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82BF8F31-08AE-429C-AE44-10BAB30D06FE}" xr6:coauthVersionLast="36" xr6:coauthVersionMax="36" xr10:uidLastSave="{00000000-0000-0000-0000-000000000000}"/>
  <bookViews>
    <workbookView xWindow="0" yWindow="0" windowWidth="28800" windowHeight="12225" activeTab="2" xr2:uid="{00000000-000D-0000-FFFF-FFFF00000000}"/>
  </bookViews>
  <sheets>
    <sheet name="RBI" sheetId="1" r:id="rId1"/>
    <sheet name="NSF" sheetId="2" r:id="rId2"/>
    <sheet name="SF" sheetId="3" r:id="rId3"/>
    <sheet name="Sheet 4" sheetId="4" r:id="rId4"/>
  </sheets>
  <definedNames>
    <definedName name="_xlnm._FilterDatabase" localSheetId="0" hidden="1">RBI!$A$1:$IT$1153</definedName>
    <definedName name="_xlnm._FilterDatabase" localSheetId="2" hidden="1">SF!$A$1:$BZ$1116</definedName>
    <definedName name="_xlnm.Print_Area" localSheetId="0">RBI!$A$1:$IT$1162</definedName>
    <definedName name="_xlnm.Print_Titles" localSheetId="0">RBI!$1:$1</definedName>
  </definedNames>
  <calcPr calcId="191029"/>
</workbook>
</file>

<file path=xl/calcChain.xml><?xml version="1.0" encoding="utf-8"?>
<calcChain xmlns="http://schemas.openxmlformats.org/spreadsheetml/2006/main">
  <c r="H1116" i="3" l="1"/>
  <c r="H40" i="2" l="1"/>
  <c r="E1158" i="1"/>
  <c r="H250" i="1" l="1"/>
  <c r="H249" i="1"/>
  <c r="H248" i="1"/>
</calcChain>
</file>

<file path=xl/sharedStrings.xml><?xml version="1.0" encoding="utf-8"?>
<sst xmlns="http://schemas.openxmlformats.org/spreadsheetml/2006/main" count="19069" uniqueCount="5078">
  <si>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</si>
  <si>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</si>
  <si>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</si>
  <si>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</si>
  <si>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</si>
  <si>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</si>
  <si>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</si>
  <si>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</si>
  <si>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</si>
  <si>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</si>
  <si>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</si>
  <si>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</si>
  <si>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</si>
  <si>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</si>
  <si>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</si>
  <si>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</si>
  <si>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</si>
  <si>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</si>
  <si>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</si>
  <si>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</si>
  <si>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</si>
  <si>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</si>
  <si>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</si>
  <si>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</si>
  <si>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</si>
  <si>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</si>
  <si>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</si>
  <si>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</si>
  <si>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</si>
  <si>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</si>
  <si>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</si>
  <si>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</si>
  <si>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</si>
  <si>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</si>
  <si>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</si>
  <si>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</si>
  <si>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</si>
  <si>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</si>
  <si>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</si>
  <si>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</si>
  <si>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</si>
  <si>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</si>
  <si>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</si>
  <si>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</si>
  <si>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</si>
  <si>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</si>
  <si>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</si>
  <si>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</si>
  <si>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</si>
  <si>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</si>
  <si>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</si>
  <si>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</si>
  <si>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</si>
  <si>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</si>
  <si>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</si>
  <si>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</si>
  <si>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</si>
  <si>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</si>
  <si>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</si>
  <si>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</si>
  <si>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</si>
  <si>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</si>
  <si>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</si>
  <si>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</si>
  <si>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</si>
  <si>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</si>
  <si>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</si>
  <si>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</si>
  <si>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</si>
  <si>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</si>
  <si>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</si>
  <si>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</si>
  <si>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</si>
  <si>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</si>
  <si>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</si>
  <si>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</si>
  <si>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</si>
  <si>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</si>
  <si>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</si>
  <si>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</si>
  <si>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</si>
  <si>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</si>
  <si>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</si>
  <si>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</si>
  <si>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</si>
  <si>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</si>
  <si>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</si>
  <si>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</si>
  <si>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</si>
  <si>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</si>
  <si>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</si>
  <si>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</si>
  <si>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</si>
  <si>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</si>
  <si>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</si>
  <si>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</si>
  <si>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</si>
  <si>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</si>
  <si>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</si>
  <si>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</si>
  <si>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</si>
  <si>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</si>
  <si>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</si>
  <si>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</si>
  <si>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</si>
  <si>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</si>
  <si>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</si>
  <si>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</si>
  <si>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</si>
  <si>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</si>
  <si>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</si>
  <si>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</si>
  <si>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</si>
  <si>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</si>
  <si>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</si>
  <si>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</si>
  <si>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</si>
  <si>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</si>
  <si>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</si>
  <si>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</si>
  <si>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</si>
  <si>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</si>
  <si>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</si>
  <si>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</si>
  <si>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</si>
  <si>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</si>
  <si>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</si>
  <si>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</si>
  <si>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</si>
  <si>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</si>
  <si>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</si>
  <si>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</si>
  <si>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</si>
  <si>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</si>
  <si>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</si>
  <si>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</si>
  <si>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</si>
  <si>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</si>
  <si>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</si>
  <si>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</si>
  <si>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</si>
  <si>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</si>
  <si>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</si>
  <si>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</si>
  <si>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</si>
  <si>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</si>
  <si>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</si>
  <si>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</si>
  <si>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</si>
  <si>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</si>
  <si>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</si>
  <si>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</si>
  <si>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</si>
  <si>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</si>
  <si>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</si>
  <si>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</si>
  <si>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</si>
  <si>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</si>
  <si>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</si>
  <si>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</si>
  <si>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</si>
  <si>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</si>
  <si>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</si>
  <si>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</si>
  <si>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</si>
  <si>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</si>
  <si>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</si>
  <si>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</si>
  <si>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</si>
  <si>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</si>
  <si>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</si>
  <si>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</si>
  <si>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</si>
  <si>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</si>
  <si>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</si>
  <si>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</si>
  <si>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</si>
  <si>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</si>
  <si>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</si>
  <si>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</si>
  <si>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</si>
  <si>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</si>
  <si>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</si>
  <si>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</si>
  <si>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</si>
  <si>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</si>
  <si>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</si>
  <si>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</si>
  <si>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</si>
  <si>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</si>
  <si>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</si>
  <si>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</si>
  <si>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</si>
  <si>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</si>
  <si>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</si>
  <si>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</si>
  <si>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</si>
  <si>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</si>
  <si>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</si>
  <si>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</si>
  <si>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</si>
  <si>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</si>
  <si>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</si>
  <si>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</si>
  <si>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</si>
  <si>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</si>
  <si>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</si>
  <si>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</si>
  <si>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</si>
  <si>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</si>
  <si>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</si>
  <si>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</si>
  <si>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</si>
  <si>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</si>
  <si>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</si>
  <si>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</si>
  <si>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</si>
  <si>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</si>
  <si>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</si>
  <si>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</si>
  <si>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</si>
  <si>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</si>
  <si>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</si>
  <si>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</si>
  <si>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</si>
  <si>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</si>
  <si>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</si>
  <si>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</si>
  <si>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</si>
  <si>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</si>
  <si>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</si>
  <si>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</si>
  <si>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</si>
  <si>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</si>
  <si>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</si>
  <si>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</si>
  <si>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</si>
  <si>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</si>
  <si>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</si>
  <si>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</si>
  <si>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</si>
  <si>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</si>
  <si>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</si>
  <si>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</si>
  <si>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</si>
  <si>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</si>
  <si>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</si>
  <si>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</si>
  <si>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</si>
  <si>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</si>
  <si>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</si>
  <si>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</si>
  <si>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</si>
  <si>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</si>
  <si>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</si>
  <si>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</si>
  <si>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</si>
  <si>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</si>
  <si>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</si>
  <si>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</si>
  <si>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</si>
  <si>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</si>
  <si>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</si>
  <si>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</si>
  <si>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</si>
  <si>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</si>
  <si>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</si>
  <si>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</si>
  <si>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</si>
  <si>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</si>
  <si>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</si>
  <si>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</si>
  <si>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</si>
  <si>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</si>
  <si>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</si>
  <si>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</si>
  <si>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</si>
  <si>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</si>
  <si>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</si>
  <si>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</si>
  <si>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</si>
  <si>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</si>
  <si>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</si>
  <si>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</si>
  <si>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</si>
  <si>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</si>
  <si>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</si>
  <si>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</si>
  <si>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</si>
  <si>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</si>
  <si>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</si>
  <si>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</si>
  <si>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</si>
  <si>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</si>
  <si>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</si>
  <si>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</si>
  <si>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</si>
  <si>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</si>
  <si>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</si>
  <si>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</si>
  <si>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</si>
  <si>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</si>
  <si>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</si>
  <si>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</si>
  <si>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</si>
  <si>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</si>
  <si>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</si>
  <si>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</si>
  <si>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</si>
  <si>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</si>
  <si>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</si>
  <si>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</si>
  <si>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</si>
  <si>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</si>
  <si>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</si>
  <si>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</si>
  <si>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</si>
  <si>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</si>
  <si>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</si>
  <si>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</si>
  <si>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</si>
  <si>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</si>
  <si>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</si>
  <si>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</si>
  <si>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</si>
  <si>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</si>
  <si>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</si>
  <si>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</si>
  <si>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</si>
  <si>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</si>
  <si>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</si>
  <si>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</si>
  <si>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</si>
  <si>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</si>
  <si>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</si>
  <si>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</si>
  <si>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</si>
  <si>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</si>
  <si>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</si>
  <si>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</si>
  <si>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</si>
  <si>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</si>
  <si>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</si>
  <si>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</si>
  <si>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</si>
  <si>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</si>
  <si>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</si>
  <si>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</si>
  <si>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</si>
  <si>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</si>
  <si>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</si>
  <si>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</si>
  <si>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</si>
  <si>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</si>
  <si>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</si>
  <si>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</si>
  <si>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</si>
  <si>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</si>
  <si>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</si>
  <si>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</si>
  <si>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</si>
  <si>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</si>
  <si>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</si>
  <si>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</si>
  <si>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</si>
  <si>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</si>
  <si>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</si>
  <si>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</si>
  <si>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</si>
  <si>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</si>
  <si>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</si>
  <si>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</si>
  <si>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</si>
  <si>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</si>
  <si>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</si>
  <si>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</si>
  <si>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</si>
  <si>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</si>
  <si>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</si>
  <si>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</si>
  <si>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</si>
  <si>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</si>
  <si>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</si>
  <si>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</si>
  <si>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</si>
  <si>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</si>
  <si>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</si>
  <si>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</si>
  <si>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</si>
  <si>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</si>
  <si>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</si>
  <si>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</si>
  <si>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</si>
  <si>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</si>
  <si>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</si>
  <si>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</si>
  <si>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</si>
  <si>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</si>
  <si>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</si>
  <si>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</si>
  <si>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</si>
  <si>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</si>
  <si>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</si>
  <si>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</si>
  <si>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</si>
  <si>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</si>
  <si>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</si>
  <si>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</si>
  <si>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</si>
  <si>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</si>
  <si>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</si>
  <si>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</si>
  <si>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</si>
  <si>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</si>
  <si>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</si>
  <si>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</si>
  <si>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</si>
  <si>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</si>
  <si>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</si>
  <si>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</si>
  <si>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</si>
  <si>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</si>
  <si>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</si>
  <si>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</si>
  <si>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</si>
  <si>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</si>
  <si>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</si>
  <si>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</si>
  <si>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</si>
  <si>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</si>
  <si>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</si>
  <si>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</si>
  <si>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</si>
  <si>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</si>
  <si>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</si>
  <si>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</si>
  <si>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</si>
  <si>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</si>
  <si>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</si>
  <si>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</si>
  <si>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</si>
  <si>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</si>
  <si>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</si>
  <si>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</si>
  <si>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</si>
  <si>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</si>
  <si>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</si>
  <si>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</si>
  <si>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</si>
  <si>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</si>
  <si>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</si>
  <si>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</si>
  <si>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</si>
  <si>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</si>
  <si>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</si>
  <si>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</si>
  <si>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</si>
  <si>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</si>
  <si>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</si>
  <si>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</si>
  <si>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</si>
  <si>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</si>
  <si>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</si>
  <si>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</si>
  <si>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</si>
  <si>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</si>
  <si>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</si>
  <si>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</si>
  <si>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</si>
  <si>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</si>
  <si>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</si>
  <si>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</si>
  <si>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</si>
  <si>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</si>
  <si>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</si>
  <si>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</si>
  <si>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</si>
  <si>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</si>
  <si>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</si>
  <si>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</si>
  <si>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</si>
  <si>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</si>
  <si>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</si>
  <si>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</si>
  <si>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</si>
  <si>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</si>
  <si>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</si>
  <si>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</si>
  <si>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</si>
  <si>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</si>
  <si>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</si>
  <si>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</si>
  <si>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</si>
  <si>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</si>
  <si>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</si>
  <si>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</si>
  <si>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</si>
  <si>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</si>
  <si>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</si>
  <si>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</si>
  <si>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</si>
  <si>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</si>
  <si>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</si>
  <si>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</si>
  <si>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</si>
  <si>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</si>
  <si>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</si>
  <si>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</si>
  <si>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</si>
  <si>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</si>
  <si>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</si>
  <si>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</si>
  <si>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</si>
  <si>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</si>
  <si>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</si>
  <si>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</si>
  <si>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</si>
  <si>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</si>
  <si>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</si>
  <si>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</si>
  <si>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</si>
  <si>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</si>
  <si>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</si>
  <si>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</si>
  <si>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</si>
  <si>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</si>
  <si>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</si>
  <si>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</si>
  <si>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</si>
  <si>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</si>
  <si>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</si>
  <si>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</si>
  <si>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</si>
  <si>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</si>
  <si>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</si>
  <si>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</si>
  <si>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</si>
  <si>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</si>
  <si>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</si>
  <si>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</si>
  <si>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</si>
  <si>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</si>
  <si>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</si>
  <si>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</si>
  <si>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</si>
  <si>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</si>
  <si>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</si>
  <si>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</si>
  <si>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</si>
  <si>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</si>
  <si>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</si>
  <si>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</si>
  <si>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</si>
  <si>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</si>
  <si>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</si>
  <si>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</si>
  <si>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</si>
  <si>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</si>
  <si>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</si>
  <si>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</si>
  <si>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</si>
  <si>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</si>
  <si>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</si>
  <si>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</si>
  <si>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</si>
  <si>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</si>
  <si>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</si>
  <si>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</si>
  <si>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</si>
  <si>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</si>
  <si>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</si>
  <si>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</si>
  <si>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</si>
  <si>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</si>
  <si>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</si>
  <si>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</si>
  <si>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</si>
  <si>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</si>
  <si>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</si>
  <si>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</si>
  <si>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</si>
  <si>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</si>
  <si>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</si>
  <si>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</si>
  <si>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</si>
  <si>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</si>
  <si>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</si>
  <si>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</si>
  <si>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</si>
  <si>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</si>
  <si>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</si>
  <si>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</si>
  <si>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</si>
  <si>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</si>
  <si>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</si>
  <si>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</si>
  <si>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</si>
  <si>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</si>
  <si>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</si>
  <si>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</si>
  <si>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</si>
  <si>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</si>
  <si>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</si>
  <si>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</si>
  <si>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</si>
  <si>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</si>
  <si>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</si>
  <si>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</si>
  <si>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</si>
  <si>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</si>
  <si>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</si>
  <si>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</si>
  <si>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</si>
  <si>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</si>
  <si>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</si>
  <si>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</si>
  <si>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</si>
  <si>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</si>
  <si>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</si>
  <si>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</si>
  <si>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</si>
  <si>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</si>
  <si>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</si>
  <si>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</si>
  <si>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</si>
  <si>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</si>
  <si>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</si>
  <si>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</si>
  <si>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</si>
  <si>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</si>
  <si>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</si>
  <si>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</si>
  <si>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</si>
  <si>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</si>
  <si>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</si>
  <si>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</si>
  <si>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</si>
  <si>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</si>
  <si>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</si>
  <si>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</si>
  <si>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</si>
  <si>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</si>
  <si>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</si>
  <si>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</si>
  <si>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</si>
  <si>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</si>
  <si>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</si>
  <si>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</si>
  <si>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</si>
  <si>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</si>
  <si>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</si>
  <si>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</si>
  <si>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</si>
  <si>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</si>
  <si>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</si>
  <si>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</si>
  <si>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</si>
  <si>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</si>
  <si>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</si>
  <si>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</si>
  <si>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</si>
  <si>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</si>
  <si>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</si>
  <si>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</si>
  <si>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</si>
  <si>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</si>
  <si>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</si>
  <si>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</si>
  <si>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</si>
  <si>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</si>
  <si>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</si>
  <si>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</si>
  <si>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</si>
  <si>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</si>
  <si>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</si>
  <si>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</si>
  <si>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</si>
  <si>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</si>
  <si>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</si>
  <si>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</si>
  <si>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</si>
  <si>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</si>
  <si>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</si>
  <si>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</si>
  <si>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</si>
  <si>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</si>
  <si>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</si>
  <si>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</si>
  <si>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</si>
  <si>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</si>
  <si>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</si>
  <si>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</si>
  <si>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</si>
  <si>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</si>
  <si>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</si>
  <si>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</si>
  <si>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</si>
  <si>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</si>
  <si>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</si>
  <si>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</si>
  <si>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</si>
  <si>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</si>
  <si>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</si>
  <si>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</si>
  <si>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</si>
  <si>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</si>
  <si>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</si>
  <si>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</si>
  <si>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</si>
  <si>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</si>
  <si>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</si>
  <si>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</si>
  <si>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</si>
  <si>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</si>
  <si>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</si>
  <si>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</si>
  <si>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</si>
  <si>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</si>
  <si>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</si>
  <si>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</si>
  <si>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</si>
  <si>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</si>
  <si>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</si>
  <si>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</si>
  <si>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</si>
  <si>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</si>
  <si>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</si>
  <si>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</si>
  <si>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</si>
  <si>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</si>
  <si>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</si>
  <si>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</si>
  <si>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</si>
  <si>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</si>
  <si>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</si>
  <si>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</si>
  <si>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</si>
  <si>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</si>
  <si>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</si>
  <si>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</si>
  <si>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</si>
  <si>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</si>
  <si>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</si>
  <si>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</si>
  <si>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</si>
  <si>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</si>
  <si>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</si>
  <si>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</si>
  <si>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</si>
  <si>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</si>
  <si>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</si>
  <si>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</si>
  <si>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</si>
  <si>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</si>
  <si>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</si>
  <si>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</si>
  <si>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</si>
  <si>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</si>
  <si>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</si>
  <si>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</si>
  <si>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</si>
  <si>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</si>
  <si>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</si>
  <si>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</si>
  <si>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</si>
  <si>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</si>
  <si>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</si>
  <si>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</si>
  <si>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</si>
  <si>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</si>
  <si>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</si>
  <si>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</si>
  <si>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</si>
  <si>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</si>
  <si>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</si>
  <si>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</si>
  <si>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</si>
  <si>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</si>
  <si>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</si>
  <si>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</si>
  <si>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</si>
  <si>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</si>
  <si>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</si>
  <si>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</si>
  <si>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</si>
  <si>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</si>
  <si>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</si>
  <si>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</si>
  <si>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</si>
  <si>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</si>
  <si>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</si>
  <si>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</si>
  <si>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</si>
  <si>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</si>
  <si>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</si>
  <si>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</si>
  <si>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</si>
  <si>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</si>
  <si>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</si>
  <si>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</si>
  <si>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</si>
  <si>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</si>
  <si>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</si>
  <si>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</si>
  <si>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</si>
  <si>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</si>
  <si>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</si>
  <si>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</si>
  <si>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</si>
  <si>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</si>
  <si>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</si>
  <si>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</si>
  <si>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</si>
  <si>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</si>
  <si>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</si>
  <si>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</si>
  <si>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</si>
  <si>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</si>
  <si>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</si>
  <si>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</si>
  <si>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</si>
  <si>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</si>
  <si>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</si>
  <si>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</si>
  <si>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</si>
  <si>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</si>
  <si>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</si>
  <si>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</si>
  <si>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</si>
  <si>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</si>
  <si>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</si>
  <si>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</si>
  <si>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</si>
  <si>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</si>
  <si>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</si>
  <si>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</si>
  <si>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</si>
  <si>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</si>
  <si>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</si>
  <si>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</si>
  <si>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</si>
  <si>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</si>
  <si>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</si>
  <si>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</si>
  <si>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</si>
  <si>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</si>
  <si>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</si>
  <si>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</si>
  <si>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</si>
  <si>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</si>
  <si>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</si>
  <si>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</si>
  <si>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</si>
  <si>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</si>
  <si>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</si>
  <si>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</si>
  <si>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</si>
  <si>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</si>
  <si>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</si>
  <si>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</si>
  <si>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</si>
  <si>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</si>
  <si>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</si>
  <si>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</si>
  <si>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</si>
  <si>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</si>
  <si>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</si>
  <si>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</si>
  <si>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</si>
  <si>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</si>
  <si>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</si>
  <si>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</si>
  <si>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</si>
  <si>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</si>
  <si>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</si>
  <si>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</si>
  <si>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</si>
  <si>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</si>
  <si>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</si>
  <si>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</si>
  <si>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</si>
  <si>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</si>
  <si>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</si>
  <si>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</si>
  <si>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</si>
  <si>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</si>
  <si>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</si>
  <si>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</si>
  <si>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</si>
  <si>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</si>
  <si>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</si>
  <si>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</si>
  <si>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</si>
  <si>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</si>
  <si>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</si>
  <si>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</si>
  <si>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</si>
  <si>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</si>
  <si>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</si>
  <si>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</si>
  <si>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</si>
  <si>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</si>
  <si>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</si>
  <si>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</si>
  <si>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</si>
  <si>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</si>
  <si>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</si>
  <si>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</si>
  <si>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</si>
  <si>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</si>
  <si>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</si>
  <si>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</si>
  <si>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</si>
  <si>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</si>
  <si>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</si>
  <si>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</si>
  <si>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</si>
  <si>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</si>
  <si>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</si>
  <si>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</si>
  <si>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</si>
  <si>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</si>
  <si>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</si>
  <si>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</si>
  <si>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</si>
  <si>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</si>
  <si>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</si>
  <si>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</si>
  <si>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</si>
  <si>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</si>
  <si>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</si>
  <si>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</si>
  <si>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</si>
  <si>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</si>
  <si>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</si>
  <si>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</si>
  <si>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</si>
  <si>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</si>
  <si>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</si>
  <si>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</si>
  <si>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</si>
  <si>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</si>
  <si>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</si>
  <si>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</si>
  <si>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</si>
  <si>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</si>
  <si>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</si>
  <si>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</si>
  <si>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</si>
  <si>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</si>
  <si>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</si>
  <si>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</si>
  <si>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</si>
  <si>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</si>
  <si>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</si>
  <si>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</si>
  <si>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</si>
  <si>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</si>
  <si>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</si>
  <si>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</si>
  <si>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</si>
  <si>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</si>
  <si>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</si>
  <si>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</si>
  <si>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</si>
  <si>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</si>
  <si>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</si>
  <si>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</si>
  <si>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</si>
  <si>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</si>
  <si>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</si>
  <si>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</si>
  <si>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</si>
  <si>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</si>
  <si>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</si>
  <si>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</si>
  <si>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</si>
  <si>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</si>
  <si>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</si>
  <si>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</si>
  <si>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</si>
  <si>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</si>
  <si>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</si>
  <si>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</si>
  <si>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</si>
  <si>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</si>
  <si>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</si>
  <si>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</si>
  <si>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</si>
  <si>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</si>
  <si>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</si>
  <si>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</si>
  <si>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</si>
  <si>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</si>
  <si>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</si>
  <si>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</si>
  <si>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</si>
  <si>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</si>
  <si>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</si>
  <si>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</si>
  <si>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</si>
  <si>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</si>
  <si>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</si>
  <si>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</si>
  <si>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</si>
  <si>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</si>
  <si>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</si>
  <si>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</si>
  <si>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</si>
  <si>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</si>
  <si>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</si>
  <si>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</si>
  <si>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</si>
  <si>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</si>
  <si>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</si>
  <si>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</si>
  <si>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</si>
  <si>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</si>
  <si>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</si>
  <si>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</si>
  <si>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</si>
  <si>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</si>
  <si>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</si>
  <si>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</si>
  <si>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</si>
  <si>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</si>
  <si>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</si>
  <si>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</si>
  <si>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</si>
  <si>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</si>
  <si>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</si>
  <si>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</si>
  <si>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</si>
  <si>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</si>
  <si>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</si>
  <si>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</si>
  <si>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</si>
  <si>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</si>
  <si>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</si>
  <si>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</si>
  <si>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</si>
  <si>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</si>
  <si>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</si>
  <si>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</si>
  <si>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</si>
  <si>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</si>
  <si>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</si>
  <si>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</si>
  <si>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</si>
  <si>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</si>
  <si>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</si>
  <si>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</si>
  <si>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</si>
  <si>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</si>
  <si>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</si>
  <si>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</si>
  <si>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</si>
  <si>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</si>
  <si>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</si>
  <si>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</si>
  <si>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</si>
  <si>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</si>
  <si>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</si>
  <si>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</si>
  <si>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</si>
  <si>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</si>
  <si>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</si>
  <si>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</si>
  <si>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</si>
  <si>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</si>
  <si>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</si>
  <si>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</si>
  <si>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</si>
  <si>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</si>
  <si>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</si>
  <si>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</si>
  <si>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</si>
  <si>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</si>
  <si>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</si>
  <si>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</si>
  <si>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</si>
  <si>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</si>
  <si>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</si>
  <si>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</si>
  <si>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</si>
  <si>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</si>
  <si>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</si>
  <si>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</si>
  <si>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</si>
  <si>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</si>
  <si>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</si>
  <si>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</si>
  <si>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</si>
  <si>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</si>
  <si>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</si>
  <si>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</si>
  <si>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</si>
  <si>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</si>
  <si>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</si>
  <si>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</si>
  <si>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</si>
  <si>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</si>
  <si>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</si>
  <si>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</si>
  <si>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</si>
  <si>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</si>
  <si>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</si>
  <si>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</si>
  <si>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</si>
  <si>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</si>
  <si>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</si>
  <si>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</si>
  <si>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</si>
  <si>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</si>
  <si>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</si>
  <si>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</si>
  <si>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</si>
  <si>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</si>
  <si>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</si>
  <si>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</si>
  <si>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</si>
  <si>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</si>
  <si>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</si>
  <si>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</si>
  <si>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</si>
  <si>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</si>
  <si>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</si>
  <si>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</si>
  <si>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</si>
  <si>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</si>
  <si>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</si>
  <si>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</si>
  <si>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</si>
  <si>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</si>
  <si>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</si>
  <si>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</si>
  <si>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</si>
  <si>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</si>
  <si>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</si>
  <si>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</si>
  <si>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</si>
  <si>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</si>
  <si>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</si>
  <si>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</si>
  <si>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</si>
  <si>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</si>
  <si>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</si>
  <si>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</si>
  <si>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</si>
  <si>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</si>
  <si>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</si>
  <si>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</si>
  <si>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</si>
  <si>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</si>
  <si>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</si>
  <si>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</si>
  <si>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</si>
  <si>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</si>
  <si>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</si>
  <si>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</si>
  <si>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</si>
  <si>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</si>
  <si>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</si>
  <si>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</si>
  <si>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</si>
  <si>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</si>
  <si>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</si>
  <si>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</si>
  <si>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</si>
  <si>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</si>
  <si>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</si>
  <si>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</si>
  <si>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</si>
  <si>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</si>
  <si>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</si>
  <si>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</si>
  <si>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</si>
  <si>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</si>
  <si>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</si>
  <si>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</si>
  <si>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</si>
  <si>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</si>
  <si>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</si>
  <si>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</si>
  <si>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</si>
  <si>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</si>
  <si>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</si>
  <si>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</si>
  <si>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</si>
  <si>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</si>
  <si>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</si>
  <si>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</si>
  <si>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</si>
  <si>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</si>
  <si>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</si>
  <si>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</si>
  <si>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</si>
  <si>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</si>
  <si>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</si>
  <si>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</si>
  <si>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</si>
  <si>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</si>
  <si>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</si>
  <si>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</si>
  <si>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</si>
  <si>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</si>
  <si>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</si>
  <si>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</si>
  <si>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</si>
  <si>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</si>
  <si>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</si>
  <si>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</si>
  <si>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</si>
  <si>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</si>
  <si>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</si>
  <si>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</si>
  <si>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</si>
  <si>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</si>
  <si>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</si>
  <si>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</si>
  <si>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</si>
  <si>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</si>
  <si>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</si>
  <si>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</si>
  <si>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</si>
  <si>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</si>
  <si>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</si>
  <si>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</si>
  <si>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</si>
  <si>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</si>
  <si>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</si>
  <si>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</si>
  <si>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</si>
  <si>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</si>
  <si>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</si>
  <si>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</si>
  <si>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</si>
  <si>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</si>
  <si>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</si>
  <si>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</si>
  <si>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</si>
  <si>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</si>
  <si>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</si>
  <si>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</si>
  <si>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</si>
  <si>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</si>
  <si>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</si>
  <si>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</si>
  <si>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</si>
  <si>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</si>
  <si>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</si>
  <si>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</si>
  <si>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</si>
  <si>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</si>
  <si>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</si>
  <si>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</si>
  <si>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</si>
  <si>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</si>
  <si>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</si>
  <si>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</si>
  <si>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</si>
  <si>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</si>
  <si>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</si>
  <si>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</si>
  <si>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</si>
  <si>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</si>
  <si>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</si>
  <si>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</si>
  <si>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</si>
  <si>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</si>
  <si>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</si>
  <si>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</si>
  <si>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</si>
  <si>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</si>
  <si>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</si>
  <si>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</si>
  <si>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</si>
  <si>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</si>
  <si>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</si>
  <si>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</si>
  <si>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</si>
  <si>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</si>
  <si>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</si>
  <si>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</si>
  <si>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</si>
  <si>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</si>
  <si>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</si>
  <si>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</si>
  <si>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</si>
  <si>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</si>
  <si>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</si>
  <si>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</si>
  <si>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</si>
  <si>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</si>
  <si>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</si>
  <si>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</si>
  <si>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</si>
  <si>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</si>
  <si>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</si>
  <si>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</si>
  <si>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</si>
  <si>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</si>
  <si>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</si>
  <si>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</si>
  <si>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</si>
  <si>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</si>
  <si>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</si>
  <si>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</si>
  <si>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</si>
  <si>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</si>
  <si>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</si>
  <si>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</si>
  <si>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</si>
  <si>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</si>
  <si>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</si>
  <si>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</si>
  <si>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</si>
  <si>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</si>
  <si>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</si>
  <si>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</si>
  <si>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</si>
  <si>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</si>
  <si>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</si>
  <si>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</si>
  <si>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</si>
  <si>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</si>
  <si>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</si>
  <si>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</si>
  <si>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</si>
  <si>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</si>
  <si>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</si>
  <si>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</si>
  <si>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</si>
  <si>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</si>
  <si>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</si>
  <si>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</si>
  <si>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</si>
  <si>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</si>
  <si>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</si>
  <si>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</si>
  <si>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</si>
  <si>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</si>
  <si>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</si>
  <si>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</si>
  <si>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</si>
  <si>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</si>
  <si>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</si>
  <si>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</si>
  <si>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</si>
  <si>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</si>
  <si>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</si>
  <si>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</si>
  <si>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</si>
  <si>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</si>
  <si>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</si>
  <si>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</si>
  <si>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</si>
  <si>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</si>
  <si>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</si>
  <si>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</si>
  <si>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</si>
  <si>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</si>
  <si>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</si>
  <si>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</si>
  <si>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</si>
  <si>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</si>
  <si>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</si>
  <si>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</si>
  <si>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</si>
  <si>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</si>
  <si>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</si>
  <si>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</si>
  <si>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</si>
  <si>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</si>
  <si>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</si>
  <si>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</si>
  <si>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</si>
  <si>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</si>
  <si>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</si>
  <si>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</si>
  <si>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</si>
  <si>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</si>
  <si>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</si>
  <si>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</si>
  <si>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</si>
  <si>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</si>
  <si>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</si>
  <si>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</si>
  <si>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</si>
  <si>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</si>
  <si>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</si>
  <si>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</si>
  <si>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</si>
  <si>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</si>
  <si>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</si>
  <si>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</si>
  <si>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</si>
  <si>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</si>
  <si>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</si>
  <si>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</si>
  <si>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</si>
  <si>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</si>
  <si>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</si>
  <si>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</si>
  <si>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</si>
  <si>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</si>
  <si>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</si>
  <si>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</si>
  <si>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</si>
  <si>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</si>
  <si>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</si>
  <si>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</si>
  <si>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</si>
  <si>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</si>
  <si>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</si>
  <si>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</si>
  <si>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</si>
  <si>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</si>
  <si>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</si>
  <si>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</si>
  <si>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</si>
  <si>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</si>
  <si>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</si>
  <si>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</si>
  <si>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</si>
  <si>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</si>
  <si>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</si>
  <si>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</si>
  <si>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</si>
  <si>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</si>
  <si>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</si>
  <si>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</si>
  <si>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</si>
  <si>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</si>
  <si>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</si>
  <si>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</si>
  <si>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</si>
  <si>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</si>
  <si>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</si>
  <si>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</si>
  <si>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</si>
  <si>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</si>
  <si>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</si>
  <si>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</si>
  <si>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</si>
  <si>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</si>
  <si>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</si>
  <si>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</si>
  <si>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</si>
  <si>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</si>
  <si>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</si>
  <si>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</si>
  <si>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</si>
  <si>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</si>
  <si>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</si>
  <si>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</si>
  <si>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</si>
  <si>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</si>
  <si>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</si>
  <si>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</si>
  <si>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</si>
  <si>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</si>
  <si>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</si>
  <si>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</si>
  <si>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</si>
  <si>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</si>
  <si>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</si>
  <si>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</si>
  <si>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</si>
  <si>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</si>
  <si>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</si>
  <si>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</si>
  <si>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</si>
  <si>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</si>
  <si>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</si>
  <si>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</si>
  <si>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</si>
  <si>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</si>
  <si>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</si>
  <si>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</si>
  <si>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</si>
  <si>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</si>
  <si>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</si>
  <si>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</si>
  <si>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</si>
  <si>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</si>
  <si>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</si>
  <si>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</si>
  <si>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</si>
  <si>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</si>
  <si>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</si>
  <si>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</si>
  <si>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</si>
  <si>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</si>
  <si>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</si>
  <si>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</si>
  <si>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</si>
  <si>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</si>
  <si>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</si>
  <si>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</si>
  <si>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</si>
  <si>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</si>
  <si>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</si>
  <si>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</si>
  <si>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</si>
  <si>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</si>
  <si>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</si>
  <si>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</si>
  <si>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</si>
  <si>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</si>
  <si>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</si>
  <si>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</si>
  <si>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</si>
  <si>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</si>
  <si>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</si>
  <si>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</si>
  <si>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</si>
  <si>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</si>
  <si>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</si>
  <si>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</si>
  <si>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</si>
  <si>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</si>
  <si>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</si>
  <si>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</si>
  <si>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</si>
  <si>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</si>
  <si>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</si>
  <si>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</si>
  <si>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</si>
  <si>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</si>
  <si>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</si>
  <si>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</si>
  <si>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</si>
  <si>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</si>
  <si>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</si>
  <si>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</si>
  <si>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</si>
  <si>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</si>
  <si>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</si>
  <si>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</si>
  <si>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</si>
  <si>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</si>
  <si>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</si>
  <si>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</si>
  <si>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</si>
  <si>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</si>
  <si>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</si>
  <si>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</si>
  <si>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</si>
  <si>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</si>
  <si>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</si>
  <si>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</si>
  <si>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</si>
  <si>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</si>
  <si>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</si>
  <si>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</si>
  <si>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</si>
  <si>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</si>
  <si>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</si>
  <si>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</si>
  <si>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</si>
  <si>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</si>
  <si>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</si>
  <si>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</si>
  <si>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</si>
  <si>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</si>
  <si>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</si>
  <si>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</si>
  <si>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</si>
  <si>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</si>
  <si>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</si>
  <si>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</si>
  <si>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</si>
  <si>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</si>
  <si>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</si>
  <si>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</si>
  <si>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</si>
  <si>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</si>
  <si>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</si>
  <si>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</si>
  <si>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</si>
  <si>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</si>
  <si>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</si>
  <si>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</si>
  <si>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</si>
  <si>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</si>
  <si>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</si>
  <si>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</si>
  <si>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</si>
  <si>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</si>
  <si>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</si>
  <si>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</si>
  <si>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</si>
  <si>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</si>
  <si>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</si>
  <si>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</si>
  <si>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</si>
  <si>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</si>
  <si>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</si>
  <si>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</si>
  <si>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</si>
  <si>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</si>
  <si>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</si>
  <si>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</si>
  <si>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</si>
  <si>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</si>
  <si>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</si>
  <si>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</si>
  <si>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</si>
  <si>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</si>
  <si>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</si>
  <si>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</si>
  <si>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</si>
  <si>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</si>
  <si>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</si>
  <si>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</si>
  <si>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</si>
  <si>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</si>
  <si>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</si>
  <si>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</si>
  <si>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</si>
  <si>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</si>
  <si>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</si>
  <si>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</si>
  <si>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</si>
  <si>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</si>
  <si>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</si>
  <si>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</si>
  <si>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</si>
  <si>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</si>
  <si>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</si>
  <si>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</si>
  <si>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</si>
  <si>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</si>
  <si>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</si>
  <si>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</si>
  <si>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</si>
  <si>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</si>
  <si>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</si>
  <si>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</si>
  <si>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</si>
  <si>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</si>
  <si>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</si>
  <si>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</si>
  <si>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</si>
  <si>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</si>
  <si>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</si>
  <si>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</si>
  <si>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</si>
  <si>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</si>
  <si>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</si>
  <si>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</si>
  <si>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</si>
  <si>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</si>
  <si>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</si>
  <si>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</si>
  <si>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</si>
  <si>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</si>
  <si>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</si>
  <si>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</si>
  <si>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</si>
  <si>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</si>
  <si>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</si>
  <si>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</si>
  <si>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</si>
  <si>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</si>
  <si>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</si>
  <si>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</si>
  <si>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</si>
  <si>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</si>
  <si>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</si>
  <si>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</si>
  <si>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</si>
  <si>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</si>
  <si>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</si>
  <si>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</si>
  <si>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</si>
  <si>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</si>
  <si>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</si>
  <si>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</si>
  <si>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</si>
  <si>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</si>
  <si>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</si>
  <si>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</si>
  <si>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</si>
  <si>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</si>
  <si>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</si>
  <si>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</si>
  <si>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</si>
  <si>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</si>
  <si>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</si>
  <si>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</si>
  <si>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</si>
  <si>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</si>
  <si>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</si>
  <si>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</si>
  <si>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</si>
  <si>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</si>
  <si>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</si>
  <si>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</si>
  <si>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</si>
  <si>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</si>
  <si>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</si>
  <si>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</si>
  <si>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</si>
  <si>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</si>
  <si>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</si>
  <si>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</si>
  <si>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</si>
  <si>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</si>
  <si>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</si>
  <si>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</si>
  <si>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</si>
  <si>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</si>
  <si>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</si>
  <si>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</si>
  <si>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</si>
  <si>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</si>
  <si>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</si>
  <si>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</si>
  <si>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</si>
  <si>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</si>
  <si>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</si>
  <si>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</si>
  <si>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</si>
  <si>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</si>
  <si>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</si>
  <si>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</si>
  <si>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</si>
  <si>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</si>
  <si>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</si>
  <si>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</si>
  <si>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</si>
  <si>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</si>
  <si>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</si>
  <si>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</si>
  <si>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</si>
  <si>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</si>
  <si>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</si>
  <si>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</si>
  <si>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</si>
  <si>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</si>
  <si>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</si>
  <si>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</si>
  <si>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</si>
  <si>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</si>
  <si>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</si>
  <si>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</si>
  <si>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</si>
  <si>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</si>
  <si>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</si>
  <si>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</si>
  <si>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</si>
  <si>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</si>
  <si>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</si>
  <si>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</si>
  <si>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</si>
  <si>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</si>
  <si>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</si>
  <si>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</si>
  <si>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</si>
  <si>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</si>
  <si>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</si>
  <si>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</si>
  <si>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</si>
  <si>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</si>
  <si>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</si>
  <si>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</si>
  <si>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</si>
  <si>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</si>
  <si>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</si>
  <si>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</si>
  <si>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</si>
  <si>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</si>
  <si>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</si>
  <si>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</si>
  <si>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</si>
  <si>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</si>
  <si>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</si>
  <si>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</si>
  <si>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</si>
  <si>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</si>
  <si>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</si>
  <si>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</si>
  <si>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</si>
  <si>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</si>
  <si>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</si>
  <si>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</si>
  <si>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</si>
  <si>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</si>
  <si>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</si>
  <si>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</si>
  <si>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</si>
  <si>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</si>
  <si>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</si>
  <si>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</si>
  <si>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</si>
  <si>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</si>
  <si>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</si>
  <si>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</si>
  <si>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</si>
  <si>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</si>
  <si>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</si>
  <si>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</si>
  <si>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</si>
  <si>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</si>
  <si>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</si>
  <si>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</si>
  <si>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</si>
  <si>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</si>
  <si>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</si>
  <si>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</si>
  <si>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</si>
  <si>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</si>
  <si>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</si>
  <si>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</si>
  <si>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</si>
  <si>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</si>
  <si>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</si>
  <si>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</si>
  <si>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</si>
  <si>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</si>
  <si>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</si>
  <si>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</si>
  <si>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</si>
  <si>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</si>
  <si>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</si>
  <si>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</si>
  <si>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</si>
  <si>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</si>
  <si>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</si>
  <si>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</si>
  <si>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</si>
  <si>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</si>
  <si>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</si>
  <si>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</si>
  <si>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</si>
  <si>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</si>
  <si>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</si>
  <si>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</si>
  <si>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</si>
  <si>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</si>
  <si>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</si>
  <si>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</si>
  <si>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</si>
  <si>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</si>
  <si>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</si>
  <si>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</si>
  <si>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</si>
  <si>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</si>
  <si>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</si>
  <si>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</si>
  <si>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</si>
  <si>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</si>
  <si>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</si>
  <si>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</si>
  <si>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</si>
  <si>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</si>
  <si>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</si>
  <si>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</si>
  <si>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</si>
  <si>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</si>
  <si>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</si>
  <si>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</si>
  <si>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</si>
  <si>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</si>
  <si>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</si>
  <si>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</si>
  <si>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</si>
  <si>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</si>
  <si>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</si>
  <si>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</si>
  <si>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</si>
  <si>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</si>
  <si>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</si>
  <si>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</si>
  <si>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</si>
  <si>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</si>
  <si>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</si>
  <si>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</si>
  <si>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</si>
  <si>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</si>
  <si>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</si>
  <si>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</si>
  <si>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</si>
  <si>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</si>
  <si>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</si>
  <si>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</si>
  <si>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</si>
  <si>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</si>
  <si>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</si>
  <si>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</si>
  <si>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</si>
  <si>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</si>
  <si>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</si>
  <si>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</si>
  <si>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</si>
  <si>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</si>
  <si>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</si>
  <si>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</si>
  <si>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</si>
  <si>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</si>
  <si>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</si>
  <si>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</si>
  <si>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</si>
  <si>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</si>
  <si>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</si>
  <si>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</si>
  <si>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</si>
  <si>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</si>
  <si>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</si>
  <si>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</si>
  <si>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</si>
  <si>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</si>
  <si>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</si>
  <si>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</si>
  <si>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</si>
  <si>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</si>
  <si>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</si>
  <si>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</si>
  <si>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</si>
  <si>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</si>
  <si>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</si>
  <si>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</si>
  <si>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</si>
  <si>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</si>
  <si>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</si>
  <si>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</si>
  <si>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</si>
  <si>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</si>
  <si>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</si>
  <si>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</si>
  <si>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</si>
  <si>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</si>
  <si>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</si>
  <si>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</si>
  <si>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</si>
  <si>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</si>
  <si>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</si>
  <si>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</si>
  <si>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</si>
  <si>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</si>
  <si>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</si>
  <si>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</si>
  <si>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</si>
  <si>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</si>
  <si>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</si>
  <si>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</si>
  <si>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</si>
  <si>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</si>
  <si>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</si>
  <si>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</si>
  <si>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</si>
  <si>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</si>
  <si>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</si>
  <si>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</si>
  <si>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</si>
  <si>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</si>
  <si>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</si>
  <si>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</si>
  <si>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</si>
  <si>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</si>
  <si>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</si>
  <si>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</si>
  <si>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</si>
  <si>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</si>
  <si>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</si>
  <si>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</si>
  <si>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</si>
  <si>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</si>
  <si>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</si>
  <si>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</si>
  <si>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</si>
  <si>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</si>
  <si>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</si>
  <si>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</si>
  <si>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</si>
  <si>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</si>
  <si>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</si>
  <si>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</si>
  <si>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</si>
  <si>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</si>
  <si>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</si>
  <si>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</si>
  <si>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</si>
  <si>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</si>
  <si>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</si>
  <si>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</si>
  <si>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</si>
  <si>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</si>
  <si>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</si>
  <si>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</si>
  <si>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</si>
  <si>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</si>
  <si>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</si>
  <si>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</si>
  <si>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</si>
  <si>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</si>
  <si>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</si>
  <si>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</si>
  <si>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</si>
  <si>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</si>
  <si>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</si>
  <si>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</si>
  <si>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</si>
  <si>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</si>
  <si>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</si>
  <si>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</si>
  <si>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</si>
  <si>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</si>
  <si>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</si>
  <si>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</si>
  <si>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</si>
  <si>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</si>
  <si>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</si>
  <si>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</si>
  <si>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</si>
  <si>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</si>
  <si>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</si>
  <si>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</si>
  <si>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</si>
  <si>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</si>
  <si>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</si>
  <si>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</si>
  <si>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</si>
  <si>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</si>
  <si>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</si>
  <si>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</si>
  <si>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</si>
  <si>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</si>
  <si>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</si>
  <si>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</si>
  <si>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</si>
  <si>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</si>
  <si>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</si>
  <si>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</si>
  <si>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</si>
  <si>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</si>
  <si>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</si>
  <si>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</si>
  <si>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</si>
  <si>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</si>
  <si>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</si>
  <si>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</si>
  <si>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</si>
  <si>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</si>
  <si>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</si>
  <si>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</si>
  <si>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</si>
  <si>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</si>
  <si>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</si>
  <si>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</si>
  <si>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</si>
  <si>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</si>
  <si>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</si>
  <si>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</si>
  <si>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</si>
  <si>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</si>
  <si>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</si>
  <si>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</si>
  <si>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</si>
  <si>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</si>
  <si>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</si>
  <si>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</si>
  <si>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</si>
  <si>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</si>
  <si>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</si>
  <si>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</si>
  <si>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</si>
  <si>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</si>
  <si>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</si>
  <si>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</si>
  <si>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</si>
  <si>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</si>
  <si>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</si>
  <si>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</si>
  <si>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</si>
  <si>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</si>
  <si>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</si>
  <si>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</si>
  <si>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</si>
  <si>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</si>
  <si>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</si>
  <si>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</si>
  <si>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</si>
  <si>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</si>
  <si>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</si>
  <si>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</si>
  <si>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</si>
  <si>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</si>
  <si>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</si>
  <si>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</si>
  <si>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</si>
  <si>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</si>
  <si>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</si>
  <si>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</si>
  <si>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</si>
  <si>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</si>
  <si>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</si>
  <si>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</si>
  <si>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</si>
  <si>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</si>
  <si>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</si>
  <si>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</si>
  <si>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</si>
  <si>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</si>
  <si>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</si>
  <si>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</si>
  <si>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</si>
  <si>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</si>
  <si>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</si>
  <si>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</si>
  <si>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</si>
  <si>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</si>
  <si>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</si>
  <si>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</si>
  <si>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</si>
  <si>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</si>
  <si>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</si>
  <si>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</si>
  <si>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</si>
  <si>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</si>
  <si>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</si>
  <si>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</si>
  <si>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</si>
  <si>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</si>
  <si>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</si>
  <si>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</si>
  <si>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</si>
  <si>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</si>
  <si>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</si>
  <si>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</si>
  <si>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</si>
  <si>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</si>
  <si>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</si>
  <si>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</si>
  <si>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</si>
  <si>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</si>
  <si>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</si>
  <si>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</si>
  <si>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</si>
  <si>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</si>
  <si>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</si>
  <si>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</si>
  <si>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</si>
  <si>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</si>
  <si>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</si>
  <si>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</si>
  <si>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</si>
  <si>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</si>
  <si>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</si>
  <si>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</si>
  <si>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</si>
  <si>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</si>
  <si>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</si>
  <si>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</si>
  <si>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</si>
  <si>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</si>
  <si>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</si>
  <si>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</si>
  <si>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</si>
  <si>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</si>
  <si>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</si>
  <si>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</si>
  <si>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</si>
  <si>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</si>
  <si>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</si>
  <si>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</si>
  <si>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</si>
  <si>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</si>
  <si>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</si>
  <si>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</si>
  <si>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</si>
  <si>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</si>
  <si>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</si>
  <si>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</si>
  <si>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</si>
  <si>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</si>
  <si>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</si>
  <si>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</si>
  <si>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</si>
  <si>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</si>
  <si>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</si>
  <si>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</si>
  <si>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</si>
  <si>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</si>
  <si>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</si>
  <si>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</si>
  <si>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</si>
  <si>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</si>
  <si>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</si>
  <si>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</si>
  <si>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</si>
  <si>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</si>
  <si>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</si>
  <si>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</si>
  <si>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</si>
  <si>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</si>
  <si>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</si>
  <si>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</si>
  <si>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</si>
  <si>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</si>
  <si>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</si>
  <si>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</si>
  <si>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</si>
  <si>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</si>
  <si>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</si>
  <si>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</si>
  <si>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</si>
  <si>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</si>
  <si>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</si>
  <si>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</si>
  <si>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</si>
  <si>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</si>
  <si>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</si>
  <si>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</si>
  <si>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</si>
  <si>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</si>
  <si>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</si>
  <si>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</si>
  <si>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</si>
  <si>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</si>
  <si>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</si>
  <si>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</si>
  <si>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</si>
  <si>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</si>
  <si>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</si>
  <si>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</si>
  <si>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</si>
  <si>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</si>
  <si>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</si>
  <si>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</si>
  <si>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</si>
  <si>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</si>
  <si>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</si>
  <si>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</si>
  <si>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</si>
  <si>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</si>
  <si>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</si>
  <si>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</si>
  <si>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</si>
  <si>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</si>
  <si>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</si>
  <si>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</si>
  <si>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</si>
  <si>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</si>
  <si>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</si>
  <si>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</si>
  <si>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</si>
  <si>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</si>
  <si>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</si>
  <si>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</si>
  <si>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</si>
  <si>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</si>
  <si>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</si>
  <si>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</si>
  <si>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</si>
  <si>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</si>
  <si>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</si>
  <si>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</si>
  <si>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</si>
  <si>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</si>
  <si>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</si>
  <si>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</si>
  <si>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</si>
  <si>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</si>
  <si>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</si>
  <si>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</si>
  <si>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</si>
  <si>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</si>
  <si>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</si>
  <si>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</si>
  <si>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</si>
  <si>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</si>
  <si>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</si>
  <si>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</si>
  <si>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</si>
  <si>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</si>
  <si>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</si>
  <si>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</si>
  <si>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</si>
  <si>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</si>
  <si>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</si>
  <si>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</si>
  <si>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</si>
  <si>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</si>
  <si>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</si>
  <si>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</si>
  <si>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</si>
  <si>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</si>
  <si>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</si>
  <si>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</si>
  <si>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</si>
  <si>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</si>
  <si>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</si>
  <si>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</si>
  <si>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</si>
  <si>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</si>
  <si>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</si>
  <si>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</si>
  <si>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</si>
  <si>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</si>
  <si>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</si>
  <si>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</si>
  <si>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</si>
  <si>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</si>
  <si>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</si>
  <si>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</si>
  <si>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</si>
  <si>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</si>
  <si>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</si>
  <si>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</si>
  <si>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</si>
  <si>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</si>
  <si>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</si>
  <si>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</si>
  <si>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</si>
  <si>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</si>
  <si>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</si>
  <si>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</si>
  <si>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</si>
  <si>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</si>
  <si>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</si>
  <si>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</si>
  <si>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</si>
  <si>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</si>
  <si>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</si>
  <si>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</si>
  <si>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</si>
  <si>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</si>
  <si>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</si>
  <si>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</si>
  <si>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</si>
  <si>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</si>
  <si>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</si>
  <si>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</si>
  <si>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</si>
  <si>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</si>
  <si>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</si>
  <si>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</si>
  <si>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</si>
  <si>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</si>
  <si>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</si>
  <si>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</si>
  <si>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</si>
  <si>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</si>
  <si>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</si>
  <si>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</si>
  <si>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</si>
  <si>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</si>
  <si>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</si>
  <si>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</si>
  <si>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</si>
  <si>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</si>
  <si>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</si>
  <si>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</si>
  <si>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</si>
  <si>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</si>
  <si>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</si>
  <si>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</si>
  <si>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</si>
  <si>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</si>
  <si>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</si>
  <si>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</si>
  <si>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</si>
  <si>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</si>
  <si>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</si>
  <si>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</si>
  <si>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</si>
  <si>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</si>
  <si>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</si>
  <si>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</si>
  <si>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</si>
  <si>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</si>
  <si>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</si>
  <si>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</si>
  <si>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</si>
  <si>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</si>
  <si>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</si>
  <si>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</si>
  <si>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</si>
  <si>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</si>
  <si>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</si>
  <si>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</si>
  <si>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</si>
  <si>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</si>
  <si>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</si>
  <si>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</si>
  <si>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</si>
  <si>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</si>
  <si>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</si>
  <si>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</si>
  <si>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</si>
  <si>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</si>
  <si>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</si>
  <si>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</si>
  <si>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</si>
  <si>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</si>
  <si>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</si>
  <si>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</si>
  <si>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</si>
  <si>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</si>
  <si>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</si>
  <si>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</si>
  <si>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</si>
  <si>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</si>
  <si>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</si>
  <si>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</si>
  <si>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</si>
  <si>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</si>
  <si>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</si>
  <si>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</si>
  <si>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</si>
  <si>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</si>
  <si>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</si>
  <si>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</si>
  <si>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</si>
  <si>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</si>
  <si>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</si>
  <si>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</si>
  <si>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</si>
  <si>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</si>
  <si>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</si>
  <si>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</si>
  <si>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</si>
  <si>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</si>
  <si>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</si>
  <si>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</si>
  <si>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</si>
  <si>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</si>
  <si>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</si>
  <si>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</si>
  <si>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</si>
  <si>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</si>
  <si>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</si>
  <si>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</si>
  <si>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</si>
  <si>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</si>
  <si>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</si>
  <si>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</si>
  <si>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</si>
  <si>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</si>
  <si>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</si>
  <si>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</si>
  <si>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</si>
  <si>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</si>
  <si>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</si>
  <si>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</si>
  <si>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</si>
  <si>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</si>
  <si>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</si>
  <si>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</si>
  <si>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</si>
  <si>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</si>
  <si>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</si>
  <si>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</si>
  <si>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</si>
  <si>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</si>
  <si>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</si>
  <si>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</si>
  <si>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</si>
  <si>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</si>
  <si>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</si>
  <si>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</si>
  <si>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</si>
  <si>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</si>
  <si>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</si>
  <si>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</si>
  <si>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</si>
  <si>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</si>
  <si>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</si>
  <si>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</si>
  <si>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</si>
  <si>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</si>
  <si>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</si>
  <si>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</si>
  <si>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</si>
  <si>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</si>
  <si>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</si>
  <si>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</si>
  <si>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</si>
  <si>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</si>
  <si>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</si>
  <si>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</si>
  <si>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</si>
  <si>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</si>
  <si>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</si>
  <si>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</si>
  <si>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</si>
  <si>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</si>
  <si>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</si>
  <si>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</si>
  <si>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</si>
  <si>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</si>
  <si>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</si>
  <si>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</si>
  <si>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</si>
  <si>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</si>
  <si>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</si>
  <si>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</si>
  <si>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</si>
  <si>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</si>
  <si>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</si>
  <si>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</si>
  <si>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</si>
  <si>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</si>
  <si>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</si>
  <si>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</si>
  <si>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</si>
  <si>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</si>
  <si>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</si>
  <si>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</si>
  <si>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</si>
  <si>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</si>
  <si>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</si>
  <si>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</si>
  <si>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</si>
  <si>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</si>
  <si>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</si>
  <si>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</si>
  <si>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</si>
  <si>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</si>
  <si>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</si>
  <si>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</si>
  <si>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</si>
  <si>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</si>
  <si>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</si>
  <si>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</si>
  <si>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</si>
  <si>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</si>
  <si>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</si>
  <si>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</si>
  <si>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</si>
  <si>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</si>
  <si>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</si>
  <si>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</si>
  <si>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</si>
  <si>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</si>
  <si>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</si>
  <si>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</si>
  <si>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</si>
  <si>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</si>
  <si>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</si>
  <si>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</si>
  <si>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</si>
  <si>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</si>
  <si>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</si>
  <si>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</si>
  <si>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</si>
  <si>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</si>
  <si>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</si>
  <si>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</si>
  <si>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</si>
  <si>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</si>
  <si>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</si>
  <si>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</si>
  <si>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</si>
  <si>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</si>
  <si>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</si>
  <si>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</si>
  <si>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</si>
  <si>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</si>
  <si>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</si>
  <si>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</si>
  <si>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</si>
  <si>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</si>
  <si>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</si>
  <si>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</si>
  <si>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</si>
  <si>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</si>
  <si>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</si>
  <si>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</si>
  <si>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</si>
  <si>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</si>
  <si>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</si>
  <si>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</si>
  <si>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</si>
  <si>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</si>
  <si>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</si>
  <si>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</si>
  <si>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</si>
  <si>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</si>
  <si>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</si>
  <si>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</si>
  <si>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</si>
  <si>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</si>
  <si>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</si>
  <si>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</si>
  <si>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</si>
  <si>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</si>
  <si>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</si>
  <si>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</si>
  <si>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</si>
  <si>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</si>
  <si>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</si>
  <si>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</si>
  <si>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</si>
  <si>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</si>
  <si>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</si>
  <si>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</si>
  <si>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</si>
  <si>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</si>
  <si>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</si>
  <si>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</si>
  <si>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</si>
  <si>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</si>
  <si>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</si>
  <si>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</si>
  <si>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</si>
  <si>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</si>
  <si>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</si>
  <si>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</si>
  <si>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</si>
  <si>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</si>
  <si>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</si>
  <si>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</si>
  <si>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</si>
  <si>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</si>
  <si>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</si>
  <si>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</si>
  <si>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</si>
  <si>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</si>
  <si>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</si>
  <si>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</si>
  <si>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</si>
  <si>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</si>
  <si>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</si>
  <si>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</si>
  <si>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</si>
  <si>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</si>
  <si>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</si>
  <si>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</si>
  <si>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</si>
  <si>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</si>
  <si>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</si>
  <si>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</si>
  <si>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</si>
  <si>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</si>
  <si>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</si>
  <si>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</si>
  <si>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</si>
  <si>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</si>
  <si>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</si>
  <si>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</si>
  <si>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</si>
  <si>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</si>
  <si>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</si>
  <si>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</si>
  <si>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</si>
  <si>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</si>
  <si>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</si>
  <si>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</si>
  <si>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</si>
  <si>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</si>
  <si>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</si>
  <si>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</si>
  <si>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</si>
  <si>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</si>
  <si>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</si>
  <si>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</si>
  <si>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</si>
  <si>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</si>
  <si>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</si>
  <si>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</si>
  <si>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</si>
  <si>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</si>
  <si>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</si>
  <si>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</si>
  <si>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</si>
  <si>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</si>
  <si>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</si>
  <si>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</si>
  <si>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</si>
  <si>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</si>
  <si>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</si>
  <si>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</si>
  <si>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</si>
  <si>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</si>
  <si>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</si>
  <si>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</si>
  <si>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</si>
  <si>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</si>
  <si>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</si>
  <si>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</si>
  <si>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</si>
  <si>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</si>
  <si>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</si>
  <si>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</si>
  <si>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</si>
  <si>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</si>
  <si>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</si>
  <si>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</si>
  <si>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</si>
  <si>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</si>
  <si>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</si>
  <si>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</si>
  <si>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</si>
  <si>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</si>
  <si>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</si>
  <si>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</si>
  <si>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</si>
  <si>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</si>
  <si>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</si>
  <si>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</si>
  <si>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</si>
  <si>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</si>
  <si>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</si>
  <si>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</si>
  <si>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</si>
  <si>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</si>
  <si>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</si>
  <si>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</si>
  <si>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</si>
  <si>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</si>
  <si>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</si>
  <si>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</si>
  <si>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</si>
  <si>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</si>
  <si>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</si>
  <si>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</si>
  <si>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</si>
  <si>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</si>
  <si>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</si>
  <si>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</si>
  <si>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</si>
  <si>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</si>
  <si>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</si>
  <si>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</si>
  <si>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</si>
  <si>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</si>
  <si>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</si>
  <si>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</si>
  <si>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</si>
  <si>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</si>
  <si>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</si>
  <si>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</si>
  <si>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</si>
  <si>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</si>
  <si>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</si>
  <si>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</si>
  <si>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</si>
  <si>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</si>
  <si>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</si>
  <si>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</si>
  <si>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</si>
  <si>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</si>
  <si>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</si>
  <si>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</si>
  <si>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</si>
  <si>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</si>
  <si>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</si>
  <si>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</si>
  <si>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</si>
  <si>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</si>
  <si>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</si>
  <si>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</si>
  <si>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</si>
  <si>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</si>
  <si>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</si>
  <si>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</si>
  <si>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</si>
  <si>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</si>
  <si>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</si>
  <si>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</si>
  <si>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</si>
  <si>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</si>
  <si>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</si>
  <si>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</si>
  <si>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</si>
  <si>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</si>
  <si>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</si>
  <si>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</si>
  <si>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</si>
  <si>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</si>
  <si>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</si>
  <si>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</si>
  <si>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</si>
  <si>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</si>
  <si>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</si>
  <si>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</si>
  <si>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</si>
  <si>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</si>
  <si>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</si>
  <si>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</si>
  <si>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</si>
  <si>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</si>
  <si>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</si>
  <si>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</si>
  <si>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</si>
  <si>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</si>
  <si>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</si>
  <si>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</si>
  <si>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</si>
  <si>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</si>
  <si>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</si>
  <si>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</si>
  <si>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</si>
  <si>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</si>
  <si>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</si>
  <si>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</si>
  <si>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</si>
  <si>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</si>
  <si>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</si>
  <si>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</si>
  <si>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</si>
  <si>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</si>
  <si>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</si>
  <si>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</si>
  <si>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</si>
  <si>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</si>
  <si>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</si>
  <si>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</si>
  <si>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</si>
  <si>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</si>
  <si>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</si>
  <si>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</si>
  <si>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</si>
  <si>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</si>
  <si>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</si>
  <si>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</si>
  <si>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</si>
  <si>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</si>
  <si>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</si>
  <si>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</si>
  <si>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</si>
  <si>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</si>
  <si>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</si>
  <si>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</si>
  <si>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</si>
  <si>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</si>
  <si>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</si>
  <si>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</si>
  <si>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</si>
  <si>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</si>
  <si>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</si>
  <si>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</si>
  <si>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</si>
  <si>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</si>
  <si>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</si>
  <si>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</si>
  <si>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</si>
  <si>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</si>
  <si>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</si>
  <si>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</si>
  <si>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</si>
  <si>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</si>
  <si>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</si>
  <si>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</si>
  <si>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</si>
  <si>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</si>
  <si>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</si>
  <si>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</si>
  <si>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</si>
  <si>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</si>
  <si>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</si>
  <si>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</si>
  <si>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</si>
  <si>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</si>
  <si>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</si>
  <si>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</si>
  <si>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</si>
  <si>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</si>
  <si>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</si>
  <si>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</si>
  <si>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</si>
  <si>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</si>
  <si>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</si>
  <si>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</si>
  <si>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</si>
  <si>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</si>
  <si>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</si>
  <si>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</si>
  <si>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</si>
  <si>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</si>
  <si>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</si>
  <si>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</si>
  <si>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</si>
  <si>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</si>
  <si>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</si>
  <si>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</si>
  <si>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</si>
  <si>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</si>
  <si>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</si>
  <si>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</si>
  <si>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</si>
  <si>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</si>
  <si>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</si>
  <si>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</si>
  <si>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</si>
  <si>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</si>
  <si>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</si>
  <si>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</si>
  <si>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</si>
  <si>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</si>
  <si>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</si>
  <si>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</si>
  <si>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</si>
  <si>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</si>
  <si>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</si>
  <si>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</si>
  <si>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</si>
  <si>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</si>
  <si>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</si>
  <si>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</si>
  <si>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</si>
  <si>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</si>
  <si>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</si>
  <si>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</si>
  <si>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</si>
  <si>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</si>
  <si>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</si>
  <si>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</si>
  <si>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</si>
  <si>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</si>
  <si>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</si>
  <si>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</si>
  <si>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</si>
  <si>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</si>
  <si>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</si>
  <si>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</si>
  <si>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</si>
  <si>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</si>
  <si>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</si>
  <si>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</si>
  <si>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</si>
  <si>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</si>
  <si>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</si>
  <si>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</si>
  <si>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</si>
  <si>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</si>
  <si>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</si>
  <si>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</si>
  <si>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</si>
  <si>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</si>
  <si>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</si>
  <si>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</si>
  <si>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</si>
  <si>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</si>
  <si>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</si>
  <si>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</si>
  <si>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</si>
  <si>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</si>
  <si>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</si>
  <si>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</si>
  <si>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</si>
  <si>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</si>
  <si>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</si>
  <si>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</si>
  <si>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</si>
  <si>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</si>
  <si>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</si>
  <si>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</si>
  <si>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</si>
  <si>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</si>
  <si>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</si>
  <si>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</si>
  <si>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</si>
  <si>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</si>
  <si>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</si>
  <si>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</si>
  <si>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</si>
  <si>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</si>
  <si>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</si>
  <si>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</si>
  <si>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</si>
  <si>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</si>
  <si>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</si>
  <si>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</si>
  <si>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</si>
  <si>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</si>
  <si>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</si>
  <si>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</si>
  <si>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</si>
  <si>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</si>
  <si>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</si>
  <si>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</si>
  <si>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</si>
  <si>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</si>
  <si>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</si>
  <si>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</si>
  <si>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</si>
  <si>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</si>
  <si>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</si>
  <si>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</si>
  <si>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</si>
  <si>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</si>
  <si>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</si>
  <si>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</si>
  <si>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</si>
  <si>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</si>
  <si>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</si>
  <si>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</si>
  <si>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</si>
  <si>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</si>
  <si>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</si>
  <si>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</si>
  <si>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</si>
  <si>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</si>
  <si>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</si>
  <si>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</si>
  <si>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</si>
  <si>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</si>
  <si>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</si>
  <si>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</si>
  <si>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</si>
  <si>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</si>
  <si>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</si>
  <si>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</si>
  <si>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</si>
  <si>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</si>
  <si>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</si>
  <si>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</si>
  <si>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</si>
  <si>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</si>
  <si>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</si>
  <si>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</si>
  <si>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</si>
  <si>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</si>
  <si>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</si>
  <si>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</si>
  <si>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</si>
  <si>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</si>
  <si>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</si>
  <si>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</si>
  <si>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</si>
  <si>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</si>
  <si>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</si>
  <si>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</si>
  <si>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</si>
  <si>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</si>
  <si>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</si>
  <si>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</si>
  <si>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</si>
  <si>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</si>
  <si>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</si>
  <si>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</si>
  <si>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</si>
  <si>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</si>
  <si>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</si>
  <si>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</si>
  <si>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</si>
  <si>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</si>
  <si>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</si>
  <si>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</si>
  <si>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</si>
  <si>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</si>
  <si>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</si>
  <si>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</si>
  <si>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</si>
  <si>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</si>
  <si>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</si>
  <si>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</si>
  <si>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</si>
  <si>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</si>
  <si>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</si>
  <si>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</si>
  <si>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</si>
  <si>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</si>
  <si>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</si>
  <si>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</si>
  <si>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</si>
  <si>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</si>
  <si>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</si>
  <si>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</si>
  <si>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</si>
  <si>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</si>
  <si>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</si>
  <si>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</si>
  <si>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</si>
  <si>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</si>
  <si>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</si>
  <si>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</si>
  <si>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</si>
  <si>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</si>
  <si>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</si>
  <si>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</si>
  <si>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</si>
  <si>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</si>
  <si>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</si>
  <si>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</si>
  <si>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</si>
  <si>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</si>
  <si>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</si>
  <si>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</si>
  <si>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</si>
  <si>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</si>
  <si>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</si>
  <si>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</si>
  <si>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</si>
  <si>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</si>
  <si>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</si>
  <si>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</si>
  <si>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</si>
  <si>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</si>
  <si>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</si>
  <si>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</si>
  <si>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</si>
  <si>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</si>
  <si>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</si>
  <si>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</si>
  <si>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</si>
  <si>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</si>
  <si>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</si>
  <si>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</si>
  <si>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</si>
  <si>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</si>
  <si>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</si>
  <si>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</si>
  <si>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</si>
  <si>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</si>
  <si>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</si>
  <si>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</si>
  <si>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</si>
  <si>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</si>
  <si>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</si>
  <si>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</si>
  <si>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</si>
  <si>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</si>
  <si>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</si>
  <si>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</si>
  <si>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</si>
  <si>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</si>
  <si>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</si>
  <si>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</si>
  <si>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</si>
  <si>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</si>
  <si>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</si>
  <si>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</si>
  <si>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</si>
  <si>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</si>
  <si>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</si>
  <si>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</si>
  <si>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</si>
  <si>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</si>
  <si>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</si>
  <si>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</si>
  <si>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</si>
  <si>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</si>
  <si>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</si>
  <si>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</si>
  <si>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</si>
  <si>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</si>
  <si>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</si>
  <si>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</si>
  <si>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</si>
  <si>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</si>
  <si>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</si>
  <si>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</si>
  <si>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</si>
  <si>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</si>
  <si>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</si>
  <si>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</si>
  <si>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</si>
  <si>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</si>
  <si>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</si>
  <si>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</si>
  <si>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</si>
  <si>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</si>
  <si>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</si>
  <si>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</si>
  <si>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</si>
  <si>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</si>
  <si>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</si>
  <si>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</si>
  <si>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</si>
  <si>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</si>
  <si>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</si>
  <si>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</si>
  <si>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</si>
  <si>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</si>
  <si>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</si>
  <si>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</si>
  <si>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</si>
  <si>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</si>
  <si>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</si>
  <si>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</si>
  <si>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</si>
  <si>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</si>
  <si>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</si>
  <si>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</si>
  <si>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</si>
  <si>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</si>
  <si>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</si>
  <si>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</si>
  <si>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</si>
  <si>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</si>
  <si>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</si>
  <si>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</si>
  <si>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</si>
  <si>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</si>
  <si>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</si>
  <si>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</si>
  <si>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</si>
  <si>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</si>
  <si>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</si>
  <si>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</si>
  <si>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</si>
  <si>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</si>
  <si>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</si>
  <si>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</si>
  <si>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</si>
  <si>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</si>
  <si>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</si>
  <si>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</si>
  <si>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</si>
  <si>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</si>
  <si>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</si>
  <si>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</si>
  <si>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</si>
  <si>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</si>
  <si>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</si>
  <si>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</si>
  <si>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</si>
  <si>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</si>
  <si>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</si>
  <si>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</si>
  <si>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</si>
  <si>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</si>
  <si>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</si>
  <si>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</si>
  <si>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</si>
  <si>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</si>
  <si>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</si>
  <si>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</si>
  <si>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</si>
  <si>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</si>
  <si>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</si>
  <si>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</si>
  <si>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</si>
  <si>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</si>
  <si>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</si>
  <si>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</si>
  <si>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</si>
  <si>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</si>
  <si>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</si>
  <si>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</si>
  <si>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</si>
  <si>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</si>
  <si>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</si>
  <si>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</si>
  <si>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</si>
  <si>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</si>
  <si>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</si>
  <si>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</si>
  <si>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</si>
  <si>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</si>
  <si>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</si>
  <si>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</si>
  <si>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</si>
  <si>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</si>
  <si>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</si>
  <si>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</si>
  <si>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</si>
  <si>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</si>
  <si>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</si>
  <si>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</si>
  <si>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</si>
  <si>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</si>
  <si>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</si>
  <si>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</si>
  <si>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</si>
  <si>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</si>
  <si>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</si>
  <si>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</si>
  <si>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</si>
  <si>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</si>
  <si>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</si>
  <si>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</si>
  <si>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</si>
  <si>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</si>
  <si>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</si>
  <si>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</si>
  <si>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</si>
  <si>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</si>
  <si>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</si>
  <si>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</si>
  <si>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</si>
  <si>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</si>
  <si>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</si>
  <si>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</si>
  <si>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</si>
  <si>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</si>
  <si>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</si>
  <si>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</si>
  <si>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</si>
  <si>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</si>
  <si>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</si>
  <si>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</si>
  <si>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</si>
  <si>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</si>
  <si>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</si>
  <si>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</si>
  <si>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</si>
  <si>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</si>
  <si>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</si>
  <si>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</si>
  <si>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</si>
  <si>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</si>
  <si>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</si>
  <si>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</si>
  <si>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</si>
  <si>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</si>
  <si>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</si>
  <si>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</si>
  <si>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</si>
  <si>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</si>
  <si>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</si>
  <si>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</si>
  <si>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</si>
  <si>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</si>
  <si>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</si>
  <si>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</si>
  <si>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</si>
  <si>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</si>
  <si>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</si>
  <si>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</si>
  <si>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</si>
  <si>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</si>
  <si>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</si>
  <si>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</si>
  <si>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</si>
  <si>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</si>
  <si>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</si>
  <si>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</si>
  <si>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</si>
  <si>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</si>
  <si>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</si>
  <si>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</si>
  <si>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</si>
  <si>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</si>
  <si>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</si>
  <si>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</si>
  <si>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</si>
  <si>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</si>
  <si>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</si>
  <si>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</si>
  <si>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</si>
  <si>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</si>
  <si>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</si>
  <si>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</si>
  <si>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</si>
  <si>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</si>
  <si>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</si>
  <si>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</si>
  <si>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</si>
  <si>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</si>
  <si>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</si>
  <si>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</si>
  <si>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</si>
  <si>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</si>
  <si>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</si>
  <si>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</si>
  <si>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</si>
  <si>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</si>
  <si>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</si>
  <si>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</si>
  <si>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</si>
  <si>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</si>
  <si>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</si>
  <si>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</si>
  <si>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</si>
  <si>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</si>
  <si>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</si>
  <si>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</si>
  <si>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</si>
  <si>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</si>
  <si>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</si>
  <si>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</si>
  <si>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</si>
  <si>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</si>
  <si>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</si>
  <si>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</si>
  <si>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</si>
  <si>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</si>
  <si>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</si>
  <si>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</si>
  <si>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</si>
  <si>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</si>
  <si>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</si>
  <si>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</si>
  <si>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</si>
  <si>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</si>
  <si>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</si>
  <si>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</si>
  <si>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</si>
  <si>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</si>
  <si>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</si>
  <si>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</si>
  <si>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</si>
  <si>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</si>
  <si>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</si>
  <si>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</si>
  <si>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</si>
  <si>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</si>
  <si>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</si>
  <si>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</si>
  <si>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</si>
  <si>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</si>
  <si>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</si>
  <si>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</si>
  <si>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</si>
  <si>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</si>
  <si>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</si>
  <si>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</si>
  <si>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</si>
  <si>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</si>
  <si>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</si>
  <si>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</si>
  <si>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</si>
  <si>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</si>
  <si>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</si>
  <si>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</si>
  <si>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</si>
  <si>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</si>
  <si>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</si>
  <si>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</si>
  <si>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</si>
  <si>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</si>
  <si>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</si>
  <si>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</si>
  <si>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</si>
  <si>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</si>
  <si>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</si>
  <si>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</si>
  <si>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</si>
  <si>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</si>
  <si>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</si>
  <si>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</si>
  <si>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</si>
  <si>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</si>
  <si>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</si>
  <si>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</si>
  <si>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</si>
  <si>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</si>
  <si>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</si>
  <si>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</si>
  <si>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</si>
  <si>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</si>
  <si>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</si>
  <si>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</si>
  <si>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</si>
  <si>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</si>
  <si>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</si>
  <si>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</si>
  <si>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</si>
  <si>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</si>
  <si>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</si>
  <si>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</si>
  <si>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</si>
  <si>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</si>
  <si>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</si>
  <si>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</si>
  <si>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</si>
  <si>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</si>
  <si>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</si>
  <si>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</si>
  <si>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</si>
  <si>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</si>
  <si>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</si>
  <si>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</si>
  <si>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</si>
  <si>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</si>
  <si>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</si>
  <si>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</si>
  <si>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</si>
  <si>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</si>
  <si>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</si>
  <si>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</si>
  <si>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</si>
  <si>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</si>
  <si>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</si>
  <si>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</si>
  <si>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</si>
  <si>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</si>
  <si>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</si>
  <si>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</si>
  <si>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</si>
  <si>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</si>
  <si>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</si>
  <si>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</si>
  <si>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</si>
  <si>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</si>
  <si>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</si>
  <si>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</si>
  <si>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</si>
  <si>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</si>
  <si>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</si>
  <si>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</si>
  <si>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</si>
  <si>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</si>
  <si>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</si>
  <si>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</si>
  <si>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</si>
  <si>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</si>
  <si>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</si>
  <si>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</si>
  <si>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</si>
  <si>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</si>
  <si>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</si>
  <si>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</si>
  <si>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</si>
  <si>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</si>
  <si>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</si>
  <si>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</si>
  <si>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</si>
  <si>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</si>
  <si>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</si>
  <si>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</si>
  <si>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</si>
  <si>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</si>
  <si>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</si>
  <si>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</si>
  <si>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</si>
  <si>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</si>
  <si>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</si>
  <si>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</si>
  <si>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</si>
  <si>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</si>
  <si>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</si>
  <si>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</si>
  <si>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</si>
  <si>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</si>
  <si>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</si>
  <si>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</si>
  <si>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</si>
  <si>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</si>
  <si>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</si>
  <si>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</si>
  <si>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</si>
  <si>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</si>
  <si>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</si>
  <si>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</si>
  <si>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</si>
  <si>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</si>
  <si>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</si>
  <si>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</si>
  <si>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</si>
  <si>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</si>
  <si>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</si>
  <si>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</si>
  <si>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</si>
  <si>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</si>
  <si>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</si>
  <si>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</si>
  <si>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</si>
  <si>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</si>
  <si>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</si>
  <si>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</si>
  <si>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</si>
  <si>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</si>
  <si>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</si>
  <si>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</si>
  <si>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</si>
  <si>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</si>
  <si>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</si>
  <si>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</si>
  <si>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</si>
  <si>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</si>
  <si>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</si>
  <si>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</si>
  <si>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</si>
  <si>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</si>
  <si>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</si>
  <si>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</si>
  <si>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</si>
  <si>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</si>
  <si>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</si>
  <si>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</si>
  <si>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</si>
  <si>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</si>
  <si>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</si>
  <si>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</si>
  <si>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</si>
  <si>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</si>
  <si>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</si>
  <si>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</si>
  <si>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</si>
  <si>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</si>
  <si>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</si>
  <si>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</si>
  <si>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</si>
  <si>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</si>
  <si>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</si>
  <si>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</si>
  <si>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</si>
  <si>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</si>
  <si>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</si>
  <si>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</si>
  <si>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</si>
  <si>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</si>
  <si>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</si>
  <si>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</si>
  <si>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</si>
  <si>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</si>
  <si>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</si>
  <si>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</si>
  <si>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</si>
  <si>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</si>
  <si>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</si>
  <si>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</si>
  <si>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</si>
  <si>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</si>
  <si>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</si>
  <si>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</si>
  <si>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</si>
  <si>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</si>
  <si>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</si>
  <si>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</si>
  <si>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</si>
  <si>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</si>
  <si>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</si>
  <si>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</si>
  <si>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</si>
  <si>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</si>
  <si>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</si>
  <si>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</si>
  <si>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</si>
  <si>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</si>
  <si>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</si>
  <si>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</si>
  <si>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</si>
  <si>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</si>
  <si>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</si>
  <si>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</si>
  <si>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</si>
  <si>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</si>
  <si>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</si>
  <si>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</si>
  <si>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</si>
  <si>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</si>
  <si>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</si>
  <si>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</si>
  <si>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</si>
  <si>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</si>
  <si>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</si>
  <si>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</si>
  <si>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</si>
  <si>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</si>
  <si>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</si>
  <si>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</si>
  <si>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</si>
  <si>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</si>
  <si>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</si>
  <si>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</si>
  <si>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</si>
  <si>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</si>
  <si>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</si>
  <si>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</si>
  <si>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</si>
  <si>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</si>
  <si>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</si>
  <si>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</si>
  <si>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</si>
  <si>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</si>
  <si>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</si>
  <si>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</si>
  <si>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</si>
  <si>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</si>
  <si>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</si>
  <si>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</si>
  <si>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</si>
  <si>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</si>
  <si>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</si>
  <si>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</si>
  <si>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</si>
  <si>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</si>
  <si>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</si>
  <si>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</si>
  <si>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</si>
  <si>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</si>
  <si>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</si>
  <si>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</si>
  <si>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</si>
  <si>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</si>
  <si>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</si>
  <si>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</si>
  <si>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</si>
  <si>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</si>
  <si>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</si>
  <si>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</si>
  <si>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</si>
  <si>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</si>
  <si>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</si>
  <si>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</si>
  <si>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</si>
  <si>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</si>
  <si>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</si>
  <si>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</si>
  <si>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</si>
  <si>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</si>
  <si>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</si>
  <si>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</si>
  <si>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</si>
  <si>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</si>
  <si>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</si>
  <si>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</si>
  <si>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</si>
  <si>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</si>
  <si>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</si>
  <si>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</si>
  <si>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</si>
  <si>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</si>
  <si>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</si>
  <si>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</si>
  <si>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</si>
  <si>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</si>
  <si>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</si>
  <si>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</si>
  <si>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</si>
  <si>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</si>
  <si>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</si>
  <si>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</si>
  <si>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</si>
  <si>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</si>
  <si>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</si>
  <si>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</si>
  <si>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</si>
  <si>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</si>
  <si>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</si>
  <si>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</si>
  <si>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</si>
  <si>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</si>
  <si>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</si>
  <si>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</si>
  <si>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</si>
  <si>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</si>
  <si>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</si>
  <si>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</si>
  <si>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</si>
  <si>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</si>
  <si>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</si>
  <si>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</si>
  <si>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</si>
  <si>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</si>
  <si>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</si>
  <si>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</si>
  <si>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</si>
  <si>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</si>
  <si>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</si>
  <si>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</si>
  <si>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</si>
  <si>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</si>
  <si>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</si>
  <si>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</si>
  <si>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</si>
  <si>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</si>
  <si>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</si>
  <si>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</si>
  <si>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</si>
  <si>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</si>
  <si>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</si>
  <si>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</si>
  <si>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</si>
  <si>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</si>
  <si>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</si>
  <si>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</si>
  <si>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</si>
  <si>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</si>
  <si>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</si>
  <si>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</si>
  <si>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</si>
  <si>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</si>
  <si>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</si>
  <si>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</si>
  <si>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</si>
  <si>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</si>
  <si>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</si>
  <si>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</si>
  <si>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</si>
  <si>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</si>
  <si>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</si>
  <si>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</si>
  <si>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</si>
  <si>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</si>
  <si>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</si>
  <si>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</si>
  <si>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</si>
  <si>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</si>
  <si>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</si>
  <si>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</si>
  <si>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</si>
  <si>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</si>
  <si>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</si>
  <si>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</si>
  <si>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</si>
  <si>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</si>
  <si>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</si>
  <si>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</si>
  <si>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</si>
  <si>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</si>
  <si>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</si>
  <si>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</si>
  <si>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</si>
  <si>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</si>
  <si>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</si>
  <si>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</si>
  <si>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</si>
  <si>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</si>
  <si>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</si>
  <si>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</si>
  <si>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</si>
  <si>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</si>
  <si>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</si>
  <si>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</si>
  <si>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</si>
  <si>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</si>
  <si>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</si>
  <si>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</si>
  <si>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</si>
  <si>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</si>
  <si>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</si>
  <si>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</si>
  <si>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</si>
  <si>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</si>
  <si>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</si>
  <si>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</si>
  <si>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</si>
  <si>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</si>
  <si>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</si>
  <si>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</si>
  <si>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</si>
  <si>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</si>
  <si>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</si>
  <si>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</si>
  <si>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</si>
  <si>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</si>
  <si>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</si>
  <si>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</si>
  <si>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</si>
  <si>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</si>
  <si>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</si>
  <si>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</si>
  <si>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</si>
  <si>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</si>
  <si>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</si>
  <si>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</si>
  <si>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</si>
  <si>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</si>
  <si>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</si>
  <si>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</si>
  <si>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</si>
  <si>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</si>
  <si>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</si>
  <si>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</si>
  <si>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</si>
  <si>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</si>
  <si>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</si>
  <si>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</si>
  <si>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</si>
  <si>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</si>
  <si>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</si>
  <si>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</si>
  <si>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</si>
  <si>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</si>
  <si>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</si>
  <si>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</si>
  <si>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</si>
  <si>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</si>
  <si>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</si>
  <si>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</si>
  <si>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</si>
  <si>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</si>
  <si>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</si>
  <si>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</si>
  <si>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</si>
  <si>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</si>
  <si>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</si>
  <si>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</si>
  <si>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</si>
  <si>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</si>
  <si>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</si>
  <si>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</si>
  <si>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</si>
  <si>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</si>
  <si>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</si>
  <si>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</si>
  <si>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</si>
  <si>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</si>
  <si>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</si>
  <si>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</si>
  <si>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</si>
  <si>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</si>
  <si>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</si>
  <si>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</si>
  <si>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</si>
  <si>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</si>
  <si>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</si>
  <si>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</si>
  <si>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</si>
  <si>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</si>
  <si>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</si>
  <si>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</si>
  <si>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</si>
  <si>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</si>
  <si>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</si>
  <si>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</si>
  <si>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</si>
  <si>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</si>
  <si>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</si>
  <si>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</si>
  <si>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</si>
  <si>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</si>
  <si>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</si>
  <si>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</si>
  <si>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</si>
  <si>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</si>
  <si>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</si>
  <si>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</si>
  <si>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</si>
  <si>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</si>
  <si>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</si>
  <si>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</si>
  <si>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</si>
  <si>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</si>
  <si>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</si>
  <si>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</si>
  <si>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</si>
  <si>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</si>
  <si>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</si>
  <si>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</si>
  <si>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</si>
  <si>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</si>
  <si>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</si>
  <si>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</si>
  <si>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</si>
  <si>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</si>
  <si>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</si>
  <si>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</si>
  <si>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</si>
  <si>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</si>
  <si>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</si>
  <si>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</si>
  <si>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</si>
  <si>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</si>
  <si>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</si>
  <si>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</si>
  <si>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</si>
  <si>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</si>
  <si>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</si>
  <si>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</si>
  <si>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</si>
  <si>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</si>
  <si>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</si>
  <si>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</si>
  <si>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</si>
  <si>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</si>
  <si>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</si>
  <si>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</si>
  <si>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</si>
  <si>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</si>
  <si>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</si>
  <si>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</si>
  <si>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</si>
  <si>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</si>
  <si>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</si>
  <si>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</si>
  <si>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</si>
  <si>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</si>
  <si>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</si>
  <si>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</si>
  <si>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</si>
  <si>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</si>
  <si>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</si>
  <si>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</si>
  <si>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</si>
  <si>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</si>
  <si>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</si>
  <si>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</si>
  <si>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</si>
  <si>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</si>
  <si>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</si>
  <si>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</si>
  <si>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</si>
  <si>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</si>
  <si>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</si>
  <si>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</si>
  <si>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</si>
  <si>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</si>
  <si>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</si>
  <si>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</si>
  <si>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</si>
  <si>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</si>
  <si>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</si>
  <si>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</si>
  <si>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</si>
  <si>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</si>
  <si>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</si>
  <si>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</si>
  <si>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</si>
  <si>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</si>
  <si>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</si>
  <si>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</si>
  <si>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</si>
  <si>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</si>
  <si>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</si>
  <si>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</si>
  <si>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</si>
  <si>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</si>
  <si>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</si>
  <si>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</si>
  <si>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</si>
  <si>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</si>
  <si>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</si>
  <si>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</si>
  <si>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</si>
  <si>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</si>
  <si>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</si>
  <si>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</si>
  <si>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</si>
  <si>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</si>
  <si>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</si>
  <si>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</si>
  <si>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</si>
  <si>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</si>
  <si>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</si>
  <si>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</si>
  <si>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</si>
  <si>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</si>
  <si>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</si>
  <si>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</si>
  <si>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</si>
  <si>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</si>
  <si>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</si>
  <si>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</si>
  <si>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</si>
  <si>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</si>
  <si>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</si>
  <si>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</si>
  <si>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</si>
  <si>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</si>
  <si>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</si>
  <si>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</si>
  <si>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</si>
  <si>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</si>
  <si>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</si>
  <si>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</si>
  <si>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</si>
  <si>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</si>
  <si>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</si>
  <si>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</si>
  <si>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</si>
  <si>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</si>
  <si>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</si>
  <si>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</si>
  <si>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</si>
  <si>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</si>
  <si>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</si>
  <si>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</si>
  <si>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</si>
  <si>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</si>
  <si>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</si>
  <si>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</si>
  <si>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</si>
  <si>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</si>
  <si>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</si>
  <si>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</si>
  <si>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</si>
  <si>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</si>
  <si>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</si>
  <si>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</si>
  <si>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</si>
  <si>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</si>
  <si>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</si>
  <si>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</si>
  <si>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</si>
  <si>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</si>
  <si>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</si>
  <si>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</si>
  <si>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</si>
  <si>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</si>
  <si>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</si>
  <si>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</si>
  <si>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</si>
  <si>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</si>
  <si>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</si>
  <si>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</si>
  <si>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</si>
  <si>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</si>
  <si>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</si>
  <si>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</si>
  <si>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</si>
  <si>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</si>
  <si>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</si>
  <si>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</si>
  <si>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</si>
  <si>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</si>
  <si>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</si>
  <si>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</si>
  <si>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</si>
  <si>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</si>
  <si>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</si>
  <si>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</si>
  <si>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</si>
  <si>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</si>
  <si>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</si>
  <si>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</si>
  <si>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</si>
  <si>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</si>
  <si>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</si>
  <si>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</si>
  <si>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</si>
  <si>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</si>
  <si>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</si>
  <si>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</si>
  <si>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</si>
  <si>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</si>
  <si>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</si>
  <si>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</si>
  <si>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</si>
  <si>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</si>
  <si>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</si>
  <si>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</si>
  <si>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</si>
  <si>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</si>
  <si>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</si>
  <si>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</si>
  <si>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</si>
  <si>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</si>
  <si>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</si>
  <si>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</si>
  <si>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</si>
  <si>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</si>
  <si>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</si>
  <si>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</si>
  <si>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</si>
  <si>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</si>
  <si>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</si>
  <si>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</si>
  <si>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</si>
  <si>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</si>
  <si>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</si>
  <si>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</si>
  <si>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</si>
  <si>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</si>
  <si>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</si>
  <si>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</si>
  <si>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</si>
  <si>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</si>
  <si>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</si>
  <si>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</si>
  <si>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</si>
  <si>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</si>
  <si>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</si>
  <si>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</si>
  <si>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</si>
  <si>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</si>
  <si>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</si>
  <si>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</si>
  <si>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</si>
  <si>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</si>
  <si>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</si>
  <si>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</si>
  <si>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</si>
  <si>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</si>
  <si>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</si>
  <si>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</si>
  <si>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</si>
  <si>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</si>
  <si>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</si>
  <si>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</si>
  <si>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</si>
  <si>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</si>
  <si>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</si>
  <si>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</si>
  <si>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</si>
  <si>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</si>
  <si>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</si>
  <si>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</si>
  <si>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</si>
  <si>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</si>
  <si>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</si>
  <si>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</si>
  <si>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</si>
  <si>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</si>
  <si>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</si>
  <si>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</si>
  <si>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</si>
  <si>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</si>
  <si>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</si>
  <si>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</si>
  <si>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</si>
  <si>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</si>
  <si>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</si>
  <si>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</si>
  <si>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</si>
  <si>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</si>
  <si>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</si>
  <si>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</si>
  <si>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</si>
  <si>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</si>
  <si>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</si>
  <si>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</si>
  <si>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</si>
  <si>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</si>
  <si>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</si>
  <si>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</si>
  <si>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</si>
  <si>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</si>
  <si>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</si>
  <si>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</si>
  <si>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</si>
  <si>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</si>
  <si>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</si>
  <si>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</si>
  <si>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</si>
  <si>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</si>
  <si>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</si>
  <si>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</si>
  <si>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</si>
  <si>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</si>
  <si>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</si>
  <si>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</si>
  <si>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</si>
  <si>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</si>
  <si>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</si>
  <si>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</si>
  <si>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</si>
  <si>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</si>
  <si>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</si>
  <si>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</si>
  <si>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</si>
  <si>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</si>
  <si>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</si>
  <si>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</si>
  <si>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</si>
  <si>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</si>
  <si>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</si>
  <si>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</si>
  <si>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</si>
  <si>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</si>
  <si>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</si>
  <si>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</si>
  <si>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</si>
  <si>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</si>
  <si>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</si>
  <si>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</si>
  <si>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</si>
  <si>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</si>
  <si>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</si>
  <si>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</si>
  <si>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</si>
  <si>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</si>
  <si>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</si>
  <si>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</si>
  <si>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</si>
  <si>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</si>
  <si>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</si>
  <si>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</si>
  <si>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</si>
  <si>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</si>
  <si>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</si>
  <si>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</si>
  <si>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</si>
  <si>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</si>
  <si>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</si>
  <si>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</si>
  <si>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</si>
  <si>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</si>
  <si>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</si>
  <si>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</si>
  <si>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</si>
  <si>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</si>
  <si>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</si>
  <si>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</si>
  <si>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</si>
  <si>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</si>
  <si>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</si>
  <si>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</si>
  <si>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</si>
  <si>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</si>
  <si>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</si>
  <si>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</si>
  <si>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</si>
  <si>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</si>
  <si>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</si>
  <si>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</si>
  <si>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</si>
  <si>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</si>
  <si>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</si>
  <si>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</si>
  <si>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</si>
  <si>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</si>
  <si>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</si>
  <si>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</si>
  <si>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</si>
  <si>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</si>
  <si>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</si>
  <si>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</si>
  <si>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</si>
  <si>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</si>
  <si>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</si>
  <si>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</si>
  <si>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</si>
  <si>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</si>
  <si>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</si>
  <si>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</si>
  <si>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</si>
  <si>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</si>
  <si>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</si>
  <si>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</si>
  <si>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</si>
  <si>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</si>
  <si>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</si>
  <si>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</si>
  <si>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</si>
  <si>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</si>
  <si>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</si>
  <si>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</si>
  <si>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</si>
  <si>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</si>
  <si>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</si>
  <si>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</si>
  <si>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</si>
  <si>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</si>
  <si>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</si>
  <si>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</si>
  <si>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</si>
  <si>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</si>
  <si>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</si>
  <si>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</si>
  <si>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</si>
  <si>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</si>
  <si>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</si>
  <si>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</si>
  <si>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</si>
  <si>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</si>
  <si>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</si>
  <si>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</si>
  <si>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</si>
  <si>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</si>
  <si>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</si>
  <si>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</si>
  <si>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</si>
  <si>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</si>
  <si>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</si>
  <si>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</si>
  <si>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</si>
  <si>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</si>
  <si>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</si>
  <si>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</si>
  <si>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</si>
  <si>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</si>
  <si>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</si>
  <si>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</si>
  <si>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</si>
  <si>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</si>
  <si>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</si>
  <si>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</si>
  <si>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</si>
  <si>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</si>
  <si>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</si>
  <si>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</si>
  <si>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</si>
  <si>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</si>
  <si>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</si>
  <si>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</si>
  <si>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</si>
  <si>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</si>
  <si>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</si>
  <si>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</si>
  <si>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</si>
  <si>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</si>
  <si>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</si>
  <si>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</si>
  <si>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</si>
  <si>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</si>
  <si>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</si>
  <si>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</si>
  <si>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</si>
  <si>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</si>
  <si>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</si>
  <si>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</si>
  <si>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</si>
  <si>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</si>
  <si>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</si>
  <si>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</si>
  <si>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</si>
  <si>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</si>
  <si>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</si>
  <si>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</si>
  <si>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</si>
  <si>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</si>
  <si>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</si>
  <si>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</si>
  <si>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</si>
  <si>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</si>
  <si>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</si>
  <si>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</si>
  <si>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</si>
  <si>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</si>
  <si>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</si>
  <si>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</si>
  <si>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</si>
  <si>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</si>
  <si>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</si>
  <si>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</si>
  <si>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</si>
  <si>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</si>
  <si>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</si>
  <si>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</si>
  <si>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</si>
  <si>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</si>
  <si>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</si>
  <si>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</si>
  <si>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</si>
  <si>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</si>
  <si>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</si>
  <si>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</si>
  <si>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</si>
  <si>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</si>
  <si>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</si>
  <si>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</si>
  <si>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</si>
  <si>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</si>
  <si>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</si>
  <si>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</si>
  <si>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</si>
  <si>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</si>
  <si>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</si>
  <si>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</si>
  <si>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</si>
  <si>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</si>
  <si>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</si>
  <si>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</si>
  <si>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</si>
  <si>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</si>
  <si>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</si>
  <si>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</si>
  <si>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</si>
  <si>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</si>
  <si>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</si>
  <si>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</si>
  <si>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</si>
  <si>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</si>
  <si>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</si>
  <si>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</si>
  <si>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</si>
  <si>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</si>
  <si>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</si>
  <si>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</si>
  <si>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</si>
  <si>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</si>
  <si>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</si>
  <si>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</si>
  <si>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</si>
  <si>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</si>
  <si>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</si>
  <si>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</si>
  <si>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</si>
  <si>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</si>
  <si>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</si>
  <si>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</si>
  <si>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</si>
  <si>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</si>
  <si>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</si>
  <si>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</si>
  <si>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</si>
  <si>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</si>
  <si>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</si>
  <si>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</si>
  <si>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</si>
  <si>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</si>
  <si>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</si>
  <si>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</si>
  <si>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</si>
  <si>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</si>
  <si>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</si>
  <si>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</si>
  <si>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</si>
  <si>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</si>
  <si>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</si>
  <si>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</si>
  <si>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</si>
  <si>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</si>
  <si>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</si>
  <si>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</si>
  <si>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</si>
  <si>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</si>
  <si>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</si>
  <si>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</si>
  <si>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</si>
  <si>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</si>
  <si>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</si>
  <si>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</si>
  <si>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</si>
  <si>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</si>
  <si>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</si>
  <si>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</si>
  <si>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</si>
  <si>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</si>
  <si>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</si>
  <si>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</si>
  <si>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</si>
  <si>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</si>
  <si>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</si>
  <si>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</si>
  <si>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</si>
  <si>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</si>
  <si>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</si>
  <si>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</si>
  <si>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</si>
  <si>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</si>
  <si>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</si>
  <si>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</si>
  <si>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</si>
  <si>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</si>
  <si>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</si>
  <si>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</si>
  <si>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</si>
  <si>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</si>
  <si>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</si>
  <si>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</si>
  <si>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</si>
  <si>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</si>
  <si>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</si>
  <si>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</si>
  <si>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</si>
  <si>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</si>
  <si>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</si>
  <si>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</si>
  <si>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</si>
  <si>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</si>
  <si>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</si>
  <si>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</si>
  <si>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</si>
  <si>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</si>
  <si>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</si>
  <si>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</si>
  <si>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</si>
  <si>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</si>
  <si>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</si>
  <si>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</si>
  <si>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</si>
  <si>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</si>
  <si>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</si>
  <si>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</si>
  <si>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</si>
  <si>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</si>
  <si>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</si>
  <si>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</si>
  <si>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</si>
  <si>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</si>
  <si>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</si>
  <si>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</si>
  <si>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</si>
  <si>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</si>
  <si>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</si>
  <si>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</si>
  <si>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</si>
  <si>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</si>
  <si>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</si>
  <si>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</si>
  <si>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</si>
  <si>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</si>
  <si>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</si>
  <si>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</si>
  <si>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</si>
  <si>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</si>
  <si>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</si>
  <si>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</si>
  <si>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</si>
  <si>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</si>
  <si>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</si>
  <si>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</si>
  <si>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</si>
  <si>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</si>
  <si>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</si>
  <si>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</si>
  <si>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</si>
  <si>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</si>
  <si>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</si>
  <si>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</si>
  <si>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</si>
  <si>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</si>
  <si>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</si>
  <si>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</si>
  <si>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</si>
  <si>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</si>
  <si>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</si>
  <si>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</si>
  <si>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</si>
  <si>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</si>
  <si>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</si>
  <si>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</si>
  <si>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</si>
  <si>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</si>
  <si>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</si>
  <si>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</si>
  <si>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</si>
  <si>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</si>
  <si>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</si>
  <si>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</si>
  <si>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</si>
  <si>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</si>
  <si>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</si>
  <si>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</si>
  <si>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</si>
  <si>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</si>
  <si>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</si>
  <si>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</si>
  <si>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</si>
  <si>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</si>
  <si>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</si>
  <si>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</si>
  <si>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</si>
  <si>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</si>
  <si>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</si>
  <si>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</si>
  <si>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</si>
  <si>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</si>
  <si>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</si>
  <si>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</si>
  <si>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</si>
  <si>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</si>
  <si>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</si>
  <si>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</si>
  <si>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</si>
  <si>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</si>
  <si>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</si>
  <si>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</si>
  <si>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</si>
  <si>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</si>
  <si>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</si>
  <si>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</si>
  <si>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</si>
  <si>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</si>
  <si>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</si>
  <si>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</si>
  <si>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</si>
  <si>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</si>
  <si>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</si>
  <si>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</si>
  <si>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</si>
  <si>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</si>
  <si>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</si>
  <si>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</si>
  <si>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</si>
  <si>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</si>
  <si>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</si>
  <si>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</si>
  <si>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</si>
  <si>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</si>
  <si>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</si>
  <si>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</si>
  <si>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</si>
  <si>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</si>
  <si>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</si>
  <si>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</si>
  <si>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</si>
  <si>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</si>
  <si>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</si>
  <si>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</si>
  <si>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</si>
  <si>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</si>
  <si>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</si>
  <si>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</si>
  <si>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</si>
  <si>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</si>
  <si>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</si>
  <si>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</si>
  <si>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</si>
  <si>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</si>
  <si>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</si>
  <si>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</si>
  <si>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</si>
  <si>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</si>
  <si>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</si>
  <si>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</si>
  <si>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</si>
  <si>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</si>
  <si>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</si>
  <si>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</si>
  <si>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</si>
  <si>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</si>
  <si>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</si>
  <si>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</si>
  <si>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</si>
  <si>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</si>
  <si>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</si>
  <si>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</si>
  <si>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</si>
  <si>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</si>
  <si>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</si>
  <si>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</si>
  <si>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</si>
  <si>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</si>
  <si>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</si>
  <si>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</si>
  <si>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</si>
  <si>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</si>
  <si>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</si>
  <si>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</si>
  <si>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</si>
  <si>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</si>
  <si>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</si>
  <si>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</si>
  <si>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</si>
  <si>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</si>
  <si>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</si>
  <si>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</si>
  <si>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</si>
  <si>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</si>
  <si>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</si>
  <si>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</si>
  <si>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</si>
  <si>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</si>
  <si>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</si>
  <si>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</si>
  <si>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</si>
  <si>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</si>
  <si>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</si>
  <si>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</si>
  <si>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</si>
  <si>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</si>
  <si>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</si>
  <si>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</si>
  <si>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</si>
  <si>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</si>
  <si>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</si>
  <si>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</si>
  <si>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</si>
  <si>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</si>
  <si>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</si>
  <si>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</si>
  <si>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</si>
  <si>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</si>
  <si>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</si>
  <si>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</si>
  <si>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</si>
  <si>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</si>
  <si>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</si>
  <si>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</si>
  <si>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</si>
  <si>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</si>
  <si>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</si>
  <si>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</si>
  <si>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</si>
  <si>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</si>
  <si>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</si>
  <si>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</si>
  <si>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</si>
  <si>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</si>
  <si>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</si>
  <si>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</si>
  <si>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</si>
  <si>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</si>
  <si>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</si>
  <si>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</si>
  <si>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</si>
  <si>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</si>
  <si>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</si>
  <si>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</si>
  <si>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</si>
  <si>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</si>
  <si>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</si>
  <si>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</si>
  <si>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</si>
  <si>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</si>
  <si>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</si>
  <si>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</si>
  <si>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</si>
  <si>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</si>
  <si>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</si>
  <si>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</si>
  <si>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</si>
  <si>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</si>
  <si>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</si>
  <si>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</si>
  <si>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</si>
  <si>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</si>
  <si>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</si>
  <si>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</si>
  <si>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</si>
  <si>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</si>
  <si>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</si>
  <si>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</si>
  <si>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</si>
  <si>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</si>
  <si>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</si>
  <si>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</si>
  <si>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</si>
  <si>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</si>
  <si>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</si>
  <si>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</si>
  <si>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</si>
  <si>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</si>
  <si>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</si>
  <si>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</si>
  <si>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</si>
  <si>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</si>
  <si>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</si>
  <si>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</si>
  <si>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</si>
  <si>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</si>
  <si>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</si>
  <si>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</si>
  <si>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</si>
  <si>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</si>
  <si>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</si>
  <si>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</si>
  <si>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</si>
  <si>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</si>
  <si>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</si>
  <si>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</si>
  <si>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</si>
  <si>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</si>
  <si>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</si>
  <si>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</si>
  <si>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</si>
  <si>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</si>
  <si>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</si>
  <si>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</si>
  <si>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</si>
  <si>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</si>
  <si>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</si>
  <si>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</si>
  <si>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</si>
  <si>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</si>
  <si>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</si>
  <si>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</si>
  <si>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</si>
  <si>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</si>
  <si>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</si>
  <si>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</si>
  <si>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</si>
  <si>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</si>
  <si>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</si>
  <si>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</si>
  <si>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</si>
  <si>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</si>
  <si>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</si>
  <si>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</si>
  <si>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</si>
  <si>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</si>
  <si>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</si>
  <si>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</si>
  <si>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</si>
  <si>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</si>
  <si>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</si>
  <si>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</si>
  <si>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</si>
  <si>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</si>
  <si>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</si>
  <si>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</si>
  <si>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</si>
  <si>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</si>
  <si>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</si>
  <si>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</si>
  <si>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</si>
  <si>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</si>
  <si>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</si>
  <si>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</si>
  <si>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</si>
  <si>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</si>
  <si>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</si>
  <si>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</si>
  <si>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</si>
  <si>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</si>
  <si>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</si>
  <si>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</si>
  <si>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</si>
  <si>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</si>
  <si>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</si>
  <si>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</si>
  <si>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</si>
  <si>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</si>
  <si>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</si>
  <si>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</si>
  <si>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</si>
  <si>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</si>
  <si>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</si>
  <si>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</si>
  <si>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</si>
  <si>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</si>
  <si>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</si>
  <si>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</si>
  <si>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</si>
  <si>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</si>
  <si>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</si>
  <si>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</si>
  <si>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</si>
  <si>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</si>
  <si>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</si>
  <si>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</si>
  <si>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</si>
  <si>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</si>
  <si>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</si>
  <si>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</si>
  <si>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</si>
  <si>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</si>
  <si>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</si>
  <si>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</si>
  <si>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</si>
  <si>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</si>
  <si>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</si>
  <si>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</si>
  <si>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</si>
  <si>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</si>
  <si>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</si>
  <si>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</si>
  <si>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</si>
  <si>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</si>
  <si>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</si>
  <si>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</si>
  <si>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</si>
  <si>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</si>
  <si>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</si>
  <si>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</si>
  <si>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</si>
  <si>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</si>
  <si>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</si>
  <si>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</si>
  <si>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</si>
  <si>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</si>
  <si>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</si>
  <si>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</si>
  <si>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</si>
  <si>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</si>
  <si>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</si>
  <si>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</si>
  <si>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</si>
  <si>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</si>
  <si>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</si>
  <si>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</si>
  <si>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</si>
  <si>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</si>
  <si>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</si>
  <si>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</si>
  <si>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</si>
  <si>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</si>
  <si>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</si>
  <si>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</si>
  <si>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</si>
  <si>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</si>
  <si>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</si>
  <si>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</si>
  <si>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</si>
  <si>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</si>
  <si>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</si>
  <si>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</si>
  <si>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</si>
  <si>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</si>
  <si>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</si>
  <si>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</si>
  <si>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</si>
  <si>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</si>
  <si>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</si>
  <si>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</si>
  <si>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</si>
  <si>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</si>
  <si>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</si>
  <si>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</si>
  <si>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</si>
  <si>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</si>
  <si>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</si>
  <si>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</si>
  <si>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</si>
  <si>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</si>
  <si>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</si>
  <si>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</si>
  <si>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</si>
  <si>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</si>
  <si>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</si>
  <si>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</si>
  <si>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</si>
  <si>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</si>
  <si>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</si>
  <si>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</si>
  <si>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</si>
  <si>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</si>
  <si>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</si>
  <si>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</si>
  <si>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</si>
  <si>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</si>
  <si>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</si>
  <si>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</si>
  <si>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</si>
  <si>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</si>
  <si>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</si>
  <si>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</si>
  <si>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</si>
  <si>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</si>
  <si>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</si>
  <si>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</si>
  <si>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</si>
  <si>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</si>
  <si>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</si>
  <si>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</si>
  <si>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</si>
  <si>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</si>
  <si>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</si>
  <si>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</si>
  <si>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</si>
  <si>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</si>
  <si>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</si>
  <si>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</si>
  <si>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</si>
  <si>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M/s Apple Industries</t>
  </si>
  <si>
    <t>Yogendra Garg</t>
  </si>
  <si>
    <t>Sanjeev Shiv Kumar Agarwal</t>
  </si>
  <si>
    <t>T-1 &amp; 3, Anupam Plaza, IIT Crossing , Hauz Khas, New Delhi, 110016</t>
  </si>
  <si>
    <t>Purshottam Das Saini</t>
  </si>
  <si>
    <t>DECLARATION DATE</t>
  </si>
  <si>
    <t>13.05.2019</t>
  </si>
  <si>
    <t>party</t>
  </si>
  <si>
    <t>M/s Shubh Varsha Enrterprises</t>
  </si>
  <si>
    <t>39, Laxmi Ganj, Galla Mandi, Barkhedi, Bhopal</t>
  </si>
  <si>
    <t>Narendra Prajapati</t>
  </si>
  <si>
    <t>M/s Shell Packaging</t>
  </si>
  <si>
    <t>B-24, H Block, MIDC, Morwadi, Pimpri, pune 411018</t>
  </si>
  <si>
    <t>Chetan Suryakant Mehta</t>
  </si>
  <si>
    <t>Saket Jangli</t>
  </si>
  <si>
    <t>BT Ganj Roorkee</t>
  </si>
  <si>
    <t xml:space="preserve">M/s Divine International </t>
  </si>
  <si>
    <t>32, Divine House, Chowk Bazar, Roorkee, Uttarakhand</t>
  </si>
  <si>
    <t>Sandeep Mittal</t>
  </si>
  <si>
    <t>Saurabh Mittal</t>
  </si>
  <si>
    <t>M/s Varia Engineering Works Pvt. Ltd</t>
  </si>
  <si>
    <t>21, Titanium building, corporate  road, prahlad nagar, ahmedabad</t>
  </si>
  <si>
    <t>Himanshu Varia</t>
  </si>
  <si>
    <t>Praful Chandra Varia</t>
  </si>
  <si>
    <t>Sejal Varia</t>
  </si>
  <si>
    <t>M/s Jay Somnath Sea Foods</t>
  </si>
  <si>
    <t>Jay Vadhava Sai Ma Krupa Vakhariya Bazar, Peoples Bank Road, Doka Vali Gasil Na Nake, Veraval</t>
  </si>
  <si>
    <t>Bhadresh Damjibhai Bhutti</t>
  </si>
  <si>
    <t>N H Tiles</t>
  </si>
  <si>
    <t>House no.1704, Sector 21, Panchkula 134112</t>
  </si>
  <si>
    <t xml:space="preserve">Nitin Bansal </t>
  </si>
  <si>
    <t>M/s Supreme Fabricators and Engineers</t>
  </si>
  <si>
    <t xml:space="preserve"> Plot no.63, Sector 25, Ballabhgarh, Haryana</t>
  </si>
  <si>
    <t>Rajesh Gulati</t>
  </si>
  <si>
    <t>M/s Shubham Coal Trading Co</t>
  </si>
  <si>
    <t>15, Naliya Bakhal, Khandar, Ujjain -456001</t>
  </si>
  <si>
    <t xml:space="preserve">Narendra Prajapati </t>
  </si>
  <si>
    <t>Hemkumari Prajapati</t>
  </si>
  <si>
    <t>Sandeep Mittal and Saurabh Mittal</t>
  </si>
  <si>
    <t xml:space="preserve">Sandeep Mittal </t>
  </si>
  <si>
    <t>Shri Siddhi Vinayak Educational and Cultural Society</t>
  </si>
  <si>
    <t>G-45/11, Chhatrapati Colony, Maitri Kunj, Bhilai, District Durg</t>
  </si>
  <si>
    <t xml:space="preserve">Sachin Chaudhary </t>
  </si>
  <si>
    <t xml:space="preserve">Gunjan Chaudhary </t>
  </si>
  <si>
    <t>Durg</t>
  </si>
  <si>
    <t>Nehru Nagar, Bhopal</t>
  </si>
  <si>
    <t>Suresh kumar Premchadani</t>
  </si>
  <si>
    <t xml:space="preserve">9, Laxmi Compund Idgah Hills, Bhopal </t>
  </si>
  <si>
    <t>Total</t>
  </si>
  <si>
    <t>02806034</t>
  </si>
  <si>
    <t>00033051</t>
  </si>
  <si>
    <t>00138126</t>
  </si>
  <si>
    <t>01479476</t>
  </si>
  <si>
    <t>01948706</t>
  </si>
  <si>
    <t>00600165</t>
  </si>
  <si>
    <t>00826770</t>
  </si>
  <si>
    <t>00835111</t>
  </si>
  <si>
    <t>02009019</t>
  </si>
  <si>
    <t>01246728</t>
  </si>
  <si>
    <t>00088895</t>
  </si>
  <si>
    <t>00064188</t>
  </si>
  <si>
    <t>01974623</t>
  </si>
  <si>
    <t>02741176</t>
  </si>
  <si>
    <t>01240807</t>
  </si>
  <si>
    <t>03484720</t>
  </si>
  <si>
    <t>05246883</t>
  </si>
  <si>
    <t>00570715</t>
  </si>
  <si>
    <t>00570761</t>
  </si>
  <si>
    <t>ARMB, Pune</t>
  </si>
  <si>
    <t>ARMB, Ahemedabad</t>
  </si>
  <si>
    <t>Veraval , Ahmedabad</t>
  </si>
  <si>
    <t>ARMB,Panchkula</t>
  </si>
  <si>
    <t>ARMB,Mayur Vihar-II, Delhi</t>
  </si>
  <si>
    <t>ARMB,Indore</t>
  </si>
  <si>
    <t>Urvashi Prajapati</t>
  </si>
  <si>
    <t>00309802</t>
  </si>
  <si>
    <t>00309753</t>
  </si>
  <si>
    <t>Ruchi Mittal</t>
  </si>
  <si>
    <t>Vinod Kumar Mittal</t>
  </si>
  <si>
    <t>RAJ TRADING CO.</t>
  </si>
  <si>
    <t>SHREE RADHE INDUSTRIES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</si>
</sst>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sz val="11"/>
      <color rgb="FF00B05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94">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xf numFmtId="0" fontId="0" fillId="6" borderId="1" xfId="0" applyFont="1" applyFill="1" applyBorder="1" applyAlignment="1">
      <alignment horizontal="left" vertical="top"/>
    </xf>
    <xf numFmtId="0" fontId="0" fillId="6" borderId="1" xfId="0" applyFont="1" applyFill="1" applyBorder="1" applyAlignment="1">
      <alignment horizontal="left" vertical="top" wrapText="1"/>
    </xf>
    <xf numFmtId="49" fontId="88"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88" fillId="0" borderId="1" xfId="0" applyNumberFormat="1" applyFont="1" applyFill="1" applyBorder="1" applyAlignment="1">
      <alignment horizontal="left" vertical="top"/>
    </xf>
    <xf numFmtId="0" fontId="0" fillId="6" borderId="1" xfId="0" applyFill="1" applyBorder="1" applyAlignment="1">
      <alignment horizontal="left" vertical="top" wrapText="1"/>
    </xf>
    <xf numFmtId="0" fontId="0" fillId="6" borderId="1" xfId="0" applyFill="1" applyBorder="1" applyAlignment="1">
      <alignment horizontal="left" vertical="top"/>
    </xf>
    <xf numFmtId="49" fontId="46" fillId="6" borderId="1" xfId="0" applyNumberFormat="1" applyFont="1" applyFill="1" applyBorder="1" applyAlignment="1">
      <alignment horizontal="left" vertical="top"/>
    </xf>
    <xf numFmtId="49" fontId="0" fillId="6" borderId="1" xfId="0" applyNumberFormat="1" applyFill="1" applyBorder="1" applyAlignment="1">
      <alignment horizontal="left" vertical="top" wrapText="1"/>
    </xf>
    <xf numFmtId="0" fontId="0" fillId="0" borderId="1" xfId="0" applyFill="1" applyBorder="1" applyAlignment="1">
      <alignment wrapText="1"/>
    </xf>
  </cellXfs>
  <cellStyles count="3">
    <cellStyle name="Hyperlink" xfId="2" builtinId="8"/>
    <cellStyle name="Normal" xfId="0" builtinId="0"/>
    <cellStyle name="Normal 2" xfId="1" xr:uid="{00000000-0005-0000-0000-000002000000}"/>
  </cellStyles>
  <dxfs count="4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58"/>
  <sheetViews>
    <sheetView view="pageBreakPreview" zoomScaleSheetLayoutView="100" workbookViewId="0">
      <pane ySplit="1" topLeftCell="A382" activePane="bottomLeft" state="frozen"/>
      <selection pane="bottomLeft" activeCell="AG568" sqref="AG568"/>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7" t="s">
        <v>5004</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5002</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x14ac:dyDescent="0.25">
      <c r="A21" s="160">
        <v>2</v>
      </c>
      <c r="B21" s="160" t="s">
        <v>38</v>
      </c>
      <c r="C21" s="171" t="s">
        <v>81</v>
      </c>
      <c r="D21" s="161" t="s">
        <v>82</v>
      </c>
      <c r="E21" s="160">
        <v>20</v>
      </c>
      <c r="F21" s="163" t="s">
        <v>120</v>
      </c>
      <c r="G21" s="161" t="s">
        <v>121</v>
      </c>
      <c r="H21" s="172">
        <v>60</v>
      </c>
      <c r="I21" s="162" t="s">
        <v>43</v>
      </c>
      <c r="J21" s="162"/>
      <c r="K21" s="163" t="s">
        <v>122</v>
      </c>
      <c r="L21" s="286" t="s">
        <v>5046</v>
      </c>
      <c r="M21" s="163" t="s">
        <v>123</v>
      </c>
      <c r="N21" s="286">
        <v>3287271</v>
      </c>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x14ac:dyDescent="0.25">
      <c r="A26" s="160">
        <v>2</v>
      </c>
      <c r="B26" s="160" t="s">
        <v>38</v>
      </c>
      <c r="C26" s="171" t="s">
        <v>81</v>
      </c>
      <c r="D26" s="162" t="s">
        <v>82</v>
      </c>
      <c r="E26" s="160">
        <v>25</v>
      </c>
      <c r="F26" s="163" t="s">
        <v>138</v>
      </c>
      <c r="G26" s="161" t="s">
        <v>139</v>
      </c>
      <c r="H26" s="172">
        <v>226.85</v>
      </c>
      <c r="I26" s="162" t="s">
        <v>43</v>
      </c>
      <c r="K26" s="163" t="s">
        <v>140</v>
      </c>
      <c r="L26" s="286" t="s">
        <v>5047</v>
      </c>
      <c r="M26" s="163" t="s">
        <v>141</v>
      </c>
      <c r="N26" s="286" t="s">
        <v>5048</v>
      </c>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x14ac:dyDescent="0.25">
      <c r="A43" s="160">
        <v>2</v>
      </c>
      <c r="B43" s="160" t="s">
        <v>38</v>
      </c>
      <c r="C43" s="171" t="s">
        <v>81</v>
      </c>
      <c r="D43" s="161" t="s">
        <v>82</v>
      </c>
      <c r="E43" s="160">
        <v>42</v>
      </c>
      <c r="F43" s="163" t="s">
        <v>193</v>
      </c>
      <c r="G43" s="161" t="s">
        <v>194</v>
      </c>
      <c r="H43" s="172">
        <v>3003.2</v>
      </c>
      <c r="I43" s="162" t="s">
        <v>43</v>
      </c>
      <c r="J43" s="162" t="s">
        <v>195</v>
      </c>
      <c r="K43" s="163" t="s">
        <v>171</v>
      </c>
      <c r="L43" s="286" t="s">
        <v>5049</v>
      </c>
      <c r="M43" s="163" t="s">
        <v>196</v>
      </c>
      <c r="N43" s="287" t="s">
        <v>5050</v>
      </c>
      <c r="O43" s="163" t="s">
        <v>197</v>
      </c>
      <c r="P43" s="286" t="s">
        <v>5051</v>
      </c>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x14ac:dyDescent="0.25">
      <c r="A44" s="160">
        <v>2</v>
      </c>
      <c r="B44" s="160" t="s">
        <v>38</v>
      </c>
      <c r="C44" s="162" t="s">
        <v>198</v>
      </c>
      <c r="D44" s="159" t="s">
        <v>82</v>
      </c>
      <c r="E44" s="160">
        <v>43</v>
      </c>
      <c r="F44" s="160" t="s">
        <v>199</v>
      </c>
      <c r="G44" s="161" t="s">
        <v>4964</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x14ac:dyDescent="0.25">
      <c r="A45" s="160">
        <v>2</v>
      </c>
      <c r="B45" s="160" t="s">
        <v>38</v>
      </c>
      <c r="C45" s="171" t="s">
        <v>81</v>
      </c>
      <c r="D45" s="162" t="s">
        <v>82</v>
      </c>
      <c r="E45" s="160">
        <v>44</v>
      </c>
      <c r="F45" s="163" t="s">
        <v>202</v>
      </c>
      <c r="G45" s="162" t="s">
        <v>203</v>
      </c>
      <c r="H45" s="175">
        <v>1350.81</v>
      </c>
      <c r="I45" s="162" t="s">
        <v>43</v>
      </c>
      <c r="J45" s="162"/>
      <c r="K45" s="163" t="s">
        <v>204</v>
      </c>
      <c r="L45" s="286" t="s">
        <v>5052</v>
      </c>
      <c r="M45" s="163" t="s">
        <v>205</v>
      </c>
      <c r="N45" s="286" t="s">
        <v>5053</v>
      </c>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x14ac:dyDescent="0.25">
      <c r="A48" s="160">
        <v>2</v>
      </c>
      <c r="B48" s="160" t="s">
        <v>38</v>
      </c>
      <c r="C48" s="162" t="s">
        <v>81</v>
      </c>
      <c r="D48" s="161" t="s">
        <v>82</v>
      </c>
      <c r="E48" s="160">
        <v>47</v>
      </c>
      <c r="F48" s="160" t="s">
        <v>213</v>
      </c>
      <c r="G48" s="161" t="s">
        <v>214</v>
      </c>
      <c r="H48" s="175">
        <v>6677.71</v>
      </c>
      <c r="I48" s="162" t="s">
        <v>43</v>
      </c>
      <c r="J48" s="162"/>
      <c r="K48" s="163" t="s">
        <v>215</v>
      </c>
      <c r="L48" s="287" t="s">
        <v>5054</v>
      </c>
      <c r="M48" s="163" t="s">
        <v>216</v>
      </c>
      <c r="N48" s="286" t="s">
        <v>4876</v>
      </c>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x14ac:dyDescent="0.25">
      <c r="A56" s="160">
        <v>2</v>
      </c>
      <c r="B56" s="160" t="s">
        <v>38</v>
      </c>
      <c r="C56" s="171" t="s">
        <v>81</v>
      </c>
      <c r="D56" s="162" t="s">
        <v>82</v>
      </c>
      <c r="E56" s="160">
        <v>55</v>
      </c>
      <c r="F56" s="163" t="s">
        <v>242</v>
      </c>
      <c r="G56" s="161" t="s">
        <v>243</v>
      </c>
      <c r="H56" s="172">
        <v>2394.63</v>
      </c>
      <c r="I56" s="162" t="s">
        <v>43</v>
      </c>
      <c r="J56" s="162" t="s">
        <v>244</v>
      </c>
      <c r="K56" s="163" t="s">
        <v>245</v>
      </c>
      <c r="L56" s="286" t="s">
        <v>5055</v>
      </c>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x14ac:dyDescent="0.25">
      <c r="A61" s="160">
        <v>2</v>
      </c>
      <c r="B61" s="160" t="s">
        <v>38</v>
      </c>
      <c r="C61" s="171" t="s">
        <v>81</v>
      </c>
      <c r="D61" s="161" t="s">
        <v>82</v>
      </c>
      <c r="E61" s="160">
        <v>60</v>
      </c>
      <c r="F61" s="163" t="s">
        <v>260</v>
      </c>
      <c r="G61" s="161" t="s">
        <v>261</v>
      </c>
      <c r="H61" s="172">
        <v>155.26</v>
      </c>
      <c r="I61" s="162" t="s">
        <v>43</v>
      </c>
      <c r="J61" s="162"/>
      <c r="K61" s="163" t="s">
        <v>262</v>
      </c>
      <c r="L61" s="286" t="s">
        <v>5056</v>
      </c>
      <c r="M61" s="163" t="s">
        <v>263</v>
      </c>
      <c r="N61" s="286" t="s">
        <v>5057</v>
      </c>
      <c r="O61" s="163" t="s">
        <v>264</v>
      </c>
      <c r="P61" s="286" t="s">
        <v>5058</v>
      </c>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288" t="s">
        <v>5059</v>
      </c>
      <c r="O88" s="160" t="s">
        <v>364</v>
      </c>
      <c r="P88" s="288" t="s">
        <v>5060</v>
      </c>
      <c r="Q88" s="160" t="s">
        <v>365</v>
      </c>
      <c r="R88" s="288" t="s">
        <v>5061</v>
      </c>
      <c r="S88" s="170" t="s">
        <v>366</v>
      </c>
      <c r="T88" s="288" t="s">
        <v>5062</v>
      </c>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x14ac:dyDescent="0.25">
      <c r="A89" s="160">
        <v>2</v>
      </c>
      <c r="B89" s="160" t="s">
        <v>38</v>
      </c>
      <c r="C89" s="162" t="s">
        <v>238</v>
      </c>
      <c r="D89" s="161" t="s">
        <v>82</v>
      </c>
      <c r="E89" s="160">
        <v>88</v>
      </c>
      <c r="F89" s="160" t="s">
        <v>367</v>
      </c>
      <c r="G89" s="162" t="s">
        <v>368</v>
      </c>
      <c r="H89" s="178">
        <v>2185</v>
      </c>
      <c r="I89" s="159" t="s">
        <v>43</v>
      </c>
      <c r="J89" s="159"/>
      <c r="K89" s="160" t="s">
        <v>369</v>
      </c>
      <c r="L89" s="288" t="s">
        <v>5063</v>
      </c>
      <c r="M89" s="170" t="s">
        <v>370</v>
      </c>
      <c r="N89" s="288" t="s">
        <v>5064</v>
      </c>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x14ac:dyDescent="0.25">
      <c r="A148" s="160">
        <v>2</v>
      </c>
      <c r="B148" s="160" t="s">
        <v>38</v>
      </c>
      <c r="C148" s="171" t="s">
        <v>462</v>
      </c>
      <c r="D148" s="168" t="s">
        <v>451</v>
      </c>
      <c r="E148" s="160">
        <v>147</v>
      </c>
      <c r="F148" s="163" t="s">
        <v>621</v>
      </c>
      <c r="G148" s="171" t="s">
        <v>4965</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x14ac:dyDescent="0.25">
      <c r="A157" s="160">
        <v>2</v>
      </c>
      <c r="B157" s="160" t="s">
        <v>38</v>
      </c>
      <c r="C157" s="171" t="s">
        <v>652</v>
      </c>
      <c r="D157" s="168" t="s">
        <v>451</v>
      </c>
      <c r="E157" s="160">
        <v>156</v>
      </c>
      <c r="F157" s="163" t="s">
        <v>653</v>
      </c>
      <c r="G157" s="171" t="s">
        <v>4966</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x14ac:dyDescent="0.25">
      <c r="A248" s="160">
        <v>2</v>
      </c>
      <c r="B248" s="160" t="s">
        <v>38</v>
      </c>
      <c r="C248" s="162" t="s">
        <v>1001</v>
      </c>
      <c r="D248" s="159" t="s">
        <v>451</v>
      </c>
      <c r="E248" s="160">
        <v>247</v>
      </c>
      <c r="F248" s="160" t="s">
        <v>1002</v>
      </c>
      <c r="G248" s="162" t="s">
        <v>4967</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x14ac:dyDescent="0.25">
      <c r="A257" s="160">
        <v>4</v>
      </c>
      <c r="B257" s="160" t="s">
        <v>38</v>
      </c>
      <c r="C257" s="165" t="s">
        <v>1033</v>
      </c>
      <c r="D257" s="159" t="s">
        <v>451</v>
      </c>
      <c r="E257" s="160">
        <v>256</v>
      </c>
      <c r="F257" s="168" t="s">
        <v>1042</v>
      </c>
      <c r="G257" s="162" t="s">
        <v>4968</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x14ac:dyDescent="0.25">
      <c r="A565" s="160">
        <v>2</v>
      </c>
      <c r="B565" s="160" t="s">
        <v>38</v>
      </c>
      <c r="C565" s="162" t="s">
        <v>1892</v>
      </c>
      <c r="D565" s="162" t="s">
        <v>1893</v>
      </c>
      <c r="E565" s="160">
        <v>565</v>
      </c>
      <c r="F565" s="160" t="s">
        <v>2376</v>
      </c>
      <c r="G565" s="161" t="s">
        <v>4969</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x14ac:dyDescent="0.25">
      <c r="A572" s="160">
        <v>2</v>
      </c>
      <c r="B572" s="160" t="s">
        <v>38</v>
      </c>
      <c r="C572" s="162" t="s">
        <v>1892</v>
      </c>
      <c r="D572" s="162" t="s">
        <v>1893</v>
      </c>
      <c r="E572" s="160">
        <v>572</v>
      </c>
      <c r="F572" s="163" t="s">
        <v>2419</v>
      </c>
      <c r="G572" s="161" t="s">
        <v>4970</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x14ac:dyDescent="0.25">
      <c r="A576" s="160">
        <v>5</v>
      </c>
      <c r="B576" s="160" t="s">
        <v>38</v>
      </c>
      <c r="C576" s="163" t="s">
        <v>1892</v>
      </c>
      <c r="D576" s="165" t="s">
        <v>1893</v>
      </c>
      <c r="E576" s="160">
        <v>576</v>
      </c>
      <c r="F576" s="163" t="s">
        <v>2431</v>
      </c>
      <c r="G576" s="219" t="s">
        <v>4971</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x14ac:dyDescent="0.25">
      <c r="A578" s="160">
        <v>7</v>
      </c>
      <c r="B578" s="160" t="s">
        <v>38</v>
      </c>
      <c r="C578" s="168" t="s">
        <v>2197</v>
      </c>
      <c r="D578" s="165" t="s">
        <v>1893</v>
      </c>
      <c r="E578" s="160">
        <v>578</v>
      </c>
      <c r="F578" s="293" t="s">
        <v>5077</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x14ac:dyDescent="0.25">
      <c r="A745" s="160">
        <v>2</v>
      </c>
      <c r="B745" s="160" t="s">
        <v>38</v>
      </c>
      <c r="C745" s="161" t="s">
        <v>3045</v>
      </c>
      <c r="D745" s="162" t="s">
        <v>2834</v>
      </c>
      <c r="E745" s="160">
        <v>745</v>
      </c>
      <c r="F745" s="160" t="s">
        <v>5076</v>
      </c>
      <c r="G745" s="162" t="s">
        <v>3128</v>
      </c>
      <c r="H745" s="164">
        <v>88.34</v>
      </c>
      <c r="I745" s="162" t="s">
        <v>43</v>
      </c>
      <c r="K745" s="162" t="s">
        <v>3129</v>
      </c>
    </row>
    <row r="746" spans="1:254" s="162" customFormat="1" ht="25.5"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x14ac:dyDescent="0.25">
      <c r="A807" s="160">
        <v>11</v>
      </c>
      <c r="B807" s="160" t="s">
        <v>38</v>
      </c>
      <c r="C807" s="234" t="s">
        <v>3376</v>
      </c>
      <c r="D807" s="234" t="s">
        <v>3366</v>
      </c>
      <c r="E807" s="160">
        <v>807</v>
      </c>
      <c r="F807" s="234" t="s">
        <v>3377</v>
      </c>
      <c r="G807" s="234" t="s">
        <v>4972</v>
      </c>
      <c r="H807" s="235" t="s">
        <v>4973</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x14ac:dyDescent="0.25">
      <c r="A856" s="160">
        <v>2</v>
      </c>
      <c r="B856" s="160" t="s">
        <v>38</v>
      </c>
      <c r="C856" s="168" t="s">
        <v>3621</v>
      </c>
      <c r="D856" s="162" t="s">
        <v>3481</v>
      </c>
      <c r="E856" s="160">
        <v>856</v>
      </c>
      <c r="F856" s="165" t="s">
        <v>3622</v>
      </c>
      <c r="G856" s="219" t="s">
        <v>4974</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x14ac:dyDescent="0.25">
      <c r="A1038" s="160">
        <v>2</v>
      </c>
      <c r="B1038" s="160" t="s">
        <v>38</v>
      </c>
      <c r="C1038" s="161" t="s">
        <v>4397</v>
      </c>
      <c r="D1038" s="162" t="s">
        <v>4270</v>
      </c>
      <c r="E1038" s="160">
        <v>1038</v>
      </c>
      <c r="F1038" s="163" t="s">
        <v>4398</v>
      </c>
      <c r="G1038" s="162" t="s">
        <v>4975</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x14ac:dyDescent="0.25">
      <c r="A1048" s="160">
        <v>2</v>
      </c>
      <c r="B1048" s="160" t="s">
        <v>38</v>
      </c>
      <c r="C1048" s="161" t="s">
        <v>4397</v>
      </c>
      <c r="D1048" s="162" t="s">
        <v>4270</v>
      </c>
      <c r="E1048" s="160">
        <v>1048</v>
      </c>
      <c r="F1048" s="163" t="s">
        <v>4438</v>
      </c>
      <c r="G1048" s="162" t="s">
        <v>4976</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x14ac:dyDescent="0.25">
      <c r="A1057" s="160">
        <v>2</v>
      </c>
      <c r="B1057" s="160" t="s">
        <v>38</v>
      </c>
      <c r="C1057" s="162" t="s">
        <v>4460</v>
      </c>
      <c r="D1057" s="162" t="s">
        <v>4270</v>
      </c>
      <c r="E1057" s="160">
        <v>1057</v>
      </c>
      <c r="F1057" s="160" t="s">
        <v>4467</v>
      </c>
      <c r="G1057" s="162" t="s">
        <v>4468</v>
      </c>
      <c r="H1057" s="164">
        <v>138.54</v>
      </c>
      <c r="I1057" s="162" t="s">
        <v>43</v>
      </c>
      <c r="J1057" s="162"/>
      <c r="K1057" s="162" t="s">
        <v>4469</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0"/>
      <c r="AO1057" s="160"/>
      <c r="AP1057" s="160"/>
      <c r="AQ1057" s="160"/>
      <c r="AR1057" s="160"/>
      <c r="AS1057" s="160"/>
      <c r="AT1057" s="160"/>
      <c r="AU1057" s="160"/>
      <c r="AV1057" s="160"/>
      <c r="AW1057" s="160"/>
      <c r="AX1057" s="160"/>
      <c r="AY1057" s="160"/>
      <c r="AZ1057" s="160"/>
      <c r="BA1057" s="160"/>
      <c r="BB1057" s="160"/>
      <c r="BC1057" s="160"/>
      <c r="BD1057" s="160"/>
      <c r="BE1057" s="160"/>
      <c r="BF1057" s="160"/>
      <c r="BG1057" s="160"/>
      <c r="BH1057" s="160"/>
      <c r="BI1057" s="160"/>
      <c r="BJ1057" s="160"/>
      <c r="BK1057" s="160"/>
      <c r="BL1057" s="160"/>
      <c r="BM1057" s="160"/>
      <c r="BN1057" s="160"/>
      <c r="BO1057" s="160"/>
      <c r="BP1057" s="160"/>
      <c r="BQ1057" s="160"/>
      <c r="BR1057" s="160"/>
      <c r="BS1057" s="160"/>
      <c r="BT1057" s="160"/>
      <c r="BU1057" s="160"/>
      <c r="BV1057" s="160"/>
      <c r="BW1057" s="160"/>
      <c r="BX1057" s="160"/>
      <c r="BY1057" s="160"/>
      <c r="BZ1057" s="160"/>
      <c r="CA1057" s="160"/>
      <c r="CB1057" s="160"/>
      <c r="CC1057" s="160"/>
      <c r="CD1057" s="160"/>
      <c r="CE1057" s="160"/>
      <c r="CF1057" s="160"/>
      <c r="CG1057" s="160"/>
      <c r="CH1057" s="160"/>
      <c r="CI1057" s="160"/>
      <c r="CJ1057" s="160"/>
      <c r="CK1057" s="160"/>
      <c r="CL1057" s="160"/>
      <c r="CM1057" s="160"/>
      <c r="CN1057" s="160"/>
      <c r="CO1057" s="160"/>
      <c r="CP1057" s="160"/>
      <c r="CQ1057" s="160"/>
      <c r="CR1057" s="160"/>
      <c r="CS1057" s="160"/>
      <c r="CT1057" s="160"/>
      <c r="CU1057" s="160"/>
      <c r="CV1057" s="160"/>
      <c r="CW1057" s="160"/>
      <c r="CX1057" s="160"/>
      <c r="CY1057" s="160"/>
      <c r="CZ1057" s="160"/>
      <c r="DA1057" s="160"/>
      <c r="DB1057" s="160"/>
      <c r="DC1057" s="160"/>
      <c r="DD1057" s="160"/>
      <c r="DE1057" s="160"/>
      <c r="DF1057" s="160"/>
      <c r="DG1057" s="160"/>
      <c r="DH1057" s="160"/>
      <c r="DI1057" s="160"/>
      <c r="DJ1057" s="160"/>
      <c r="DK1057" s="160"/>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x14ac:dyDescent="0.25">
      <c r="A1058" s="160">
        <v>2</v>
      </c>
      <c r="B1058" s="160" t="s">
        <v>38</v>
      </c>
      <c r="C1058" s="162" t="s">
        <v>4470</v>
      </c>
      <c r="D1058" s="162" t="s">
        <v>4270</v>
      </c>
      <c r="E1058" s="160">
        <v>1058</v>
      </c>
      <c r="F1058" s="160" t="s">
        <v>4471</v>
      </c>
      <c r="G1058" s="162" t="s">
        <v>4472</v>
      </c>
      <c r="H1058" s="164">
        <v>714.98</v>
      </c>
      <c r="I1058" s="162" t="s">
        <v>43</v>
      </c>
      <c r="J1058" s="162"/>
      <c r="K1058" s="160" t="s">
        <v>4473</v>
      </c>
      <c r="L1058" s="160"/>
      <c r="M1058" s="160"/>
      <c r="N1058" s="160"/>
      <c r="O1058" s="160"/>
      <c r="P1058" s="160"/>
      <c r="Q1058" s="160"/>
      <c r="R1058" s="160"/>
      <c r="S1058" s="160"/>
      <c r="T1058" s="160"/>
      <c r="U1058" s="160"/>
      <c r="V1058" s="160"/>
      <c r="W1058" s="160"/>
      <c r="X1058" s="160"/>
      <c r="Y1058" s="160"/>
      <c r="Z1058" s="160"/>
      <c r="AA1058" s="160"/>
      <c r="AB1058" s="160"/>
      <c r="AC1058" s="160"/>
      <c r="AD1058" s="160"/>
      <c r="AE1058" s="160"/>
      <c r="AF1058" s="160"/>
      <c r="AG1058" s="160"/>
      <c r="AH1058" s="160"/>
      <c r="AI1058" s="160"/>
      <c r="AJ1058" s="160"/>
      <c r="AK1058" s="160"/>
      <c r="AL1058" s="160"/>
      <c r="AM1058" s="160"/>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x14ac:dyDescent="0.25">
      <c r="A1059" s="160">
        <v>2</v>
      </c>
      <c r="B1059" s="160" t="s">
        <v>38</v>
      </c>
      <c r="C1059" s="162" t="s">
        <v>4470</v>
      </c>
      <c r="D1059" s="162" t="s">
        <v>4270</v>
      </c>
      <c r="E1059" s="160">
        <v>1059</v>
      </c>
      <c r="F1059" s="160" t="s">
        <v>4474</v>
      </c>
      <c r="G1059" s="162" t="s">
        <v>4475</v>
      </c>
      <c r="H1059" s="164">
        <v>574.35</v>
      </c>
      <c r="I1059" s="162" t="s">
        <v>43</v>
      </c>
      <c r="J1059" s="162"/>
      <c r="K1059" s="160" t="s">
        <v>4473</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x14ac:dyDescent="0.25">
      <c r="A1060" s="160">
        <v>2</v>
      </c>
      <c r="B1060" s="160" t="s">
        <v>38</v>
      </c>
      <c r="C1060" s="162" t="s">
        <v>4470</v>
      </c>
      <c r="D1060" s="162" t="s">
        <v>4270</v>
      </c>
      <c r="E1060" s="160">
        <v>1060</v>
      </c>
      <c r="F1060" s="160" t="s">
        <v>4476</v>
      </c>
      <c r="G1060" s="162" t="s">
        <v>4477</v>
      </c>
      <c r="H1060" s="164">
        <v>697.52</v>
      </c>
      <c r="I1060" s="162" t="s">
        <v>43</v>
      </c>
      <c r="J1060" s="162"/>
      <c r="K1060" s="160" t="s">
        <v>4473</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70"/>
      <c r="AO1060" s="170"/>
      <c r="AP1060" s="170"/>
      <c r="AQ1060" s="170"/>
      <c r="AR1060" s="170"/>
      <c r="AS1060" s="170"/>
      <c r="AT1060" s="170"/>
      <c r="AU1060" s="170"/>
      <c r="AV1060" s="170"/>
      <c r="AW1060" s="170"/>
      <c r="AX1060" s="170"/>
      <c r="AY1060" s="170"/>
      <c r="AZ1060" s="170"/>
      <c r="BA1060" s="170"/>
      <c r="BB1060" s="170"/>
      <c r="BC1060" s="170"/>
      <c r="BD1060" s="170"/>
      <c r="BE1060" s="170"/>
      <c r="BF1060" s="170"/>
      <c r="BG1060" s="170"/>
      <c r="BH1060" s="170"/>
      <c r="BI1060" s="170"/>
      <c r="BJ1060" s="170"/>
      <c r="BK1060" s="170"/>
      <c r="BL1060" s="170"/>
      <c r="BM1060" s="170"/>
      <c r="BN1060" s="170"/>
      <c r="BO1060" s="170"/>
      <c r="BP1060" s="170"/>
      <c r="BQ1060" s="170"/>
      <c r="BR1060" s="170"/>
      <c r="BS1060" s="170"/>
      <c r="BT1060" s="170"/>
      <c r="BU1060" s="170"/>
      <c r="BV1060" s="170"/>
      <c r="BW1060" s="170"/>
      <c r="BX1060" s="170"/>
      <c r="BY1060" s="170"/>
      <c r="BZ1060" s="170"/>
      <c r="CA1060" s="170"/>
      <c r="CB1060" s="170"/>
      <c r="CC1060" s="170"/>
      <c r="CD1060" s="170"/>
      <c r="CE1060" s="170"/>
      <c r="CF1060" s="170"/>
      <c r="CG1060" s="170"/>
      <c r="CH1060" s="170"/>
      <c r="CI1060" s="170"/>
      <c r="CJ1060" s="170"/>
      <c r="CK1060" s="170"/>
      <c r="CL1060" s="170"/>
      <c r="CM1060" s="170"/>
      <c r="CN1060" s="170"/>
      <c r="CO1060" s="170"/>
      <c r="CP1060" s="170"/>
      <c r="CQ1060" s="170"/>
      <c r="CR1060" s="170"/>
      <c r="CS1060" s="170"/>
      <c r="CT1060" s="170"/>
      <c r="CU1060" s="170"/>
      <c r="CV1060" s="170"/>
      <c r="CW1060" s="170"/>
      <c r="CX1060" s="170"/>
      <c r="CY1060" s="170"/>
      <c r="CZ1060" s="170"/>
      <c r="DA1060" s="170"/>
      <c r="DB1060" s="170"/>
      <c r="DC1060" s="170"/>
      <c r="DD1060" s="170"/>
      <c r="DE1060" s="170"/>
      <c r="DF1060" s="170"/>
      <c r="DG1060" s="170"/>
      <c r="DH1060" s="170"/>
      <c r="DI1060" s="170"/>
      <c r="DJ1060" s="170"/>
      <c r="DK1060" s="170"/>
    </row>
    <row r="1061" spans="1:254" ht="51" x14ac:dyDescent="0.25">
      <c r="A1061" s="160">
        <v>2</v>
      </c>
      <c r="B1061" s="160" t="s">
        <v>38</v>
      </c>
      <c r="C1061" s="162" t="s">
        <v>4478</v>
      </c>
      <c r="D1061" s="162" t="s">
        <v>4270</v>
      </c>
      <c r="E1061" s="160">
        <v>1061</v>
      </c>
      <c r="F1061" s="160" t="s">
        <v>4479</v>
      </c>
      <c r="G1061" s="162" t="s">
        <v>4480</v>
      </c>
      <c r="H1061" s="164">
        <v>14809.59</v>
      </c>
      <c r="I1061" s="162" t="s">
        <v>43</v>
      </c>
      <c r="J1061" s="162"/>
      <c r="K1061" s="160" t="s">
        <v>4481</v>
      </c>
      <c r="L1061" s="160">
        <v>351451</v>
      </c>
      <c r="M1061" s="160"/>
      <c r="N1061" s="160"/>
      <c r="O1061" s="160"/>
      <c r="P1061" s="160"/>
      <c r="Q1061" s="160"/>
      <c r="R1061" s="160"/>
      <c r="S1061" s="160"/>
      <c r="T1061" s="160"/>
      <c r="U1061" s="160"/>
      <c r="V1061" s="160"/>
      <c r="W1061" s="160"/>
      <c r="X1061" s="160"/>
      <c r="Y1061" s="160"/>
      <c r="Z1061" s="170"/>
      <c r="AA1061" s="170"/>
      <c r="AB1061" s="170"/>
      <c r="AC1061" s="170"/>
      <c r="AD1061" s="170"/>
      <c r="AE1061" s="170"/>
      <c r="AF1061" s="170"/>
      <c r="AG1061" s="170"/>
      <c r="AH1061" s="170"/>
      <c r="AI1061" s="170"/>
      <c r="AJ1061" s="170"/>
      <c r="AK1061" s="170"/>
      <c r="AL1061" s="170"/>
      <c r="AM1061" s="17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63.75" x14ac:dyDescent="0.25">
      <c r="A1062" s="160">
        <v>2</v>
      </c>
      <c r="B1062" s="160" t="s">
        <v>38</v>
      </c>
      <c r="C1062" s="162" t="s">
        <v>4478</v>
      </c>
      <c r="D1062" s="162" t="s">
        <v>4270</v>
      </c>
      <c r="E1062" s="160">
        <v>1062</v>
      </c>
      <c r="F1062" s="160" t="s">
        <v>4482</v>
      </c>
      <c r="G1062" s="162" t="s">
        <v>4480</v>
      </c>
      <c r="H1062" s="164">
        <v>13319.88</v>
      </c>
      <c r="I1062" s="162" t="s">
        <v>43</v>
      </c>
      <c r="J1062" s="162"/>
      <c r="K1062" s="160" t="s">
        <v>4481</v>
      </c>
      <c r="L1062" s="160">
        <v>351451</v>
      </c>
      <c r="M1062" s="160"/>
      <c r="N1062" s="160"/>
      <c r="O1062" s="160"/>
      <c r="P1062" s="160"/>
      <c r="Q1062" s="160"/>
      <c r="R1062" s="160"/>
      <c r="S1062" s="160"/>
      <c r="T1062" s="160"/>
      <c r="U1062" s="160"/>
      <c r="V1062" s="160"/>
      <c r="W1062" s="160"/>
      <c r="X1062" s="160"/>
      <c r="Y1062" s="160"/>
      <c r="Z1062" s="160"/>
      <c r="AA1062" s="16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51" x14ac:dyDescent="0.25">
      <c r="A1063" s="160">
        <v>2</v>
      </c>
      <c r="B1063" s="160" t="s">
        <v>38</v>
      </c>
      <c r="C1063" s="162" t="s">
        <v>4478</v>
      </c>
      <c r="D1063" s="162" t="s">
        <v>4270</v>
      </c>
      <c r="E1063" s="160">
        <v>1063</v>
      </c>
      <c r="F1063" s="160" t="s">
        <v>4483</v>
      </c>
      <c r="G1063" s="162" t="s">
        <v>4480</v>
      </c>
      <c r="H1063" s="164">
        <v>12934.12</v>
      </c>
      <c r="I1063" s="162" t="s">
        <v>43</v>
      </c>
      <c r="J1063" s="162"/>
      <c r="K1063" s="160" t="s">
        <v>4481</v>
      </c>
      <c r="L1063" s="160">
        <v>351451</v>
      </c>
      <c r="M1063" s="160"/>
      <c r="N1063" s="160"/>
      <c r="O1063" s="160"/>
      <c r="P1063" s="160"/>
      <c r="Q1063" s="160"/>
      <c r="R1063" s="160"/>
      <c r="S1063" s="160"/>
      <c r="T1063" s="160"/>
      <c r="U1063" s="160"/>
      <c r="V1063" s="160"/>
      <c r="W1063" s="160"/>
      <c r="X1063" s="160"/>
      <c r="Y1063" s="160"/>
      <c r="Z1063" s="160"/>
      <c r="AA1063" s="160"/>
      <c r="AB1063" s="160"/>
      <c r="AC1063" s="160"/>
      <c r="AD1063" s="170"/>
      <c r="AE1063" s="170"/>
      <c r="AF1063" s="170"/>
      <c r="AG1063" s="170"/>
      <c r="AH1063" s="170"/>
      <c r="AI1063" s="170"/>
      <c r="AJ1063" s="170"/>
      <c r="AK1063" s="170"/>
      <c r="AL1063" s="170"/>
      <c r="AM1063" s="170"/>
    </row>
    <row r="1064" spans="1:254" ht="25.5" x14ac:dyDescent="0.25">
      <c r="A1064" s="160">
        <v>2</v>
      </c>
      <c r="B1064" s="160" t="s">
        <v>38</v>
      </c>
      <c r="C1064" s="214" t="s">
        <v>4484</v>
      </c>
      <c r="D1064" s="162" t="s">
        <v>4270</v>
      </c>
      <c r="E1064" s="160">
        <v>1064</v>
      </c>
      <c r="F1064" s="160" t="s">
        <v>4485</v>
      </c>
      <c r="G1064" s="251" t="s">
        <v>4977</v>
      </c>
      <c r="H1064" s="178">
        <v>7451.43</v>
      </c>
      <c r="I1064" s="159" t="s">
        <v>43</v>
      </c>
      <c r="J1064" s="251" t="s">
        <v>4486</v>
      </c>
      <c r="K1064" s="162" t="s">
        <v>4487</v>
      </c>
      <c r="L1064" s="162">
        <v>3493658</v>
      </c>
      <c r="M1064" s="162" t="s">
        <v>4488</v>
      </c>
      <c r="N1064" s="162">
        <v>6990456</v>
      </c>
    </row>
    <row r="1065" spans="1:254" ht="63.75" x14ac:dyDescent="0.25">
      <c r="A1065" s="160">
        <v>2</v>
      </c>
      <c r="B1065" s="160" t="s">
        <v>38</v>
      </c>
      <c r="C1065" s="162" t="s">
        <v>4489</v>
      </c>
      <c r="D1065" s="159" t="s">
        <v>4490</v>
      </c>
      <c r="E1065" s="160">
        <v>1065</v>
      </c>
      <c r="F1065" s="159" t="s">
        <v>4491</v>
      </c>
      <c r="G1065" s="162" t="s">
        <v>4978</v>
      </c>
      <c r="H1065" s="162">
        <v>7809.96</v>
      </c>
      <c r="I1065" s="162" t="s">
        <v>43</v>
      </c>
      <c r="J1065" s="162" t="s">
        <v>1664</v>
      </c>
      <c r="K1065" s="219" t="s">
        <v>4493</v>
      </c>
      <c r="L1065" s="219">
        <v>28381</v>
      </c>
      <c r="M1065" s="219" t="s">
        <v>4494</v>
      </c>
      <c r="N1065" s="210">
        <v>28456</v>
      </c>
      <c r="O1065" s="219" t="s">
        <v>4495</v>
      </c>
      <c r="P1065" s="219">
        <v>1914872</v>
      </c>
    </row>
    <row r="1066" spans="1:254" ht="25.5" x14ac:dyDescent="0.25">
      <c r="A1066" s="160">
        <v>2</v>
      </c>
      <c r="B1066" s="160" t="s">
        <v>38</v>
      </c>
      <c r="C1066" s="162" t="s">
        <v>4496</v>
      </c>
      <c r="D1066" s="162" t="s">
        <v>451</v>
      </c>
      <c r="E1066" s="160">
        <v>1066</v>
      </c>
      <c r="F1066" s="161" t="s">
        <v>4497</v>
      </c>
      <c r="G1066" s="159" t="s">
        <v>4979</v>
      </c>
      <c r="H1066" s="162">
        <v>3054.8</v>
      </c>
      <c r="I1066" s="162" t="s">
        <v>43</v>
      </c>
      <c r="J1066" s="159" t="s">
        <v>4980</v>
      </c>
      <c r="K1066" s="162" t="s">
        <v>4499</v>
      </c>
      <c r="L1066" s="159">
        <v>21995</v>
      </c>
      <c r="M1066" s="162" t="s">
        <v>4500</v>
      </c>
      <c r="N1066" s="162"/>
      <c r="O1066" s="162" t="s">
        <v>4501</v>
      </c>
      <c r="P1066" s="162"/>
    </row>
    <row r="1067" spans="1:254" ht="38.25" x14ac:dyDescent="0.25">
      <c r="A1067" s="160">
        <v>2</v>
      </c>
      <c r="B1067" s="160" t="s">
        <v>38</v>
      </c>
      <c r="C1067" s="161" t="s">
        <v>4502</v>
      </c>
      <c r="D1067" s="162" t="s">
        <v>2559</v>
      </c>
      <c r="E1067" s="160">
        <v>1067</v>
      </c>
      <c r="F1067" s="159" t="s">
        <v>4503</v>
      </c>
      <c r="G1067" s="162" t="s">
        <v>4504</v>
      </c>
      <c r="H1067" s="162">
        <v>728.78</v>
      </c>
      <c r="I1067" s="159" t="s">
        <v>43</v>
      </c>
      <c r="K1067" s="162" t="s">
        <v>4505</v>
      </c>
      <c r="L1067" s="162"/>
    </row>
    <row r="1068" spans="1:254" ht="38.25" x14ac:dyDescent="0.25">
      <c r="A1068" s="160">
        <v>2</v>
      </c>
      <c r="B1068" s="160" t="s">
        <v>38</v>
      </c>
      <c r="C1068" s="219" t="s">
        <v>4506</v>
      </c>
      <c r="D1068" s="162" t="s">
        <v>3649</v>
      </c>
      <c r="E1068" s="160">
        <v>1068</v>
      </c>
      <c r="F1068" s="162" t="s">
        <v>4507</v>
      </c>
      <c r="G1068" s="162" t="s">
        <v>4508</v>
      </c>
      <c r="H1068" s="260">
        <v>4504.93</v>
      </c>
      <c r="I1068" s="162" t="s">
        <v>43</v>
      </c>
      <c r="K1068" s="219" t="s">
        <v>4509</v>
      </c>
      <c r="L1068" s="162"/>
      <c r="M1068" s="219" t="s">
        <v>4510</v>
      </c>
      <c r="N1068" s="162"/>
      <c r="O1068" s="162"/>
    </row>
    <row r="1069" spans="1:254" ht="27" x14ac:dyDescent="0.25">
      <c r="A1069" s="160">
        <v>2</v>
      </c>
      <c r="B1069" s="160" t="s">
        <v>38</v>
      </c>
      <c r="C1069" s="162" t="s">
        <v>4511</v>
      </c>
      <c r="D1069" s="162" t="s">
        <v>4512</v>
      </c>
      <c r="E1069" s="160">
        <v>1069</v>
      </c>
      <c r="F1069" s="159" t="s">
        <v>4513</v>
      </c>
      <c r="G1069" s="261" t="s">
        <v>4514</v>
      </c>
      <c r="H1069" s="162">
        <v>1039.71</v>
      </c>
      <c r="I1069" s="159" t="s">
        <v>43</v>
      </c>
      <c r="K1069" s="261" t="s">
        <v>4981</v>
      </c>
      <c r="L1069" s="262">
        <v>6438590</v>
      </c>
      <c r="M1069" s="261" t="s">
        <v>4515</v>
      </c>
      <c r="N1069" s="262">
        <v>6865852</v>
      </c>
    </row>
    <row r="1070" spans="1:254" ht="102" x14ac:dyDescent="0.25">
      <c r="A1070" s="160">
        <v>2</v>
      </c>
      <c r="B1070" s="160" t="s">
        <v>38</v>
      </c>
      <c r="C1070" s="161" t="s">
        <v>4516</v>
      </c>
      <c r="D1070" s="162" t="s">
        <v>4517</v>
      </c>
      <c r="E1070" s="160">
        <v>1070</v>
      </c>
      <c r="F1070" s="161" t="s">
        <v>4518</v>
      </c>
      <c r="G1070" s="162" t="s">
        <v>4982</v>
      </c>
      <c r="H1070" s="159">
        <v>8745.69</v>
      </c>
      <c r="I1070" s="159" t="s">
        <v>43</v>
      </c>
      <c r="J1070" s="162" t="s">
        <v>4520</v>
      </c>
      <c r="K1070" s="162" t="s">
        <v>4521</v>
      </c>
      <c r="L1070" s="180">
        <v>409495</v>
      </c>
      <c r="M1070" s="162" t="s">
        <v>4522</v>
      </c>
      <c r="N1070" s="162">
        <v>445897</v>
      </c>
      <c r="O1070" s="180" t="s">
        <v>4523</v>
      </c>
      <c r="P1070" s="159">
        <v>6659787</v>
      </c>
      <c r="Q1070" s="162" t="s">
        <v>4524</v>
      </c>
      <c r="R1070" s="159">
        <v>458186</v>
      </c>
      <c r="S1070" s="162" t="s">
        <v>4525</v>
      </c>
      <c r="T1070" s="159">
        <v>1120077</v>
      </c>
    </row>
    <row r="1071" spans="1:254" ht="38.25" x14ac:dyDescent="0.25">
      <c r="A1071" s="160">
        <v>2</v>
      </c>
      <c r="B1071" s="160" t="s">
        <v>38</v>
      </c>
      <c r="C1071" s="250" t="s">
        <v>4516</v>
      </c>
      <c r="D1071" s="162" t="s">
        <v>4517</v>
      </c>
      <c r="E1071" s="160">
        <v>1071</v>
      </c>
      <c r="F1071" s="162" t="s">
        <v>4526</v>
      </c>
      <c r="G1071" s="162" t="s">
        <v>4527</v>
      </c>
      <c r="H1071" s="159">
        <v>5946</v>
      </c>
      <c r="I1071" s="159" t="s">
        <v>43</v>
      </c>
      <c r="J1071" s="180" t="s">
        <v>4528</v>
      </c>
      <c r="K1071" s="162" t="s">
        <v>4529</v>
      </c>
      <c r="L1071" s="159">
        <v>2005112</v>
      </c>
      <c r="M1071" s="162" t="s">
        <v>4530</v>
      </c>
      <c r="N1071" s="159">
        <v>2005133</v>
      </c>
      <c r="O1071" s="162" t="s">
        <v>4531</v>
      </c>
      <c r="P1071" s="159">
        <v>2993832</v>
      </c>
      <c r="Q1071" s="162" t="s">
        <v>4532</v>
      </c>
      <c r="R1071" s="159">
        <v>3278397</v>
      </c>
      <c r="S1071" s="162"/>
    </row>
    <row r="1072" spans="1:254" ht="25.5" x14ac:dyDescent="0.25">
      <c r="A1072" s="160">
        <v>2</v>
      </c>
      <c r="B1072" s="160" t="s">
        <v>38</v>
      </c>
      <c r="C1072" s="159" t="s">
        <v>4533</v>
      </c>
      <c r="D1072" s="159" t="s">
        <v>4517</v>
      </c>
      <c r="E1072" s="160">
        <v>1072</v>
      </c>
      <c r="F1072" s="219" t="s">
        <v>4534</v>
      </c>
      <c r="G1072" s="219" t="s">
        <v>4535</v>
      </c>
      <c r="H1072" s="170">
        <v>553.53</v>
      </c>
      <c r="I1072" s="219" t="s">
        <v>43</v>
      </c>
      <c r="J1072" s="170"/>
      <c r="K1072" s="219" t="s">
        <v>4536</v>
      </c>
      <c r="L1072" s="210" t="s">
        <v>4537</v>
      </c>
      <c r="M1072" s="219" t="s">
        <v>4538</v>
      </c>
      <c r="N1072" s="210">
        <v>1687800</v>
      </c>
      <c r="O1072" s="219" t="s">
        <v>4539</v>
      </c>
      <c r="P1072" s="210">
        <v>2892956</v>
      </c>
      <c r="Q1072" s="160"/>
      <c r="R1072" s="170"/>
    </row>
    <row r="1073" spans="1:20" ht="38.25" x14ac:dyDescent="0.25">
      <c r="A1073" s="160">
        <v>2</v>
      </c>
      <c r="B1073" s="160" t="s">
        <v>38</v>
      </c>
      <c r="C1073" s="159" t="s">
        <v>4533</v>
      </c>
      <c r="D1073" s="159" t="s">
        <v>4517</v>
      </c>
      <c r="E1073" s="160">
        <v>1073</v>
      </c>
      <c r="F1073" s="210" t="s">
        <v>4540</v>
      </c>
      <c r="G1073" s="219" t="s">
        <v>4541</v>
      </c>
      <c r="H1073" s="170">
        <v>324.39</v>
      </c>
      <c r="I1073" s="210" t="s">
        <v>43</v>
      </c>
      <c r="J1073" s="170"/>
      <c r="K1073" s="219" t="s">
        <v>4542</v>
      </c>
      <c r="L1073" s="160"/>
      <c r="M1073" s="219" t="s">
        <v>4543</v>
      </c>
      <c r="N1073" s="160"/>
      <c r="O1073" s="160"/>
      <c r="P1073" s="170"/>
      <c r="Q1073" s="170"/>
      <c r="R1073" s="170"/>
    </row>
    <row r="1074" spans="1:20" ht="242.25" x14ac:dyDescent="0.25">
      <c r="A1074" s="160">
        <v>2</v>
      </c>
      <c r="B1074" s="160" t="s">
        <v>38</v>
      </c>
      <c r="C1074" s="159" t="s">
        <v>4544</v>
      </c>
      <c r="D1074" s="159" t="s">
        <v>451</v>
      </c>
      <c r="E1074" s="160">
        <v>1074</v>
      </c>
      <c r="F1074" s="161" t="s">
        <v>4545</v>
      </c>
      <c r="G1074" s="219" t="s">
        <v>4546</v>
      </c>
      <c r="H1074" s="179">
        <v>60600</v>
      </c>
      <c r="I1074" s="159" t="s">
        <v>43</v>
      </c>
      <c r="J1074" s="263" t="s">
        <v>4547</v>
      </c>
      <c r="K1074" s="162" t="s">
        <v>4548</v>
      </c>
      <c r="L1074" s="215" t="s">
        <v>4549</v>
      </c>
      <c r="M1074" s="162" t="s">
        <v>4550</v>
      </c>
      <c r="N1074" s="162"/>
      <c r="O1074" s="162"/>
    </row>
    <row r="1075" spans="1:20" ht="38.25" x14ac:dyDescent="0.25">
      <c r="A1075" s="160">
        <v>2</v>
      </c>
      <c r="B1075" s="160" t="s">
        <v>38</v>
      </c>
      <c r="C1075" s="210" t="s">
        <v>4551</v>
      </c>
      <c r="D1075" s="210" t="s">
        <v>4552</v>
      </c>
      <c r="E1075" s="160">
        <v>1075</v>
      </c>
      <c r="F1075" s="219" t="s">
        <v>4553</v>
      </c>
      <c r="G1075" s="219" t="s">
        <v>4554</v>
      </c>
      <c r="H1075" s="162">
        <v>898.71</v>
      </c>
      <c r="I1075" s="219" t="s">
        <v>43</v>
      </c>
      <c r="J1075" s="210"/>
      <c r="K1075" s="219" t="s">
        <v>4555</v>
      </c>
      <c r="L1075" s="210">
        <v>962638</v>
      </c>
      <c r="M1075" s="219" t="s">
        <v>4556</v>
      </c>
      <c r="N1075" s="210">
        <v>2310844</v>
      </c>
      <c r="O1075" s="219" t="s">
        <v>4557</v>
      </c>
      <c r="P1075" s="210">
        <v>2262934</v>
      </c>
      <c r="Q1075" s="219" t="s">
        <v>4558</v>
      </c>
      <c r="R1075" s="210">
        <v>2976092</v>
      </c>
      <c r="S1075" s="210" t="s">
        <v>4559</v>
      </c>
      <c r="T1075" s="210" t="s">
        <v>4560</v>
      </c>
    </row>
    <row r="1076" spans="1:20" ht="25.5" x14ac:dyDescent="0.25">
      <c r="A1076" s="160">
        <v>2</v>
      </c>
      <c r="B1076" s="160" t="s">
        <v>38</v>
      </c>
      <c r="C1076" s="170" t="s">
        <v>4561</v>
      </c>
      <c r="D1076" s="210" t="s">
        <v>4552</v>
      </c>
      <c r="E1076" s="160">
        <v>1076</v>
      </c>
      <c r="F1076" s="162" t="s">
        <v>4562</v>
      </c>
      <c r="G1076" s="219"/>
      <c r="H1076" s="164">
        <v>563.66999999999996</v>
      </c>
      <c r="I1076" s="162" t="s">
        <v>43</v>
      </c>
      <c r="K1076" s="219" t="s">
        <v>4563</v>
      </c>
      <c r="L1076" s="162"/>
      <c r="M1076" s="219"/>
      <c r="N1076" s="162"/>
      <c r="O1076" s="210"/>
      <c r="Q1076" s="210"/>
      <c r="S1076" s="210" t="s">
        <v>4564</v>
      </c>
    </row>
    <row r="1077" spans="1:20" ht="25.5" x14ac:dyDescent="0.25">
      <c r="A1077" s="160">
        <v>2</v>
      </c>
      <c r="B1077" s="160" t="s">
        <v>38</v>
      </c>
      <c r="C1077" s="250" t="s">
        <v>4565</v>
      </c>
      <c r="D1077" s="159" t="s">
        <v>4566</v>
      </c>
      <c r="E1077" s="160">
        <v>1077</v>
      </c>
      <c r="F1077" s="219" t="s">
        <v>4567</v>
      </c>
      <c r="G1077" s="219" t="s">
        <v>4568</v>
      </c>
      <c r="H1077" s="264">
        <v>3772.08</v>
      </c>
      <c r="I1077" s="159" t="s">
        <v>43</v>
      </c>
      <c r="K1077" s="219" t="s">
        <v>4569</v>
      </c>
      <c r="L1077" s="162"/>
      <c r="M1077" s="219" t="s">
        <v>4570</v>
      </c>
      <c r="N1077" s="162"/>
      <c r="O1077" s="210" t="s">
        <v>4571</v>
      </c>
      <c r="Q1077" s="210" t="s">
        <v>4572</v>
      </c>
    </row>
    <row r="1078" spans="1:20" ht="25.5" x14ac:dyDescent="0.25">
      <c r="A1078" s="160">
        <v>2</v>
      </c>
      <c r="B1078" s="160" t="s">
        <v>38</v>
      </c>
      <c r="C1078" s="159" t="s">
        <v>4573</v>
      </c>
      <c r="D1078" s="159" t="s">
        <v>4574</v>
      </c>
      <c r="E1078" s="160">
        <v>1078</v>
      </c>
      <c r="F1078" s="252" t="s">
        <v>4575</v>
      </c>
      <c r="G1078" s="265" t="s">
        <v>4576</v>
      </c>
      <c r="H1078" s="159">
        <v>2086.59</v>
      </c>
      <c r="I1078" s="159" t="s">
        <v>43</v>
      </c>
      <c r="K1078" s="162" t="s">
        <v>706</v>
      </c>
      <c r="L1078" s="162" t="s">
        <v>4577</v>
      </c>
      <c r="M1078" s="162" t="s">
        <v>704</v>
      </c>
      <c r="N1078" s="162" t="s">
        <v>4578</v>
      </c>
    </row>
    <row r="1079" spans="1:20" ht="25.5" x14ac:dyDescent="0.25">
      <c r="A1079" s="160">
        <v>2</v>
      </c>
      <c r="B1079" s="160" t="s">
        <v>38</v>
      </c>
      <c r="C1079" s="250" t="s">
        <v>4579</v>
      </c>
      <c r="D1079" s="162" t="s">
        <v>4566</v>
      </c>
      <c r="E1079" s="160">
        <v>1079</v>
      </c>
      <c r="F1079" s="250" t="s">
        <v>4580</v>
      </c>
      <c r="G1079" s="219" t="s">
        <v>4581</v>
      </c>
      <c r="H1079" s="162">
        <v>9236.44</v>
      </c>
      <c r="I1079" s="159" t="s">
        <v>43</v>
      </c>
      <c r="K1079" s="219" t="s">
        <v>4582</v>
      </c>
      <c r="L1079" s="210">
        <v>1653398</v>
      </c>
      <c r="M1079" s="219" t="s">
        <v>4583</v>
      </c>
      <c r="N1079" s="210">
        <v>1653400</v>
      </c>
      <c r="O1079" s="219" t="s">
        <v>3166</v>
      </c>
      <c r="P1079" s="210">
        <v>1653405</v>
      </c>
    </row>
    <row r="1080" spans="1:20" ht="52.5" x14ac:dyDescent="0.25">
      <c r="A1080" s="160">
        <v>2</v>
      </c>
      <c r="B1080" s="160" t="s">
        <v>38</v>
      </c>
      <c r="C1080" s="250" t="s">
        <v>4584</v>
      </c>
      <c r="D1080" s="162" t="s">
        <v>4517</v>
      </c>
      <c r="E1080" s="160">
        <v>1080</v>
      </c>
      <c r="F1080" s="250" t="s">
        <v>4585</v>
      </c>
      <c r="G1080" s="250" t="s">
        <v>4983</v>
      </c>
      <c r="H1080" s="162">
        <v>885.03</v>
      </c>
      <c r="I1080" s="159" t="s">
        <v>43</v>
      </c>
      <c r="K1080" s="219" t="s">
        <v>4587</v>
      </c>
      <c r="M1080" s="210" t="s">
        <v>4588</v>
      </c>
      <c r="O1080" s="219" t="s">
        <v>4589</v>
      </c>
      <c r="P1080" s="162"/>
    </row>
    <row r="1081" spans="1:20" ht="38.25" x14ac:dyDescent="0.25">
      <c r="A1081" s="160">
        <v>2</v>
      </c>
      <c r="B1081" s="160" t="s">
        <v>38</v>
      </c>
      <c r="C1081" s="159" t="s">
        <v>4484</v>
      </c>
      <c r="D1081" s="159" t="s">
        <v>4590</v>
      </c>
      <c r="E1081" s="160">
        <v>1081</v>
      </c>
      <c r="F1081" s="250" t="s">
        <v>4591</v>
      </c>
      <c r="G1081" s="266" t="s">
        <v>4592</v>
      </c>
      <c r="H1081" s="162">
        <v>41095.910000000003</v>
      </c>
      <c r="I1081" s="162" t="s">
        <v>43</v>
      </c>
      <c r="J1081" s="267" t="s">
        <v>4593</v>
      </c>
      <c r="K1081" s="267" t="s">
        <v>4594</v>
      </c>
      <c r="L1081" s="268">
        <v>127254</v>
      </c>
      <c r="M1081" s="267" t="s">
        <v>4595</v>
      </c>
      <c r="N1081" s="267">
        <v>3256782</v>
      </c>
      <c r="O1081" s="267" t="s">
        <v>4596</v>
      </c>
      <c r="P1081" s="268">
        <v>6495891</v>
      </c>
    </row>
    <row r="1082" spans="1:20" ht="51" x14ac:dyDescent="0.25">
      <c r="A1082" s="160">
        <v>2</v>
      </c>
      <c r="B1082" s="160" t="s">
        <v>38</v>
      </c>
      <c r="C1082" s="161" t="s">
        <v>4597</v>
      </c>
      <c r="D1082" s="159" t="s">
        <v>4566</v>
      </c>
      <c r="E1082" s="160">
        <v>1082</v>
      </c>
      <c r="F1082" s="159" t="s">
        <v>4984</v>
      </c>
      <c r="G1082" s="219" t="s">
        <v>4599</v>
      </c>
      <c r="H1082" s="159">
        <v>3647.8</v>
      </c>
      <c r="I1082" s="159" t="s">
        <v>43</v>
      </c>
      <c r="K1082" s="219" t="s">
        <v>4600</v>
      </c>
      <c r="L1082" s="210" t="s">
        <v>4985</v>
      </c>
      <c r="M1082" s="219" t="s">
        <v>4601</v>
      </c>
      <c r="N1082" s="210">
        <v>3114817</v>
      </c>
      <c r="O1082" s="219" t="s">
        <v>4602</v>
      </c>
      <c r="P1082" s="210">
        <v>2410788</v>
      </c>
    </row>
    <row r="1083" spans="1:20" ht="25.5" x14ac:dyDescent="0.25">
      <c r="A1083" s="160">
        <v>2</v>
      </c>
      <c r="B1083" s="160" t="s">
        <v>38</v>
      </c>
      <c r="C1083" s="159" t="s">
        <v>4603</v>
      </c>
      <c r="D1083" s="159" t="s">
        <v>4882</v>
      </c>
      <c r="E1083" s="160">
        <v>1083</v>
      </c>
      <c r="F1083" s="186" t="s">
        <v>4604</v>
      </c>
      <c r="G1083" s="269" t="s">
        <v>4605</v>
      </c>
      <c r="H1083" s="179">
        <v>1465.91</v>
      </c>
      <c r="I1083" s="159" t="s">
        <v>43</v>
      </c>
      <c r="J1083" s="159" t="s">
        <v>1664</v>
      </c>
      <c r="K1083" s="269" t="s">
        <v>4606</v>
      </c>
      <c r="L1083" s="270">
        <v>1088878</v>
      </c>
      <c r="M1083" s="269" t="s">
        <v>4607</v>
      </c>
      <c r="N1083" s="270">
        <v>1420541</v>
      </c>
      <c r="O1083" s="269" t="s">
        <v>4608</v>
      </c>
      <c r="P1083" s="270">
        <v>448773</v>
      </c>
    </row>
    <row r="1084" spans="1:20" ht="25.5" x14ac:dyDescent="0.25">
      <c r="A1084" s="160">
        <v>2</v>
      </c>
      <c r="B1084" s="160" t="s">
        <v>38</v>
      </c>
      <c r="C1084" s="271" t="s">
        <v>4609</v>
      </c>
      <c r="D1084" s="159" t="s">
        <v>4610</v>
      </c>
      <c r="E1084" s="160">
        <v>1084</v>
      </c>
      <c r="F1084" s="253" t="s">
        <v>4611</v>
      </c>
      <c r="G1084" s="219" t="s">
        <v>4612</v>
      </c>
      <c r="H1084" s="159">
        <v>218.24</v>
      </c>
      <c r="I1084" s="159" t="s">
        <v>43</v>
      </c>
      <c r="K1084" s="219" t="s">
        <v>4613</v>
      </c>
      <c r="M1084" s="219" t="s">
        <v>4614</v>
      </c>
      <c r="N1084" s="162"/>
    </row>
    <row r="1085" spans="1:20" ht="51" x14ac:dyDescent="0.25">
      <c r="A1085" s="160">
        <v>2</v>
      </c>
      <c r="B1085" s="160" t="s">
        <v>38</v>
      </c>
      <c r="C1085" s="165" t="s">
        <v>1414</v>
      </c>
      <c r="D1085" s="160" t="s">
        <v>1159</v>
      </c>
      <c r="E1085" s="160">
        <v>1085</v>
      </c>
      <c r="F1085" s="161" t="s">
        <v>4615</v>
      </c>
      <c r="G1085" s="160" t="s">
        <v>4616</v>
      </c>
      <c r="H1085" s="167">
        <v>1082.1600000000001</v>
      </c>
      <c r="I1085" s="159" t="s">
        <v>43</v>
      </c>
      <c r="K1085" s="160" t="s">
        <v>4617</v>
      </c>
      <c r="L1085" s="160"/>
      <c r="M1085" s="160" t="s">
        <v>4618</v>
      </c>
      <c r="N1085" s="160"/>
      <c r="O1085" s="160" t="s">
        <v>4619</v>
      </c>
    </row>
    <row r="1086" spans="1:20" ht="25.5" x14ac:dyDescent="0.25">
      <c r="A1086" s="160">
        <v>2</v>
      </c>
      <c r="B1086" s="160" t="s">
        <v>38</v>
      </c>
      <c r="C1086" s="159" t="s">
        <v>4620</v>
      </c>
      <c r="D1086" s="159" t="s">
        <v>2834</v>
      </c>
      <c r="E1086" s="160">
        <v>1086</v>
      </c>
      <c r="F1086" s="171" t="s">
        <v>4621</v>
      </c>
      <c r="G1086" s="162" t="s">
        <v>4622</v>
      </c>
      <c r="H1086" s="272">
        <v>10666</v>
      </c>
      <c r="I1086" s="162" t="s">
        <v>43</v>
      </c>
      <c r="J1086" s="159" t="s">
        <v>4623</v>
      </c>
      <c r="K1086" s="162" t="s">
        <v>4624</v>
      </c>
      <c r="L1086" s="159">
        <v>493511</v>
      </c>
      <c r="M1086" s="162" t="s">
        <v>4625</v>
      </c>
      <c r="N1086" s="159">
        <v>493573</v>
      </c>
      <c r="O1086" s="162" t="s">
        <v>4626</v>
      </c>
      <c r="P1086" s="159">
        <v>3405352</v>
      </c>
      <c r="Q1086" s="159" t="s">
        <v>4627</v>
      </c>
      <c r="R1086" s="159">
        <v>2313274</v>
      </c>
    </row>
    <row r="1087" spans="1:20" ht="25.5" x14ac:dyDescent="0.25">
      <c r="A1087" s="160">
        <v>2</v>
      </c>
      <c r="B1087" s="160" t="s">
        <v>38</v>
      </c>
      <c r="C1087" s="250" t="s">
        <v>4628</v>
      </c>
      <c r="D1087" s="219" t="s">
        <v>451</v>
      </c>
      <c r="E1087" s="160">
        <v>1087</v>
      </c>
      <c r="F1087" s="250" t="s">
        <v>4629</v>
      </c>
      <c r="G1087" s="210" t="s">
        <v>4630</v>
      </c>
      <c r="H1087" s="273">
        <v>197.99</v>
      </c>
      <c r="I1087" s="219" t="s">
        <v>43</v>
      </c>
      <c r="J1087" s="219" t="s">
        <v>4631</v>
      </c>
      <c r="K1087" s="219" t="s">
        <v>4632</v>
      </c>
      <c r="L1087" s="219"/>
      <c r="M1087" s="219" t="s">
        <v>4633</v>
      </c>
      <c r="N1087" s="219"/>
      <c r="O1087" s="219"/>
      <c r="P1087" s="219"/>
    </row>
    <row r="1088" spans="1:20" ht="25.5" x14ac:dyDescent="0.25">
      <c r="A1088" s="160">
        <v>2</v>
      </c>
      <c r="B1088" s="160" t="s">
        <v>38</v>
      </c>
      <c r="C1088" s="179" t="s">
        <v>2197</v>
      </c>
      <c r="D1088" s="159" t="s">
        <v>4517</v>
      </c>
      <c r="E1088" s="160">
        <v>1088</v>
      </c>
      <c r="F1088" s="210" t="s">
        <v>4634</v>
      </c>
      <c r="G1088" s="219" t="s">
        <v>4635</v>
      </c>
      <c r="H1088" s="159">
        <v>643.17999999999995</v>
      </c>
      <c r="I1088" s="219" t="s">
        <v>43</v>
      </c>
      <c r="J1088" s="219" t="s">
        <v>3178</v>
      </c>
      <c r="K1088" s="219" t="s">
        <v>4636</v>
      </c>
      <c r="M1088" s="219" t="s">
        <v>4637</v>
      </c>
    </row>
    <row r="1089" spans="1:36" ht="38.25" x14ac:dyDescent="0.25">
      <c r="A1089" s="160">
        <v>2</v>
      </c>
      <c r="B1089" s="160" t="s">
        <v>38</v>
      </c>
      <c r="C1089" s="179" t="s">
        <v>2197</v>
      </c>
      <c r="D1089" s="159" t="s">
        <v>4517</v>
      </c>
      <c r="E1089" s="160">
        <v>1089</v>
      </c>
      <c r="F1089" s="219" t="s">
        <v>4638</v>
      </c>
      <c r="G1089" s="219" t="s">
        <v>4639</v>
      </c>
      <c r="H1089" s="159">
        <v>17540.759999999998</v>
      </c>
      <c r="I1089" s="219" t="s">
        <v>43</v>
      </c>
      <c r="J1089" s="219" t="s">
        <v>4640</v>
      </c>
      <c r="K1089" s="219" t="s">
        <v>4641</v>
      </c>
      <c r="L1089" s="210">
        <v>1186470</v>
      </c>
      <c r="M1089" s="219" t="s">
        <v>4642</v>
      </c>
      <c r="N1089" s="210">
        <v>1683177</v>
      </c>
      <c r="O1089" s="219" t="s">
        <v>4643</v>
      </c>
      <c r="P1089" s="210">
        <v>1199314</v>
      </c>
      <c r="Q1089" s="219" t="s">
        <v>4644</v>
      </c>
    </row>
    <row r="1090" spans="1:36" ht="25.5" x14ac:dyDescent="0.25">
      <c r="A1090" s="160">
        <v>2</v>
      </c>
      <c r="B1090" s="160" t="s">
        <v>38</v>
      </c>
      <c r="C1090" s="159" t="s">
        <v>4645</v>
      </c>
      <c r="D1090" s="159" t="s">
        <v>4566</v>
      </c>
      <c r="E1090" s="160">
        <v>1090</v>
      </c>
      <c r="F1090" s="217" t="s">
        <v>4646</v>
      </c>
      <c r="G1090" s="210" t="s">
        <v>4986</v>
      </c>
      <c r="H1090" s="179">
        <v>1325</v>
      </c>
      <c r="I1090" s="159" t="s">
        <v>43</v>
      </c>
      <c r="K1090" s="219" t="s">
        <v>4647</v>
      </c>
      <c r="M1090" s="162" t="s">
        <v>4648</v>
      </c>
    </row>
    <row r="1091" spans="1:36" ht="51" x14ac:dyDescent="0.25">
      <c r="A1091" s="160">
        <v>2</v>
      </c>
      <c r="B1091" s="160" t="s">
        <v>38</v>
      </c>
      <c r="C1091" s="274" t="s">
        <v>4649</v>
      </c>
      <c r="D1091" s="159" t="s">
        <v>4566</v>
      </c>
      <c r="E1091" s="160">
        <v>1091</v>
      </c>
      <c r="F1091" s="160" t="s">
        <v>4650</v>
      </c>
      <c r="G1091" s="210" t="s">
        <v>4987</v>
      </c>
      <c r="H1091" s="159">
        <v>1665.95</v>
      </c>
      <c r="I1091" s="159" t="s">
        <v>43</v>
      </c>
      <c r="J1091" s="219" t="s">
        <v>4651</v>
      </c>
      <c r="K1091" s="219" t="s">
        <v>4652</v>
      </c>
      <c r="L1091" s="210" t="s">
        <v>4988</v>
      </c>
      <c r="M1091" s="219" t="s">
        <v>4653</v>
      </c>
      <c r="N1091" s="210" t="s">
        <v>4989</v>
      </c>
      <c r="O1091" s="219" t="s">
        <v>4654</v>
      </c>
      <c r="P1091" s="210" t="s">
        <v>4990</v>
      </c>
    </row>
    <row r="1092" spans="1:36" ht="38.25" x14ac:dyDescent="0.25">
      <c r="A1092" s="160">
        <v>2</v>
      </c>
      <c r="B1092" s="160" t="s">
        <v>38</v>
      </c>
      <c r="C1092" s="162" t="s">
        <v>2873</v>
      </c>
      <c r="D1092" s="159" t="s">
        <v>4566</v>
      </c>
      <c r="E1092" s="160">
        <v>1092</v>
      </c>
      <c r="F1092" s="160" t="s">
        <v>4655</v>
      </c>
      <c r="G1092" s="219" t="s">
        <v>4656</v>
      </c>
      <c r="H1092" s="159">
        <v>5880</v>
      </c>
      <c r="I1092" s="159" t="s">
        <v>43</v>
      </c>
      <c r="K1092" s="250" t="s">
        <v>4657</v>
      </c>
      <c r="M1092" s="250" t="s">
        <v>4658</v>
      </c>
      <c r="O1092" s="250" t="s">
        <v>4659</v>
      </c>
    </row>
    <row r="1093" spans="1:36" ht="38.25" x14ac:dyDescent="0.25">
      <c r="A1093" s="160">
        <v>2</v>
      </c>
      <c r="B1093" s="160" t="s">
        <v>38</v>
      </c>
      <c r="C1093" s="162" t="s">
        <v>4660</v>
      </c>
      <c r="D1093" s="177" t="s">
        <v>4661</v>
      </c>
      <c r="E1093" s="160">
        <v>1093</v>
      </c>
      <c r="F1093" s="162" t="s">
        <v>4662</v>
      </c>
      <c r="G1093" s="162" t="s">
        <v>4663</v>
      </c>
      <c r="H1093" s="275">
        <v>12501</v>
      </c>
      <c r="I1093" s="159" t="s">
        <v>43</v>
      </c>
      <c r="J1093" s="159" t="s">
        <v>4664</v>
      </c>
      <c r="K1093" s="162" t="s">
        <v>4665</v>
      </c>
      <c r="L1093" s="159">
        <v>17551</v>
      </c>
      <c r="M1093" s="159" t="s">
        <v>4666</v>
      </c>
      <c r="N1093" s="159">
        <v>17627</v>
      </c>
      <c r="O1093" s="159" t="s">
        <v>4667</v>
      </c>
      <c r="P1093" s="159">
        <v>2336684</v>
      </c>
    </row>
    <row r="1094" spans="1:36" ht="25.5" x14ac:dyDescent="0.25">
      <c r="A1094" s="160">
        <v>2</v>
      </c>
      <c r="B1094" s="160" t="s">
        <v>38</v>
      </c>
      <c r="C1094" s="162" t="s">
        <v>4668</v>
      </c>
      <c r="D1094" s="159" t="s">
        <v>4566</v>
      </c>
      <c r="E1094" s="160">
        <v>1094</v>
      </c>
      <c r="F1094" s="162" t="s">
        <v>4669</v>
      </c>
      <c r="G1094" s="162" t="s">
        <v>4670</v>
      </c>
      <c r="H1094" s="177">
        <v>1325.46</v>
      </c>
      <c r="I1094" s="177" t="s">
        <v>43</v>
      </c>
      <c r="K1094" s="162" t="s">
        <v>4671</v>
      </c>
      <c r="M1094" s="159" t="s">
        <v>4672</v>
      </c>
    </row>
    <row r="1095" spans="1:36" ht="25.5" x14ac:dyDescent="0.25">
      <c r="A1095" s="160">
        <v>2</v>
      </c>
      <c r="B1095" s="160" t="s">
        <v>38</v>
      </c>
      <c r="C1095" s="162" t="s">
        <v>4673</v>
      </c>
      <c r="D1095" s="159" t="s">
        <v>4566</v>
      </c>
      <c r="E1095" s="160">
        <v>1095</v>
      </c>
      <c r="F1095" s="162" t="s">
        <v>4674</v>
      </c>
      <c r="G1095" s="162" t="s">
        <v>4675</v>
      </c>
      <c r="H1095" s="177">
        <v>2080</v>
      </c>
      <c r="I1095" s="177" t="s">
        <v>43</v>
      </c>
      <c r="K1095" s="162" t="s">
        <v>3164</v>
      </c>
      <c r="L1095" s="159">
        <v>1653398</v>
      </c>
    </row>
    <row r="1096" spans="1:36" ht="25.5" x14ac:dyDescent="0.25">
      <c r="A1096" s="160">
        <v>2</v>
      </c>
      <c r="B1096" s="160" t="s">
        <v>38</v>
      </c>
      <c r="C1096" s="162" t="s">
        <v>4673</v>
      </c>
      <c r="D1096" s="159" t="s">
        <v>4566</v>
      </c>
      <c r="E1096" s="160">
        <v>1096</v>
      </c>
      <c r="F1096" s="162" t="s">
        <v>4676</v>
      </c>
      <c r="G1096" s="162" t="s">
        <v>4675</v>
      </c>
      <c r="H1096" s="177">
        <v>5866</v>
      </c>
      <c r="I1096" s="177" t="s">
        <v>43</v>
      </c>
      <c r="K1096" s="162" t="s">
        <v>3164</v>
      </c>
      <c r="L1096" s="159">
        <v>1653398</v>
      </c>
    </row>
    <row r="1097" spans="1:36" ht="25.5" x14ac:dyDescent="0.25">
      <c r="A1097" s="160">
        <v>2</v>
      </c>
      <c r="B1097" s="160" t="s">
        <v>38</v>
      </c>
      <c r="C1097" s="162" t="s">
        <v>4677</v>
      </c>
      <c r="D1097" s="177" t="s">
        <v>2559</v>
      </c>
      <c r="E1097" s="160">
        <v>1097</v>
      </c>
      <c r="F1097" s="162" t="s">
        <v>4678</v>
      </c>
      <c r="G1097" s="168" t="s">
        <v>4679</v>
      </c>
      <c r="H1097" s="177">
        <v>3554.58</v>
      </c>
      <c r="I1097" s="177" t="s">
        <v>43</v>
      </c>
      <c r="K1097" s="168" t="s">
        <v>4680</v>
      </c>
      <c r="M1097" s="168" t="s">
        <v>4681</v>
      </c>
      <c r="N1097" s="159">
        <v>3172842</v>
      </c>
      <c r="O1097" s="162" t="s">
        <v>4682</v>
      </c>
      <c r="Q1097" s="162" t="s">
        <v>4683</v>
      </c>
      <c r="S1097" s="162" t="s">
        <v>4684</v>
      </c>
      <c r="T1097" s="159">
        <v>6657113</v>
      </c>
    </row>
    <row r="1098" spans="1:36" ht="25.5" x14ac:dyDescent="0.25">
      <c r="A1098" s="168">
        <v>2</v>
      </c>
      <c r="B1098" s="168" t="s">
        <v>38</v>
      </c>
      <c r="C1098" s="168" t="s">
        <v>4685</v>
      </c>
      <c r="D1098" s="168" t="s">
        <v>3649</v>
      </c>
      <c r="E1098" s="160">
        <v>1098</v>
      </c>
      <c r="F1098" s="171" t="s">
        <v>4686</v>
      </c>
      <c r="G1098" s="168" t="s">
        <v>4687</v>
      </c>
      <c r="H1098" s="189">
        <v>1798.24</v>
      </c>
      <c r="I1098" s="168" t="s">
        <v>43</v>
      </c>
      <c r="J1098" s="168"/>
      <c r="K1098" s="168" t="s">
        <v>4688</v>
      </c>
      <c r="L1098" s="242" t="s">
        <v>4689</v>
      </c>
      <c r="M1098" s="168" t="s">
        <v>4690</v>
      </c>
      <c r="N1098" s="242" t="s">
        <v>4691</v>
      </c>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row>
    <row r="1099" spans="1:36" ht="51" x14ac:dyDescent="0.25">
      <c r="A1099" s="168">
        <v>2</v>
      </c>
      <c r="B1099" s="168" t="s">
        <v>38</v>
      </c>
      <c r="C1099" s="168" t="s">
        <v>4729</v>
      </c>
      <c r="D1099" s="168" t="s">
        <v>4517</v>
      </c>
      <c r="E1099" s="160">
        <v>1099</v>
      </c>
      <c r="F1099" s="171" t="s">
        <v>4692</v>
      </c>
      <c r="G1099" s="210" t="s">
        <v>4704</v>
      </c>
      <c r="H1099" s="189">
        <v>9957</v>
      </c>
      <c r="I1099" s="168" t="s">
        <v>43</v>
      </c>
      <c r="J1099" s="168" t="s">
        <v>4693</v>
      </c>
      <c r="K1099" s="168" t="s">
        <v>4720</v>
      </c>
      <c r="L1099" s="242">
        <v>169955</v>
      </c>
      <c r="M1099" s="168"/>
      <c r="N1099" s="242"/>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25.5" x14ac:dyDescent="0.25">
      <c r="A1100" s="168">
        <v>2</v>
      </c>
      <c r="B1100" s="168" t="s">
        <v>38</v>
      </c>
      <c r="C1100" s="168" t="s">
        <v>4729</v>
      </c>
      <c r="D1100" s="168" t="s">
        <v>4517</v>
      </c>
      <c r="E1100" s="160">
        <v>1100</v>
      </c>
      <c r="F1100" s="171" t="s">
        <v>4694</v>
      </c>
      <c r="G1100" s="168" t="s">
        <v>4695</v>
      </c>
      <c r="H1100" s="189">
        <v>759</v>
      </c>
      <c r="I1100" s="168" t="s">
        <v>43</v>
      </c>
      <c r="J1100" s="168"/>
      <c r="K1100" s="168" t="s">
        <v>4721</v>
      </c>
      <c r="L1100" s="242"/>
      <c r="M1100" s="168" t="s">
        <v>4722</v>
      </c>
      <c r="N1100" s="242">
        <v>5257849</v>
      </c>
      <c r="O1100" s="168" t="s">
        <v>4723</v>
      </c>
      <c r="P1100" s="168">
        <v>5251561</v>
      </c>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x14ac:dyDescent="0.25">
      <c r="A1101" s="168">
        <v>2</v>
      </c>
      <c r="B1101" s="168" t="s">
        <v>38</v>
      </c>
      <c r="C1101" s="168" t="s">
        <v>4729</v>
      </c>
      <c r="D1101" s="168" t="s">
        <v>4517</v>
      </c>
      <c r="E1101" s="160">
        <v>1101</v>
      </c>
      <c r="F1101" s="171" t="s">
        <v>4696</v>
      </c>
      <c r="G1101" s="168" t="s">
        <v>4695</v>
      </c>
      <c r="H1101" s="189">
        <v>772</v>
      </c>
      <c r="I1101" s="168" t="s">
        <v>4697</v>
      </c>
      <c r="J1101" s="168"/>
      <c r="K1101" s="168" t="s">
        <v>4724</v>
      </c>
      <c r="L1101" s="242"/>
      <c r="M1101" s="168" t="s">
        <v>4725</v>
      </c>
      <c r="N1101" s="242"/>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38.25" x14ac:dyDescent="0.25">
      <c r="A1102" s="168">
        <v>2</v>
      </c>
      <c r="B1102" s="168" t="s">
        <v>38</v>
      </c>
      <c r="C1102" s="168" t="s">
        <v>4729</v>
      </c>
      <c r="D1102" s="168" t="s">
        <v>4517</v>
      </c>
      <c r="E1102" s="160">
        <v>1102</v>
      </c>
      <c r="F1102" s="171" t="s">
        <v>4698</v>
      </c>
      <c r="G1102" s="168" t="s">
        <v>4699</v>
      </c>
      <c r="H1102" s="189">
        <v>6199</v>
      </c>
      <c r="I1102" s="168" t="s">
        <v>4697</v>
      </c>
      <c r="J1102" s="168"/>
      <c r="K1102" s="168" t="s">
        <v>4726</v>
      </c>
      <c r="L1102" s="242"/>
      <c r="M1102" s="168" t="s">
        <v>4727</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25.5" x14ac:dyDescent="0.25">
      <c r="A1103" s="168">
        <v>2</v>
      </c>
      <c r="B1103" s="168" t="s">
        <v>38</v>
      </c>
      <c r="C1103" s="168" t="s">
        <v>4729</v>
      </c>
      <c r="D1103" s="168" t="s">
        <v>4517</v>
      </c>
      <c r="E1103" s="160">
        <v>1103</v>
      </c>
      <c r="F1103" s="171" t="s">
        <v>4700</v>
      </c>
      <c r="G1103" s="251" t="s">
        <v>4701</v>
      </c>
      <c r="H1103" s="189">
        <v>950</v>
      </c>
      <c r="I1103" s="168" t="s">
        <v>4697</v>
      </c>
      <c r="J1103" s="168"/>
      <c r="K1103" s="168" t="s">
        <v>4728</v>
      </c>
      <c r="L1103" s="242"/>
      <c r="M1103" s="168"/>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38.25" x14ac:dyDescent="0.25">
      <c r="A1104" s="168">
        <v>2</v>
      </c>
      <c r="B1104" s="168" t="s">
        <v>38</v>
      </c>
      <c r="C1104" s="168" t="s">
        <v>3365</v>
      </c>
      <c r="D1104" s="168" t="s">
        <v>3382</v>
      </c>
      <c r="E1104" s="160">
        <v>1104</v>
      </c>
      <c r="F1104" s="171" t="s">
        <v>4702</v>
      </c>
      <c r="G1104" s="251" t="s">
        <v>4703</v>
      </c>
      <c r="H1104" s="189">
        <v>12354</v>
      </c>
      <c r="I1104" s="168" t="s">
        <v>4697</v>
      </c>
      <c r="J1104" s="168"/>
      <c r="K1104" s="168" t="s">
        <v>4715</v>
      </c>
      <c r="L1104" s="242">
        <v>13917</v>
      </c>
      <c r="M1104" s="168" t="s">
        <v>4716</v>
      </c>
      <c r="N1104" s="242">
        <v>16556</v>
      </c>
      <c r="O1104" s="168" t="s">
        <v>4717</v>
      </c>
      <c r="P1104" s="168">
        <v>4812</v>
      </c>
      <c r="Q1104" s="168" t="s">
        <v>4718</v>
      </c>
      <c r="R1104" s="168">
        <v>525143</v>
      </c>
      <c r="S1104" s="168" t="s">
        <v>4719</v>
      </c>
      <c r="T1104" s="168">
        <v>5270707</v>
      </c>
      <c r="U1104" s="168"/>
      <c r="V1104" s="168"/>
      <c r="W1104" s="168"/>
      <c r="X1104" s="168"/>
      <c r="Y1104" s="168"/>
      <c r="Z1104" s="168"/>
      <c r="AA1104" s="168"/>
      <c r="AB1104" s="168"/>
      <c r="AC1104" s="168"/>
      <c r="AD1104" s="168"/>
      <c r="AE1104" s="168"/>
      <c r="AF1104" s="168"/>
      <c r="AG1104" s="168"/>
      <c r="AH1104" s="168"/>
      <c r="AI1104" s="168"/>
      <c r="AJ1104" s="168"/>
    </row>
    <row r="1105" spans="1:36" ht="25.5" x14ac:dyDescent="0.25">
      <c r="A1105" s="168">
        <v>2</v>
      </c>
      <c r="B1105" s="168" t="s">
        <v>38</v>
      </c>
      <c r="C1105" s="168" t="s">
        <v>4730</v>
      </c>
      <c r="D1105" s="168" t="s">
        <v>78</v>
      </c>
      <c r="E1105" s="160">
        <v>1105</v>
      </c>
      <c r="F1105" s="171" t="s">
        <v>4705</v>
      </c>
      <c r="G1105" s="251" t="s">
        <v>4706</v>
      </c>
      <c r="H1105" s="189">
        <v>235.55</v>
      </c>
      <c r="I1105" s="168" t="s">
        <v>4697</v>
      </c>
      <c r="J1105" s="168"/>
      <c r="K1105" s="168" t="s">
        <v>4707</v>
      </c>
      <c r="L1105" s="242">
        <v>716922</v>
      </c>
      <c r="M1105" s="168" t="s">
        <v>4708</v>
      </c>
      <c r="N1105" s="242"/>
      <c r="O1105" s="168" t="s">
        <v>4709</v>
      </c>
      <c r="P1105" s="168">
        <v>554790</v>
      </c>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row>
    <row r="1106" spans="1:36" ht="25.5" x14ac:dyDescent="0.25">
      <c r="A1106" s="168">
        <v>2</v>
      </c>
      <c r="B1106" s="168" t="s">
        <v>38</v>
      </c>
      <c r="C1106" s="168" t="s">
        <v>4730</v>
      </c>
      <c r="D1106" s="168" t="s">
        <v>78</v>
      </c>
      <c r="E1106" s="160">
        <v>1106</v>
      </c>
      <c r="F1106" s="171" t="s">
        <v>4710</v>
      </c>
      <c r="G1106" s="210" t="s">
        <v>4711</v>
      </c>
      <c r="H1106" s="189">
        <v>273.62</v>
      </c>
      <c r="I1106" s="168" t="s">
        <v>4697</v>
      </c>
      <c r="J1106" s="168"/>
      <c r="K1106" s="168" t="s">
        <v>4712</v>
      </c>
      <c r="L1106" s="242"/>
      <c r="M1106" s="168" t="s">
        <v>4713</v>
      </c>
      <c r="N1106" s="242"/>
      <c r="O1106" s="168" t="s">
        <v>4714</v>
      </c>
      <c r="P1106" s="168">
        <v>1843833</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x14ac:dyDescent="0.25">
      <c r="A1107" s="168">
        <v>2</v>
      </c>
      <c r="B1107" s="168" t="s">
        <v>38</v>
      </c>
      <c r="C1107" s="168" t="s">
        <v>4742</v>
      </c>
      <c r="D1107" s="168" t="s">
        <v>4741</v>
      </c>
      <c r="E1107" s="160">
        <v>1107</v>
      </c>
      <c r="F1107" s="171" t="s">
        <v>4731</v>
      </c>
      <c r="G1107" s="210" t="s">
        <v>4732</v>
      </c>
      <c r="H1107" s="189">
        <v>3341.41</v>
      </c>
      <c r="I1107" s="168" t="s">
        <v>43</v>
      </c>
      <c r="J1107" s="168"/>
      <c r="K1107" s="168" t="s">
        <v>4733</v>
      </c>
      <c r="L1107" s="168" t="s">
        <v>4734</v>
      </c>
      <c r="M1107" s="168" t="s">
        <v>4735</v>
      </c>
      <c r="N1107" s="168" t="s">
        <v>4736</v>
      </c>
      <c r="O1107" s="168" t="s">
        <v>4737</v>
      </c>
      <c r="P1107" s="168" t="s">
        <v>4738</v>
      </c>
      <c r="Q1107" s="168" t="s">
        <v>4739</v>
      </c>
      <c r="R1107" s="168" t="s">
        <v>4740</v>
      </c>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63.75" x14ac:dyDescent="0.25">
      <c r="A1108" s="168">
        <v>2</v>
      </c>
      <c r="B1108" s="168" t="s">
        <v>38</v>
      </c>
      <c r="C1108" s="159" t="s">
        <v>4779</v>
      </c>
      <c r="D1108" s="168" t="s">
        <v>4661</v>
      </c>
      <c r="E1108" s="160">
        <v>1108</v>
      </c>
      <c r="F1108" s="162" t="s">
        <v>4743</v>
      </c>
      <c r="G1108" s="162" t="s">
        <v>4782</v>
      </c>
      <c r="H1108" s="189">
        <v>891.2</v>
      </c>
      <c r="I1108" s="168" t="s">
        <v>43</v>
      </c>
      <c r="J1108" s="168"/>
      <c r="K1108" s="162" t="s">
        <v>4744</v>
      </c>
      <c r="L1108" s="276">
        <v>6901287</v>
      </c>
      <c r="M1108" s="162" t="s">
        <v>4745</v>
      </c>
      <c r="N1108" s="168">
        <v>6903566</v>
      </c>
      <c r="O1108" s="162" t="s">
        <v>4746</v>
      </c>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25.5" x14ac:dyDescent="0.25">
      <c r="A1109" s="168">
        <v>2</v>
      </c>
      <c r="B1109" s="168" t="s">
        <v>38</v>
      </c>
      <c r="C1109" s="159" t="s">
        <v>4778</v>
      </c>
      <c r="D1109" s="159" t="s">
        <v>3254</v>
      </c>
      <c r="E1109" s="160">
        <v>1109</v>
      </c>
      <c r="F1109" s="162" t="s">
        <v>4747</v>
      </c>
      <c r="G1109" s="219" t="s">
        <v>4824</v>
      </c>
      <c r="H1109" s="159">
        <v>344.15</v>
      </c>
      <c r="I1109" s="159" t="s">
        <v>43</v>
      </c>
      <c r="J1109" s="159" t="s">
        <v>4631</v>
      </c>
      <c r="K1109" s="159" t="s">
        <v>4748</v>
      </c>
      <c r="L1109" s="162" t="s">
        <v>4825</v>
      </c>
    </row>
    <row r="1110" spans="1:36" ht="38.25" x14ac:dyDescent="0.25">
      <c r="A1110" s="168">
        <v>2</v>
      </c>
      <c r="B1110" s="168" t="s">
        <v>38</v>
      </c>
      <c r="C1110" s="162" t="s">
        <v>4752</v>
      </c>
      <c r="D1110" s="159" t="s">
        <v>4566</v>
      </c>
      <c r="E1110" s="160">
        <v>1110</v>
      </c>
      <c r="F1110" s="162" t="s">
        <v>4749</v>
      </c>
      <c r="G1110" s="250" t="s">
        <v>4835</v>
      </c>
      <c r="H1110" s="159">
        <v>1842.6</v>
      </c>
      <c r="I1110" s="159" t="s">
        <v>43</v>
      </c>
      <c r="K1110" s="159" t="s">
        <v>4750</v>
      </c>
      <c r="M1110" s="162" t="s">
        <v>4751</v>
      </c>
    </row>
    <row r="1111" spans="1:36" ht="25.5" x14ac:dyDescent="0.25">
      <c r="A1111" s="168">
        <v>2</v>
      </c>
      <c r="B1111" s="168" t="s">
        <v>38</v>
      </c>
      <c r="C1111" s="162" t="s">
        <v>4991</v>
      </c>
      <c r="D1111" s="159" t="s">
        <v>4566</v>
      </c>
      <c r="E1111" s="160">
        <v>1111</v>
      </c>
      <c r="F1111" s="162" t="s">
        <v>4753</v>
      </c>
      <c r="G1111" s="162" t="s">
        <v>4813</v>
      </c>
      <c r="H1111" s="159">
        <v>3152.75</v>
      </c>
      <c r="I1111" s="159" t="s">
        <v>43</v>
      </c>
      <c r="K1111" s="162" t="s">
        <v>4754</v>
      </c>
      <c r="M1111" s="162" t="s">
        <v>4755</v>
      </c>
    </row>
    <row r="1112" spans="1:36" ht="38.25" x14ac:dyDescent="0.25">
      <c r="A1112" s="168">
        <v>2</v>
      </c>
      <c r="B1112" s="168" t="s">
        <v>38</v>
      </c>
      <c r="C1112" s="162" t="s">
        <v>4992</v>
      </c>
      <c r="D1112" s="159" t="s">
        <v>4566</v>
      </c>
      <c r="E1112" s="160">
        <v>1112</v>
      </c>
      <c r="F1112" s="162" t="s">
        <v>4756</v>
      </c>
      <c r="G1112" s="162" t="s">
        <v>4836</v>
      </c>
      <c r="H1112" s="159">
        <v>2049.8000000000002</v>
      </c>
      <c r="I1112" s="159" t="s">
        <v>43</v>
      </c>
      <c r="K1112" s="159" t="s">
        <v>4757</v>
      </c>
      <c r="M1112" s="162" t="s">
        <v>4758</v>
      </c>
    </row>
    <row r="1113" spans="1:36" ht="38.25" x14ac:dyDescent="0.25">
      <c r="A1113" s="168">
        <v>2</v>
      </c>
      <c r="B1113" s="168" t="s">
        <v>38</v>
      </c>
      <c r="C1113" s="162" t="s">
        <v>4777</v>
      </c>
      <c r="D1113" s="159" t="s">
        <v>4566</v>
      </c>
      <c r="E1113" s="160">
        <v>1113</v>
      </c>
      <c r="F1113" s="162" t="s">
        <v>4759</v>
      </c>
      <c r="G1113" s="162" t="s">
        <v>4837</v>
      </c>
      <c r="H1113" s="159">
        <v>628.35</v>
      </c>
      <c r="I1113" s="159" t="s">
        <v>43</v>
      </c>
      <c r="K1113" s="162" t="s">
        <v>4760</v>
      </c>
      <c r="L1113" s="159">
        <v>3120391</v>
      </c>
      <c r="M1113" s="162" t="s">
        <v>4761</v>
      </c>
      <c r="N1113" s="159">
        <v>165780</v>
      </c>
    </row>
    <row r="1114" spans="1:36" ht="38.25" x14ac:dyDescent="0.25">
      <c r="A1114" s="168">
        <v>2</v>
      </c>
      <c r="B1114" s="168" t="s">
        <v>38</v>
      </c>
      <c r="C1114" s="159" t="s">
        <v>4776</v>
      </c>
      <c r="D1114" s="159" t="s">
        <v>4517</v>
      </c>
      <c r="E1114" s="160">
        <v>1114</v>
      </c>
      <c r="F1114" s="162" t="s">
        <v>4762</v>
      </c>
      <c r="G1114" s="210" t="s">
        <v>4993</v>
      </c>
      <c r="H1114" s="159">
        <v>32103.54</v>
      </c>
      <c r="I1114" s="159" t="s">
        <v>43</v>
      </c>
      <c r="J1114" s="162" t="s">
        <v>4783</v>
      </c>
      <c r="K1114" s="162" t="s">
        <v>4763</v>
      </c>
      <c r="L1114" s="210" t="s">
        <v>4827</v>
      </c>
      <c r="M1114" s="162" t="s">
        <v>4764</v>
      </c>
      <c r="N1114" s="210">
        <v>1730162</v>
      </c>
    </row>
    <row r="1115" spans="1:36" ht="89.25" x14ac:dyDescent="0.25">
      <c r="A1115" s="168">
        <v>2</v>
      </c>
      <c r="B1115" s="168" t="s">
        <v>38</v>
      </c>
      <c r="C1115" s="159" t="s">
        <v>4775</v>
      </c>
      <c r="D1115" s="159" t="s">
        <v>4517</v>
      </c>
      <c r="E1115" s="160">
        <v>1115</v>
      </c>
      <c r="F1115" s="159" t="s">
        <v>4765</v>
      </c>
      <c r="G1115" s="162" t="s">
        <v>4826</v>
      </c>
      <c r="H1115" s="159">
        <v>7206.48</v>
      </c>
      <c r="I1115" s="159" t="s">
        <v>43</v>
      </c>
      <c r="J1115" s="162" t="s">
        <v>4784</v>
      </c>
      <c r="K1115" s="162" t="s">
        <v>4766</v>
      </c>
      <c r="M1115" s="159" t="s">
        <v>4767</v>
      </c>
      <c r="O1115" s="162" t="s">
        <v>4768</v>
      </c>
      <c r="Q1115" s="162" t="s">
        <v>4769</v>
      </c>
    </row>
    <row r="1116" spans="1:36" ht="25.5" x14ac:dyDescent="0.25">
      <c r="A1116" s="168">
        <v>2</v>
      </c>
      <c r="B1116" s="168" t="s">
        <v>38</v>
      </c>
      <c r="C1116" s="162" t="s">
        <v>4771</v>
      </c>
      <c r="D1116" s="159" t="s">
        <v>4566</v>
      </c>
      <c r="E1116" s="160">
        <v>1116</v>
      </c>
      <c r="F1116" s="162" t="s">
        <v>4770</v>
      </c>
      <c r="G1116" s="174" t="s">
        <v>4812</v>
      </c>
      <c r="H1116" s="159">
        <v>1628.96</v>
      </c>
      <c r="I1116" s="159" t="s">
        <v>43</v>
      </c>
      <c r="K1116" s="159" t="s">
        <v>4772</v>
      </c>
      <c r="L1116" s="159">
        <v>1664347</v>
      </c>
      <c r="M1116" s="162" t="s">
        <v>4773</v>
      </c>
      <c r="N1116" s="159">
        <v>6489905</v>
      </c>
      <c r="O1116" s="162" t="s">
        <v>4774</v>
      </c>
    </row>
    <row r="1117" spans="1:36" ht="204" x14ac:dyDescent="0.25">
      <c r="A1117" s="168">
        <v>2</v>
      </c>
      <c r="B1117" s="168" t="s">
        <v>38</v>
      </c>
      <c r="C1117" s="219" t="s">
        <v>4786</v>
      </c>
      <c r="D1117" s="159" t="s">
        <v>4517</v>
      </c>
      <c r="E1117" s="160">
        <v>1117</v>
      </c>
      <c r="F1117" s="219" t="s">
        <v>4785</v>
      </c>
      <c r="G1117" s="277" t="s">
        <v>4994</v>
      </c>
      <c r="H1117" s="159">
        <v>17860.03</v>
      </c>
      <c r="I1117" s="159" t="s">
        <v>43</v>
      </c>
      <c r="J1117" s="162" t="s">
        <v>4821</v>
      </c>
      <c r="K1117" s="219" t="s">
        <v>4787</v>
      </c>
      <c r="L1117" s="159">
        <v>190509</v>
      </c>
      <c r="M1117" s="219" t="s">
        <v>4788</v>
      </c>
      <c r="O1117" s="219" t="s">
        <v>4789</v>
      </c>
      <c r="Q1117" s="219" t="s">
        <v>4790</v>
      </c>
      <c r="S1117" s="219" t="s">
        <v>4791</v>
      </c>
      <c r="U1117" s="219" t="s">
        <v>4792</v>
      </c>
      <c r="W1117" s="219" t="s">
        <v>4793</v>
      </c>
      <c r="Y1117" s="219" t="s">
        <v>4794</v>
      </c>
      <c r="AA1117" s="219" t="s">
        <v>4795</v>
      </c>
    </row>
    <row r="1118" spans="1:36" ht="114.75" x14ac:dyDescent="0.25">
      <c r="A1118" s="168">
        <v>2</v>
      </c>
      <c r="B1118" s="168" t="s">
        <v>38</v>
      </c>
      <c r="C1118" s="219" t="s">
        <v>4786</v>
      </c>
      <c r="D1118" s="159" t="s">
        <v>4517</v>
      </c>
      <c r="E1118" s="160">
        <v>1118</v>
      </c>
      <c r="F1118" s="219" t="s">
        <v>4796</v>
      </c>
      <c r="G1118" s="162" t="s">
        <v>4828</v>
      </c>
      <c r="H1118" s="159">
        <v>4831.96</v>
      </c>
      <c r="I1118" s="159" t="s">
        <v>43</v>
      </c>
      <c r="J1118" s="162" t="s">
        <v>4822</v>
      </c>
      <c r="K1118" s="219" t="s">
        <v>4797</v>
      </c>
      <c r="L1118" s="159">
        <v>190509</v>
      </c>
      <c r="M1118" s="219" t="s">
        <v>4798</v>
      </c>
      <c r="O1118" s="250" t="s">
        <v>4799</v>
      </c>
    </row>
    <row r="1119" spans="1:36" ht="408" x14ac:dyDescent="0.25">
      <c r="A1119" s="168">
        <v>2</v>
      </c>
      <c r="B1119" s="168" t="s">
        <v>38</v>
      </c>
      <c r="C1119" s="219" t="s">
        <v>4786</v>
      </c>
      <c r="D1119" s="159" t="s">
        <v>4517</v>
      </c>
      <c r="E1119" s="160">
        <v>1119</v>
      </c>
      <c r="F1119" s="219" t="s">
        <v>4800</v>
      </c>
      <c r="G1119" s="219" t="s">
        <v>4819</v>
      </c>
      <c r="H1119" s="159">
        <v>463351.88</v>
      </c>
      <c r="I1119" s="159" t="s">
        <v>43</v>
      </c>
      <c r="J1119" s="162" t="s">
        <v>4820</v>
      </c>
      <c r="K1119" s="219" t="s">
        <v>4801</v>
      </c>
      <c r="M1119" s="219" t="s">
        <v>4802</v>
      </c>
      <c r="O1119" s="219" t="s">
        <v>4803</v>
      </c>
      <c r="Q1119" s="162" t="s">
        <v>4804</v>
      </c>
      <c r="S1119" s="161" t="s">
        <v>4805</v>
      </c>
    </row>
    <row r="1120" spans="1:36" ht="51" x14ac:dyDescent="0.25">
      <c r="A1120" s="168">
        <v>2</v>
      </c>
      <c r="B1120" s="168" t="s">
        <v>38</v>
      </c>
      <c r="C1120" s="219" t="s">
        <v>4786</v>
      </c>
      <c r="D1120" s="159" t="s">
        <v>4517</v>
      </c>
      <c r="E1120" s="160">
        <v>1120</v>
      </c>
      <c r="F1120" s="210" t="s">
        <v>4806</v>
      </c>
      <c r="G1120" s="219" t="s">
        <v>4817</v>
      </c>
      <c r="H1120" s="159">
        <v>144542.70000000001</v>
      </c>
      <c r="I1120" s="159" t="s">
        <v>43</v>
      </c>
      <c r="J1120" s="219" t="s">
        <v>4818</v>
      </c>
      <c r="K1120" s="219" t="s">
        <v>4801</v>
      </c>
      <c r="L1120" s="210">
        <v>60099</v>
      </c>
      <c r="M1120" s="219" t="s">
        <v>4800</v>
      </c>
    </row>
    <row r="1121" spans="1:18" ht="63.75" x14ac:dyDescent="0.25">
      <c r="A1121" s="168">
        <v>2</v>
      </c>
      <c r="B1121" s="168" t="s">
        <v>38</v>
      </c>
      <c r="C1121" s="219" t="s">
        <v>4786</v>
      </c>
      <c r="D1121" s="159" t="s">
        <v>4517</v>
      </c>
      <c r="E1121" s="160">
        <v>1121</v>
      </c>
      <c r="F1121" s="219" t="s">
        <v>4807</v>
      </c>
      <c r="G1121" s="219" t="s">
        <v>4815</v>
      </c>
      <c r="H1121" s="159">
        <v>110874.02</v>
      </c>
      <c r="I1121" s="159" t="s">
        <v>43</v>
      </c>
      <c r="J1121" s="162" t="s">
        <v>4816</v>
      </c>
      <c r="K1121" s="219" t="s">
        <v>4801</v>
      </c>
      <c r="L1121" s="210">
        <v>60099</v>
      </c>
      <c r="M1121" s="219" t="s">
        <v>4800</v>
      </c>
    </row>
    <row r="1122" spans="1:18" ht="51" x14ac:dyDescent="0.25">
      <c r="A1122" s="168">
        <v>2</v>
      </c>
      <c r="B1122" s="168" t="s">
        <v>38</v>
      </c>
      <c r="C1122" s="219" t="s">
        <v>4786</v>
      </c>
      <c r="D1122" s="159" t="s">
        <v>4517</v>
      </c>
      <c r="E1122" s="160">
        <v>1122</v>
      </c>
      <c r="F1122" s="210" t="s">
        <v>4808</v>
      </c>
      <c r="G1122" s="219" t="s">
        <v>4823</v>
      </c>
      <c r="H1122" s="159">
        <v>10177.049999999999</v>
      </c>
      <c r="I1122" s="159" t="s">
        <v>43</v>
      </c>
      <c r="J1122" s="162" t="s">
        <v>4814</v>
      </c>
      <c r="K1122" s="219" t="s">
        <v>4801</v>
      </c>
      <c r="L1122" s="210">
        <v>60099</v>
      </c>
      <c r="M1122" s="219" t="s">
        <v>4800</v>
      </c>
    </row>
    <row r="1123" spans="1:18" ht="40.5" x14ac:dyDescent="0.25">
      <c r="A1123" s="168">
        <v>2</v>
      </c>
      <c r="B1123" s="168" t="s">
        <v>38</v>
      </c>
      <c r="C1123" s="219" t="s">
        <v>4786</v>
      </c>
      <c r="D1123" s="159" t="s">
        <v>4517</v>
      </c>
      <c r="E1123" s="160">
        <v>1123</v>
      </c>
      <c r="F1123" s="219" t="s">
        <v>4809</v>
      </c>
      <c r="G1123" s="162" t="s">
        <v>4995</v>
      </c>
      <c r="H1123" s="159">
        <v>3084.15</v>
      </c>
      <c r="I1123" s="159" t="s">
        <v>43</v>
      </c>
      <c r="J1123" s="159" t="s">
        <v>3178</v>
      </c>
      <c r="K1123" s="219" t="s">
        <v>4810</v>
      </c>
      <c r="L1123" s="159" t="s">
        <v>4830</v>
      </c>
      <c r="M1123" s="219" t="s">
        <v>4811</v>
      </c>
      <c r="N1123" s="159" t="s">
        <v>4829</v>
      </c>
    </row>
    <row r="1124" spans="1:18" ht="102" x14ac:dyDescent="0.25">
      <c r="A1124" s="168">
        <v>2</v>
      </c>
      <c r="B1124" s="168" t="s">
        <v>38</v>
      </c>
      <c r="C1124" s="210" t="s">
        <v>4851</v>
      </c>
      <c r="D1124" s="177" t="s">
        <v>2559</v>
      </c>
      <c r="E1124" s="160">
        <v>1124</v>
      </c>
      <c r="F1124" s="219" t="s">
        <v>4850</v>
      </c>
      <c r="G1124" s="219" t="s">
        <v>4852</v>
      </c>
      <c r="H1124" s="177">
        <v>16400.05</v>
      </c>
      <c r="I1124" s="177" t="s">
        <v>43</v>
      </c>
      <c r="J1124" s="162" t="s">
        <v>4853</v>
      </c>
      <c r="K1124" s="262" t="s">
        <v>4854</v>
      </c>
      <c r="L1124" s="262">
        <v>27025</v>
      </c>
      <c r="M1124" s="261" t="s">
        <v>4855</v>
      </c>
      <c r="N1124" s="262">
        <v>1102237</v>
      </c>
      <c r="O1124" s="261" t="s">
        <v>4856</v>
      </c>
      <c r="P1124" s="278">
        <v>27058</v>
      </c>
      <c r="Q1124" s="261" t="s">
        <v>4857</v>
      </c>
      <c r="R1124" s="262">
        <v>3476912</v>
      </c>
    </row>
    <row r="1125" spans="1:18" ht="51" x14ac:dyDescent="0.25">
      <c r="A1125" s="159">
        <v>2</v>
      </c>
      <c r="B1125" s="168" t="s">
        <v>38</v>
      </c>
      <c r="C1125" s="162" t="s">
        <v>4858</v>
      </c>
      <c r="D1125" s="162" t="s">
        <v>4517</v>
      </c>
      <c r="E1125" s="160">
        <v>1125</v>
      </c>
      <c r="F1125" s="162" t="s">
        <v>4859</v>
      </c>
      <c r="G1125" s="162" t="s">
        <v>4860</v>
      </c>
      <c r="H1125" s="159">
        <v>6363.58</v>
      </c>
      <c r="I1125" s="159" t="s">
        <v>43</v>
      </c>
      <c r="J1125" s="162" t="s">
        <v>4861</v>
      </c>
      <c r="K1125" s="159" t="s">
        <v>4862</v>
      </c>
      <c r="L1125" s="159">
        <v>1030000</v>
      </c>
      <c r="M1125" s="159" t="s">
        <v>4863</v>
      </c>
      <c r="N1125" s="159">
        <v>214587</v>
      </c>
      <c r="O1125" s="162" t="s">
        <v>4864</v>
      </c>
      <c r="P1125" s="159">
        <v>1231998</v>
      </c>
      <c r="Q1125" s="162" t="s">
        <v>4865</v>
      </c>
    </row>
    <row r="1126" spans="1:18" ht="63.75" x14ac:dyDescent="0.25">
      <c r="A1126" s="170">
        <v>2</v>
      </c>
      <c r="B1126" s="168" t="s">
        <v>38</v>
      </c>
      <c r="C1126" s="159" t="s">
        <v>4866</v>
      </c>
      <c r="D1126" s="159" t="s">
        <v>4867</v>
      </c>
      <c r="E1126" s="160">
        <v>1126</v>
      </c>
      <c r="F1126" s="160" t="s">
        <v>4868</v>
      </c>
      <c r="G1126" s="162" t="s">
        <v>4869</v>
      </c>
      <c r="H1126" s="178">
        <v>12031</v>
      </c>
      <c r="I1126" s="159" t="s">
        <v>43</v>
      </c>
      <c r="J1126" s="162" t="s">
        <v>4870</v>
      </c>
      <c r="K1126" s="162" t="s">
        <v>4871</v>
      </c>
      <c r="L1126" s="245" t="s">
        <v>4876</v>
      </c>
      <c r="M1126" s="159" t="s">
        <v>4872</v>
      </c>
      <c r="N1126" s="245" t="s">
        <v>4875</v>
      </c>
    </row>
    <row r="1127" spans="1:18" ht="76.5" x14ac:dyDescent="0.25">
      <c r="A1127" s="170">
        <v>2</v>
      </c>
      <c r="B1127" s="168" t="s">
        <v>38</v>
      </c>
      <c r="C1127" s="159" t="s">
        <v>4873</v>
      </c>
      <c r="D1127" s="159" t="s">
        <v>4874</v>
      </c>
      <c r="E1127" s="160">
        <v>1127</v>
      </c>
      <c r="F1127" s="160" t="s">
        <v>4877</v>
      </c>
      <c r="G1127" s="162" t="s">
        <v>4881</v>
      </c>
      <c r="H1127" s="178">
        <v>7967</v>
      </c>
      <c r="I1127" s="159" t="s">
        <v>43</v>
      </c>
      <c r="J1127" s="162" t="s">
        <v>4880</v>
      </c>
      <c r="K1127" s="162" t="s">
        <v>4878</v>
      </c>
      <c r="L1127" s="245" t="s">
        <v>4879</v>
      </c>
    </row>
    <row r="1128" spans="1:18" ht="25.5" x14ac:dyDescent="0.25">
      <c r="A1128" s="170">
        <v>2</v>
      </c>
      <c r="B1128" s="168" t="s">
        <v>38</v>
      </c>
      <c r="C1128" s="162" t="s">
        <v>4886</v>
      </c>
      <c r="D1128" s="159" t="s">
        <v>4574</v>
      </c>
      <c r="E1128" s="160">
        <v>1128</v>
      </c>
      <c r="F1128" s="219" t="s">
        <v>4883</v>
      </c>
      <c r="G1128" s="210" t="s">
        <v>4996</v>
      </c>
      <c r="H1128" s="159">
        <v>952</v>
      </c>
      <c r="I1128" s="159" t="s">
        <v>43</v>
      </c>
      <c r="K1128" s="219" t="s">
        <v>4888</v>
      </c>
      <c r="L1128" s="210">
        <v>5162810</v>
      </c>
      <c r="O1128" s="210"/>
    </row>
    <row r="1129" spans="1:18" ht="25.5" x14ac:dyDescent="0.25">
      <c r="A1129" s="170">
        <v>2</v>
      </c>
      <c r="B1129" s="168" t="s">
        <v>38</v>
      </c>
      <c r="C1129" s="162" t="s">
        <v>4886</v>
      </c>
      <c r="D1129" s="159" t="s">
        <v>4574</v>
      </c>
      <c r="E1129" s="160">
        <v>1129</v>
      </c>
      <c r="F1129" s="219" t="s">
        <v>4884</v>
      </c>
      <c r="G1129" s="219" t="s">
        <v>4889</v>
      </c>
      <c r="H1129" s="159">
        <v>9172</v>
      </c>
      <c r="I1129" s="159" t="s">
        <v>43</v>
      </c>
      <c r="J1129" s="219" t="s">
        <v>4890</v>
      </c>
      <c r="K1129" s="219" t="s">
        <v>4891</v>
      </c>
      <c r="L1129" s="210">
        <v>1854288</v>
      </c>
      <c r="O1129" s="210"/>
    </row>
    <row r="1130" spans="1:18" ht="38.25" x14ac:dyDescent="0.25">
      <c r="A1130" s="170">
        <v>2</v>
      </c>
      <c r="B1130" s="168" t="s">
        <v>38</v>
      </c>
      <c r="C1130" s="162" t="s">
        <v>4886</v>
      </c>
      <c r="D1130" s="159" t="s">
        <v>4574</v>
      </c>
      <c r="E1130" s="160">
        <v>1130</v>
      </c>
      <c r="F1130" s="219" t="s">
        <v>4885</v>
      </c>
      <c r="G1130" s="219" t="s">
        <v>4887</v>
      </c>
      <c r="H1130" s="159">
        <v>1599</v>
      </c>
      <c r="I1130" s="159" t="s">
        <v>43</v>
      </c>
      <c r="K1130" s="219" t="s">
        <v>4888</v>
      </c>
      <c r="L1130" s="210">
        <v>5162810</v>
      </c>
      <c r="M1130" s="219" t="s">
        <v>4912</v>
      </c>
      <c r="O1130" s="210"/>
    </row>
    <row r="1131" spans="1:18" ht="127.5" x14ac:dyDescent="0.25">
      <c r="A1131" s="170">
        <v>2</v>
      </c>
      <c r="B1131" s="168" t="s">
        <v>38</v>
      </c>
      <c r="C1131" s="162" t="s">
        <v>4896</v>
      </c>
      <c r="D1131" s="162" t="s">
        <v>4897</v>
      </c>
      <c r="E1131" s="160">
        <v>1131</v>
      </c>
      <c r="F1131" s="219" t="s">
        <v>4892</v>
      </c>
      <c r="G1131" s="162" t="s">
        <v>4893</v>
      </c>
      <c r="H1131" s="159">
        <v>883.68</v>
      </c>
      <c r="I1131" s="159" t="s">
        <v>43</v>
      </c>
      <c r="K1131" s="251" t="s">
        <v>4894</v>
      </c>
      <c r="L1131" s="251" t="s">
        <v>4910</v>
      </c>
      <c r="M1131" s="251" t="s">
        <v>4895</v>
      </c>
      <c r="N1131" s="251" t="s">
        <v>4911</v>
      </c>
    </row>
    <row r="1132" spans="1:18" ht="25.5" x14ac:dyDescent="0.25">
      <c r="A1132" s="170">
        <v>2</v>
      </c>
      <c r="B1132" s="168" t="s">
        <v>38</v>
      </c>
      <c r="C1132" s="162" t="s">
        <v>4886</v>
      </c>
      <c r="D1132" s="159" t="s">
        <v>4574</v>
      </c>
      <c r="E1132" s="160">
        <v>1132</v>
      </c>
      <c r="F1132" s="279" t="s">
        <v>4898</v>
      </c>
      <c r="G1132" s="165" t="s">
        <v>4899</v>
      </c>
      <c r="H1132" s="200">
        <v>509.3</v>
      </c>
      <c r="I1132" s="159" t="s">
        <v>43</v>
      </c>
      <c r="J1132" s="211" t="s">
        <v>4900</v>
      </c>
      <c r="K1132" s="165" t="s">
        <v>4901</v>
      </c>
      <c r="L1132" s="165">
        <v>1554340</v>
      </c>
      <c r="M1132" s="222" t="s">
        <v>4902</v>
      </c>
      <c r="N1132" s="165">
        <v>1807948</v>
      </c>
      <c r="O1132" s="222" t="s">
        <v>4903</v>
      </c>
      <c r="P1132" s="165">
        <v>1807998</v>
      </c>
    </row>
    <row r="1133" spans="1:18" ht="57" x14ac:dyDescent="0.25">
      <c r="A1133" s="160">
        <v>2</v>
      </c>
      <c r="B1133" s="160" t="s">
        <v>38</v>
      </c>
      <c r="C1133" s="162" t="s">
        <v>4909</v>
      </c>
      <c r="D1133" s="162" t="s">
        <v>4590</v>
      </c>
      <c r="E1133" s="160">
        <v>1133</v>
      </c>
      <c r="F1133" s="219" t="s">
        <v>4904</v>
      </c>
      <c r="G1133" s="280" t="s">
        <v>4905</v>
      </c>
      <c r="H1133" s="159">
        <v>866</v>
      </c>
      <c r="I1133" s="159" t="s">
        <v>43</v>
      </c>
      <c r="K1133" s="162" t="s">
        <v>4906</v>
      </c>
      <c r="L1133" s="281">
        <v>6396258</v>
      </c>
      <c r="M1133" s="159" t="s">
        <v>4907</v>
      </c>
      <c r="N1133" s="159">
        <v>3181418</v>
      </c>
      <c r="O1133" s="162" t="s">
        <v>4908</v>
      </c>
      <c r="P1133" s="159">
        <v>6389914</v>
      </c>
    </row>
    <row r="1134" spans="1:18" ht="76.5" x14ac:dyDescent="0.25">
      <c r="A1134" s="160">
        <v>2</v>
      </c>
      <c r="B1134" s="160" t="s">
        <v>38</v>
      </c>
      <c r="C1134" s="162" t="s">
        <v>4914</v>
      </c>
      <c r="D1134" s="162" t="s">
        <v>4517</v>
      </c>
      <c r="E1134" s="160">
        <v>1134</v>
      </c>
      <c r="F1134" s="219" t="s">
        <v>4913</v>
      </c>
      <c r="G1134" s="162" t="s">
        <v>4940</v>
      </c>
      <c r="H1134" s="159">
        <v>599.91</v>
      </c>
      <c r="I1134" s="159" t="s">
        <v>43</v>
      </c>
      <c r="K1134" s="162" t="s">
        <v>4926</v>
      </c>
      <c r="L1134" s="159">
        <v>169213</v>
      </c>
      <c r="M1134" s="162" t="s">
        <v>4927</v>
      </c>
      <c r="N1134" s="159">
        <v>5161206</v>
      </c>
      <c r="O1134" s="159" t="s">
        <v>4941</v>
      </c>
    </row>
    <row r="1135" spans="1:18" ht="63.75" x14ac:dyDescent="0.25">
      <c r="A1135" s="160">
        <v>2</v>
      </c>
      <c r="B1135" s="160" t="s">
        <v>38</v>
      </c>
      <c r="C1135" s="162" t="s">
        <v>4914</v>
      </c>
      <c r="D1135" s="162" t="s">
        <v>4517</v>
      </c>
      <c r="E1135" s="160">
        <v>1135</v>
      </c>
      <c r="F1135" s="219" t="s">
        <v>4915</v>
      </c>
      <c r="G1135" s="162" t="s">
        <v>4942</v>
      </c>
      <c r="H1135" s="159">
        <v>666</v>
      </c>
      <c r="I1135" s="159" t="s">
        <v>43</v>
      </c>
      <c r="K1135" s="162" t="s">
        <v>4928</v>
      </c>
      <c r="L1135" s="159">
        <v>5287655</v>
      </c>
      <c r="M1135" s="162" t="s">
        <v>4929</v>
      </c>
      <c r="N1135" s="159">
        <v>6450430</v>
      </c>
    </row>
    <row r="1136" spans="1:18" ht="63.75" x14ac:dyDescent="0.25">
      <c r="A1136" s="160">
        <v>2</v>
      </c>
      <c r="B1136" s="160" t="s">
        <v>38</v>
      </c>
      <c r="C1136" s="210" t="s">
        <v>4918</v>
      </c>
      <c r="D1136" s="159" t="s">
        <v>4574</v>
      </c>
      <c r="E1136" s="160">
        <v>1136</v>
      </c>
      <c r="F1136" s="219" t="s">
        <v>4917</v>
      </c>
      <c r="G1136" s="162" t="s">
        <v>4919</v>
      </c>
      <c r="H1136" s="159">
        <v>900.37</v>
      </c>
      <c r="I1136" s="159" t="s">
        <v>43</v>
      </c>
      <c r="K1136" s="162" t="s">
        <v>4949</v>
      </c>
    </row>
    <row r="1137" spans="1:39" ht="25.5" x14ac:dyDescent="0.25">
      <c r="A1137" s="160">
        <v>2</v>
      </c>
      <c r="B1137" s="160" t="s">
        <v>38</v>
      </c>
      <c r="C1137" s="219" t="s">
        <v>4924</v>
      </c>
      <c r="D1137" s="159" t="s">
        <v>4574</v>
      </c>
      <c r="E1137" s="160">
        <v>1137</v>
      </c>
      <c r="F1137" s="210" t="s">
        <v>4922</v>
      </c>
      <c r="G1137" s="162" t="s">
        <v>4923</v>
      </c>
      <c r="H1137" s="159">
        <v>1118.19</v>
      </c>
      <c r="I1137" s="159" t="s">
        <v>43</v>
      </c>
      <c r="K1137" s="162" t="s">
        <v>4950</v>
      </c>
      <c r="M1137" s="159" t="s">
        <v>4951</v>
      </c>
      <c r="O1137" s="162" t="s">
        <v>4952</v>
      </c>
      <c r="P1137" s="159">
        <v>7338183</v>
      </c>
    </row>
    <row r="1138" spans="1:39" ht="51" x14ac:dyDescent="0.25">
      <c r="A1138" s="160">
        <v>2</v>
      </c>
      <c r="B1138" s="160" t="s">
        <v>38</v>
      </c>
      <c r="C1138" s="219" t="s">
        <v>4918</v>
      </c>
      <c r="D1138" s="159" t="s">
        <v>4574</v>
      </c>
      <c r="E1138" s="160">
        <v>1138</v>
      </c>
      <c r="F1138" s="219" t="s">
        <v>4925</v>
      </c>
      <c r="G1138" s="162" t="s">
        <v>4937</v>
      </c>
      <c r="H1138" s="159">
        <v>2643.4</v>
      </c>
      <c r="I1138" s="159" t="s">
        <v>43</v>
      </c>
      <c r="K1138" s="159" t="s">
        <v>4938</v>
      </c>
      <c r="L1138" s="159">
        <v>2629222</v>
      </c>
      <c r="M1138" s="159" t="s">
        <v>4939</v>
      </c>
      <c r="N1138" s="159">
        <v>2629230</v>
      </c>
      <c r="O1138" s="162" t="s">
        <v>4953</v>
      </c>
      <c r="Q1138" s="162" t="s">
        <v>4954</v>
      </c>
    </row>
    <row r="1139" spans="1:39" ht="140.25" x14ac:dyDescent="0.25">
      <c r="A1139" s="160">
        <v>2</v>
      </c>
      <c r="B1139" s="160" t="s">
        <v>38</v>
      </c>
      <c r="C1139" s="162" t="s">
        <v>4858</v>
      </c>
      <c r="D1139" s="159" t="s">
        <v>4948</v>
      </c>
      <c r="E1139" s="160">
        <v>1139</v>
      </c>
      <c r="F1139" s="219" t="s">
        <v>4943</v>
      </c>
      <c r="G1139" s="162" t="s">
        <v>4944</v>
      </c>
      <c r="H1139" s="159">
        <v>3269.39</v>
      </c>
      <c r="I1139" s="159" t="s">
        <v>43</v>
      </c>
      <c r="J1139" s="159" t="s">
        <v>4945</v>
      </c>
      <c r="K1139" s="210" t="s">
        <v>4946</v>
      </c>
      <c r="M1139" s="210" t="s">
        <v>4947</v>
      </c>
    </row>
    <row r="1140" spans="1:39" ht="153" x14ac:dyDescent="0.25">
      <c r="A1140" s="160">
        <v>2</v>
      </c>
      <c r="B1140" s="160" t="s">
        <v>38</v>
      </c>
      <c r="C1140" s="219" t="s">
        <v>4920</v>
      </c>
      <c r="D1140" s="162" t="s">
        <v>4921</v>
      </c>
      <c r="E1140" s="160">
        <v>1140</v>
      </c>
      <c r="F1140" s="219" t="s">
        <v>4916</v>
      </c>
      <c r="G1140" s="162" t="s">
        <v>4930</v>
      </c>
      <c r="H1140" s="159">
        <v>20718.54</v>
      </c>
      <c r="I1140" s="159" t="s">
        <v>299</v>
      </c>
      <c r="J1140" s="162" t="s">
        <v>4958</v>
      </c>
      <c r="K1140" s="162" t="s">
        <v>4931</v>
      </c>
      <c r="L1140" s="159">
        <v>25484</v>
      </c>
      <c r="M1140" s="162" t="s">
        <v>4932</v>
      </c>
      <c r="N1140" s="159">
        <v>90549</v>
      </c>
      <c r="O1140" s="162" t="s">
        <v>4933</v>
      </c>
      <c r="P1140" s="159">
        <v>255496</v>
      </c>
      <c r="Q1140" s="162" t="s">
        <v>4934</v>
      </c>
      <c r="R1140" s="159">
        <v>255671</v>
      </c>
      <c r="S1140" s="162" t="s">
        <v>4935</v>
      </c>
      <c r="T1140" s="159">
        <v>507833</v>
      </c>
      <c r="U1140" s="162" t="s">
        <v>4936</v>
      </c>
      <c r="V1140" s="159">
        <v>1392227</v>
      </c>
    </row>
    <row r="1141" spans="1:39" ht="63.75" x14ac:dyDescent="0.25">
      <c r="A1141" s="160">
        <v>2</v>
      </c>
      <c r="B1141" s="160" t="s">
        <v>38</v>
      </c>
      <c r="C1141" s="219" t="s">
        <v>4920</v>
      </c>
      <c r="D1141" s="162" t="s">
        <v>4921</v>
      </c>
      <c r="E1141" s="160">
        <v>1141</v>
      </c>
      <c r="F1141" s="219" t="s">
        <v>4955</v>
      </c>
      <c r="G1141" s="162" t="s">
        <v>4956</v>
      </c>
      <c r="H1141" s="159">
        <v>75456.77</v>
      </c>
      <c r="I1141" s="159" t="s">
        <v>299</v>
      </c>
      <c r="J1141" s="162" t="s">
        <v>4957</v>
      </c>
      <c r="K1141" s="159"/>
    </row>
    <row r="1142" spans="1:39" s="177" customFormat="1" ht="25.5" x14ac:dyDescent="0.25">
      <c r="A1142" s="177">
        <v>2</v>
      </c>
      <c r="B1142" s="168" t="s">
        <v>38</v>
      </c>
      <c r="C1142" s="177" t="s">
        <v>4628</v>
      </c>
      <c r="D1142" s="177" t="s">
        <v>4574</v>
      </c>
      <c r="E1142" s="168">
        <v>1142</v>
      </c>
      <c r="F1142" s="177" t="s">
        <v>4997</v>
      </c>
      <c r="G1142" s="168" t="s">
        <v>5000</v>
      </c>
      <c r="H1142" s="177">
        <v>24784</v>
      </c>
      <c r="I1142" s="177" t="s">
        <v>43</v>
      </c>
      <c r="J1142" s="177" t="s">
        <v>4945</v>
      </c>
      <c r="K1142" s="168" t="s">
        <v>4998</v>
      </c>
      <c r="L1142" s="177">
        <v>168529</v>
      </c>
      <c r="M1142" s="168" t="s">
        <v>4999</v>
      </c>
      <c r="N1142" s="177">
        <v>6537881</v>
      </c>
      <c r="O1142" s="168" t="s">
        <v>5001</v>
      </c>
      <c r="P1142" s="177">
        <v>7195389</v>
      </c>
      <c r="Q1142" s="168"/>
      <c r="AM1142" s="177" t="s">
        <v>5003</v>
      </c>
    </row>
    <row r="1143" spans="1:39" s="282" customFormat="1" ht="40.5" customHeight="1" x14ac:dyDescent="0.25">
      <c r="A1143" s="283">
        <v>2</v>
      </c>
      <c r="B1143" s="283" t="s">
        <v>38</v>
      </c>
      <c r="C1143" s="282" t="s">
        <v>4502</v>
      </c>
      <c r="D1143" s="284" t="s">
        <v>2559</v>
      </c>
      <c r="E1143" s="282">
        <v>1143</v>
      </c>
      <c r="F1143" s="285" t="s">
        <v>5005</v>
      </c>
      <c r="G1143" s="285" t="s">
        <v>5006</v>
      </c>
      <c r="H1143" s="282">
        <v>99.63</v>
      </c>
      <c r="I1143" s="282" t="s">
        <v>43</v>
      </c>
      <c r="K1143" s="289" t="s">
        <v>5071</v>
      </c>
      <c r="L1143" s="284"/>
      <c r="M1143" s="285" t="s">
        <v>5007</v>
      </c>
    </row>
    <row r="1144" spans="1:39" s="282" customFormat="1" ht="45" x14ac:dyDescent="0.25">
      <c r="A1144" s="283">
        <v>2</v>
      </c>
      <c r="B1144" s="285" t="s">
        <v>38</v>
      </c>
      <c r="C1144" s="282" t="s">
        <v>5065</v>
      </c>
      <c r="D1144" s="284" t="s">
        <v>4874</v>
      </c>
      <c r="E1144" s="282">
        <v>1144</v>
      </c>
      <c r="F1144" s="285" t="s">
        <v>5008</v>
      </c>
      <c r="G1144" s="285" t="s">
        <v>5009</v>
      </c>
      <c r="H1144" s="284">
        <v>384.71</v>
      </c>
      <c r="I1144" s="282" t="s">
        <v>43</v>
      </c>
      <c r="K1144" s="285" t="s">
        <v>5010</v>
      </c>
      <c r="L1144" s="284"/>
      <c r="M1144" s="284" t="s">
        <v>5011</v>
      </c>
    </row>
    <row r="1145" spans="1:39" s="282" customFormat="1" ht="30" x14ac:dyDescent="0.25">
      <c r="A1145" s="283">
        <v>2</v>
      </c>
      <c r="B1145" s="283" t="s">
        <v>38</v>
      </c>
      <c r="C1145" s="285" t="s">
        <v>5012</v>
      </c>
      <c r="D1145" s="285" t="s">
        <v>4552</v>
      </c>
      <c r="E1145" s="282">
        <v>1145</v>
      </c>
      <c r="F1145" s="284" t="s">
        <v>5013</v>
      </c>
      <c r="G1145" s="285" t="s">
        <v>5014</v>
      </c>
      <c r="H1145" s="284">
        <v>262.95</v>
      </c>
      <c r="I1145" s="282" t="s">
        <v>299</v>
      </c>
      <c r="K1145" s="285" t="s">
        <v>5015</v>
      </c>
      <c r="L1145" s="285"/>
      <c r="M1145" s="285" t="s">
        <v>5016</v>
      </c>
      <c r="O1145" s="282" t="s">
        <v>5075</v>
      </c>
      <c r="Q1145" s="282" t="s">
        <v>5074</v>
      </c>
    </row>
    <row r="1146" spans="1:39" s="282" customFormat="1" ht="45" x14ac:dyDescent="0.25">
      <c r="A1146" s="283">
        <v>2</v>
      </c>
      <c r="B1146" s="283" t="s">
        <v>38</v>
      </c>
      <c r="C1146" s="289" t="s">
        <v>5066</v>
      </c>
      <c r="D1146" s="290" t="s">
        <v>4921</v>
      </c>
      <c r="E1146" s="282">
        <v>1146</v>
      </c>
      <c r="F1146" s="285" t="s">
        <v>5017</v>
      </c>
      <c r="G1146" s="285" t="s">
        <v>5018</v>
      </c>
      <c r="H1146" s="282">
        <v>3378.66</v>
      </c>
      <c r="I1146" s="282" t="s">
        <v>43</v>
      </c>
      <c r="J1146" s="282" t="s">
        <v>1664</v>
      </c>
      <c r="K1146" s="285" t="s">
        <v>5019</v>
      </c>
      <c r="L1146" s="292" t="s">
        <v>5073</v>
      </c>
      <c r="M1146" s="285" t="s">
        <v>5020</v>
      </c>
      <c r="N1146" s="285"/>
      <c r="O1146" s="285" t="s">
        <v>5021</v>
      </c>
      <c r="P1146" s="291" t="s">
        <v>5072</v>
      </c>
    </row>
    <row r="1147" spans="1:39" s="282" customFormat="1" ht="60" x14ac:dyDescent="0.25">
      <c r="A1147" s="283">
        <v>2</v>
      </c>
      <c r="B1147" s="283" t="s">
        <v>38</v>
      </c>
      <c r="C1147" s="289" t="s">
        <v>5067</v>
      </c>
      <c r="D1147" s="290" t="s">
        <v>4921</v>
      </c>
      <c r="E1147" s="282">
        <v>1147</v>
      </c>
      <c r="F1147" s="285" t="s">
        <v>5022</v>
      </c>
      <c r="G1147" s="285" t="s">
        <v>5023</v>
      </c>
      <c r="H1147" s="282">
        <v>41.73</v>
      </c>
      <c r="I1147" s="282" t="s">
        <v>43</v>
      </c>
      <c r="K1147" s="285" t="s">
        <v>5024</v>
      </c>
    </row>
    <row r="1148" spans="1:39" s="282" customFormat="1" ht="30" x14ac:dyDescent="0.25">
      <c r="A1148" s="283">
        <v>2</v>
      </c>
      <c r="B1148" s="283" t="s">
        <v>38</v>
      </c>
      <c r="C1148" s="290" t="s">
        <v>5068</v>
      </c>
      <c r="D1148" s="284" t="s">
        <v>4566</v>
      </c>
      <c r="E1148" s="282">
        <v>1148</v>
      </c>
      <c r="F1148" s="284" t="s">
        <v>5025</v>
      </c>
      <c r="G1148" s="285" t="s">
        <v>5026</v>
      </c>
      <c r="H1148" s="282">
        <v>52.41</v>
      </c>
      <c r="I1148" s="282" t="s">
        <v>299</v>
      </c>
      <c r="K1148" s="285" t="s">
        <v>5027</v>
      </c>
    </row>
    <row r="1149" spans="1:39" s="282" customFormat="1" ht="45" x14ac:dyDescent="0.25">
      <c r="A1149" s="283">
        <v>2</v>
      </c>
      <c r="B1149" s="283" t="s">
        <v>38</v>
      </c>
      <c r="C1149" s="289" t="s">
        <v>5069</v>
      </c>
      <c r="D1149" s="284" t="s">
        <v>4574</v>
      </c>
      <c r="E1149" s="282">
        <v>1149</v>
      </c>
      <c r="F1149" s="285" t="s">
        <v>5028</v>
      </c>
      <c r="G1149" s="284" t="s">
        <v>5029</v>
      </c>
      <c r="H1149" s="282">
        <v>52.48</v>
      </c>
      <c r="I1149" s="282" t="s">
        <v>43</v>
      </c>
      <c r="K1149" s="284" t="s">
        <v>5030</v>
      </c>
    </row>
    <row r="1150" spans="1:39" s="282" customFormat="1" ht="30" x14ac:dyDescent="0.25">
      <c r="A1150" s="283">
        <v>2</v>
      </c>
      <c r="B1150" s="283" t="s">
        <v>38</v>
      </c>
      <c r="C1150" s="289" t="s">
        <v>5070</v>
      </c>
      <c r="D1150" s="284" t="s">
        <v>2559</v>
      </c>
      <c r="E1150" s="282">
        <v>1150</v>
      </c>
      <c r="F1150" s="285" t="s">
        <v>5031</v>
      </c>
      <c r="G1150" s="285" t="s">
        <v>5032</v>
      </c>
      <c r="H1150" s="282">
        <v>403.63</v>
      </c>
      <c r="I1150" s="282" t="s">
        <v>43</v>
      </c>
      <c r="K1150" s="285" t="s">
        <v>5033</v>
      </c>
      <c r="L1150" s="284"/>
      <c r="M1150" s="285" t="s">
        <v>5034</v>
      </c>
    </row>
    <row r="1151" spans="1:39" s="282" customFormat="1" ht="25.5" x14ac:dyDescent="0.25">
      <c r="A1151" s="283">
        <v>2</v>
      </c>
      <c r="B1151" s="283" t="s">
        <v>38</v>
      </c>
      <c r="C1151" s="285" t="s">
        <v>5012</v>
      </c>
      <c r="D1151" s="282" t="s">
        <v>4552</v>
      </c>
      <c r="E1151" s="282">
        <v>1151</v>
      </c>
      <c r="F1151" s="283" t="s">
        <v>5035</v>
      </c>
      <c r="G1151" s="283" t="s">
        <v>5014</v>
      </c>
      <c r="H1151" s="282">
        <v>182.27</v>
      </c>
      <c r="I1151" s="282" t="s">
        <v>299</v>
      </c>
      <c r="K1151" s="283" t="s">
        <v>5036</v>
      </c>
      <c r="M1151" s="282" t="s">
        <v>5016</v>
      </c>
    </row>
    <row r="1152" spans="1:39" s="282" customFormat="1" ht="45" x14ac:dyDescent="0.25">
      <c r="A1152" s="283">
        <v>2</v>
      </c>
      <c r="B1152" s="283" t="s">
        <v>38</v>
      </c>
      <c r="C1152" s="284" t="s">
        <v>5041</v>
      </c>
      <c r="D1152" s="284" t="s">
        <v>378</v>
      </c>
      <c r="E1152" s="282">
        <v>1152</v>
      </c>
      <c r="F1152" s="285" t="s">
        <v>5037</v>
      </c>
      <c r="G1152" s="285" t="s">
        <v>5038</v>
      </c>
      <c r="H1152" s="282">
        <v>60.44</v>
      </c>
      <c r="I1152" s="282" t="s">
        <v>299</v>
      </c>
      <c r="K1152" s="285" t="s">
        <v>5039</v>
      </c>
      <c r="L1152" s="285"/>
      <c r="M1152" s="285" t="s">
        <v>5040</v>
      </c>
    </row>
    <row r="1153" spans="1:11" s="282" customFormat="1" ht="30" x14ac:dyDescent="0.25">
      <c r="A1153" s="283">
        <v>2</v>
      </c>
      <c r="B1153" s="283" t="s">
        <v>38</v>
      </c>
      <c r="C1153" s="285" t="s">
        <v>5042</v>
      </c>
      <c r="D1153" s="284" t="s">
        <v>2559</v>
      </c>
      <c r="E1153" s="282">
        <v>1153</v>
      </c>
      <c r="F1153" s="285" t="s">
        <v>5043</v>
      </c>
      <c r="G1153" s="285" t="s">
        <v>5044</v>
      </c>
      <c r="H1153" s="282">
        <v>99.65</v>
      </c>
      <c r="I1153" s="282" t="s">
        <v>43</v>
      </c>
      <c r="K1153" s="285" t="s">
        <v>5043</v>
      </c>
    </row>
    <row r="1156" spans="1:11" x14ac:dyDescent="0.25">
      <c r="C1156" s="159" t="s">
        <v>43</v>
      </c>
      <c r="D1156" s="170">
        <v>2476877.38</v>
      </c>
      <c r="E1156" s="170">
        <v>1115</v>
      </c>
    </row>
    <row r="1157" spans="1:11" x14ac:dyDescent="0.25">
      <c r="C1157" s="159" t="s">
        <v>299</v>
      </c>
      <c r="D1157" s="170">
        <v>121610.15</v>
      </c>
      <c r="E1157" s="170">
        <v>38</v>
      </c>
    </row>
    <row r="1158" spans="1:11" x14ac:dyDescent="0.25">
      <c r="C1158" s="159" t="s">
        <v>5045</v>
      </c>
      <c r="D1158" s="170">
        <v>2598487.5299999998</v>
      </c>
      <c r="E1158" s="159">
        <f>E1156+E1157</f>
        <v>1153</v>
      </c>
    </row>
  </sheetData>
  <autoFilter ref="A1:IT1153" xr:uid="{00000000-0009-0000-0000-000000000000}"/>
  <conditionalFormatting sqref="F1062">
    <cfRule type="duplicateValues" dxfId="43" priority="35"/>
  </conditionalFormatting>
  <conditionalFormatting sqref="C28">
    <cfRule type="duplicateValues" dxfId="42" priority="34" stopIfTrue="1"/>
  </conditionalFormatting>
  <conditionalFormatting sqref="G15">
    <cfRule type="duplicateValues" dxfId="41" priority="32" stopIfTrue="1"/>
    <cfRule type="duplicateValues" dxfId="40" priority="33" stopIfTrue="1"/>
  </conditionalFormatting>
  <conditionalFormatting sqref="O1098:O1107 N1098:N1108 P1098:AJ1108 K1098:M1107">
    <cfRule type="duplicateValues" dxfId="39" priority="30" stopIfTrue="1"/>
  </conditionalFormatting>
  <conditionalFormatting sqref="L21">
    <cfRule type="duplicateValues" dxfId="38" priority="26" stopIfTrue="1"/>
  </conditionalFormatting>
  <conditionalFormatting sqref="N21">
    <cfRule type="duplicateValues" dxfId="37" priority="25" stopIfTrue="1"/>
  </conditionalFormatting>
  <conditionalFormatting sqref="L26">
    <cfRule type="duplicateValues" dxfId="36" priority="24" stopIfTrue="1"/>
  </conditionalFormatting>
  <conditionalFormatting sqref="N26">
    <cfRule type="duplicateValues" dxfId="35" priority="23" stopIfTrue="1"/>
  </conditionalFormatting>
  <conditionalFormatting sqref="L43">
    <cfRule type="duplicateValues" dxfId="34" priority="22" stopIfTrue="1"/>
  </conditionalFormatting>
  <conditionalFormatting sqref="N43">
    <cfRule type="duplicateValues" dxfId="33" priority="21" stopIfTrue="1"/>
  </conditionalFormatting>
  <conditionalFormatting sqref="P43">
    <cfRule type="duplicateValues" dxfId="32" priority="20" stopIfTrue="1"/>
  </conditionalFormatting>
  <conditionalFormatting sqref="L45">
    <cfRule type="duplicateValues" dxfId="31" priority="19" stopIfTrue="1"/>
  </conditionalFormatting>
  <conditionalFormatting sqref="N45">
    <cfRule type="duplicateValues" dxfId="30" priority="18" stopIfTrue="1"/>
  </conditionalFormatting>
  <conditionalFormatting sqref="L48">
    <cfRule type="duplicateValues" dxfId="29" priority="17" stopIfTrue="1"/>
  </conditionalFormatting>
  <conditionalFormatting sqref="N48">
    <cfRule type="duplicateValues" dxfId="28" priority="16" stopIfTrue="1"/>
  </conditionalFormatting>
  <conditionalFormatting sqref="L56">
    <cfRule type="duplicateValues" dxfId="27" priority="15" stopIfTrue="1"/>
  </conditionalFormatting>
  <conditionalFormatting sqref="L61">
    <cfRule type="duplicateValues" dxfId="26" priority="14" stopIfTrue="1"/>
  </conditionalFormatting>
  <conditionalFormatting sqref="N61">
    <cfRule type="duplicateValues" dxfId="25" priority="13" stopIfTrue="1"/>
  </conditionalFormatting>
  <conditionalFormatting sqref="P61">
    <cfRule type="duplicateValues" dxfId="24" priority="12" stopIfTrue="1"/>
  </conditionalFormatting>
  <conditionalFormatting sqref="N88">
    <cfRule type="duplicateValues" dxfId="23" priority="11" stopIfTrue="1"/>
  </conditionalFormatting>
  <conditionalFormatting sqref="P88">
    <cfRule type="duplicateValues" dxfId="22" priority="10" stopIfTrue="1"/>
  </conditionalFormatting>
  <conditionalFormatting sqref="R88">
    <cfRule type="duplicateValues" dxfId="21" priority="9" stopIfTrue="1"/>
  </conditionalFormatting>
  <conditionalFormatting sqref="T88">
    <cfRule type="duplicateValues" dxfId="20" priority="8" stopIfTrue="1"/>
  </conditionalFormatting>
  <conditionalFormatting sqref="L89">
    <cfRule type="duplicateValues" dxfId="19" priority="7" stopIfTrue="1"/>
  </conditionalFormatting>
  <conditionalFormatting sqref="N89">
    <cfRule type="duplicateValues" dxfId="18" priority="6" stopIfTrue="1"/>
  </conditionalFormatting>
  <conditionalFormatting sqref="F578">
    <cfRule type="duplicateValues" dxfId="17" priority="5"/>
  </conditionalFormatting>
  <conditionalFormatting sqref="F578">
    <cfRule type="duplicateValues" dxfId="16" priority="4"/>
  </conditionalFormatting>
  <conditionalFormatting sqref="F2:F1048576">
    <cfRule type="duplicateValues" dxfId="15" priority="1"/>
  </conditionalFormatting>
  <conditionalFormatting sqref="K1:AN20 K22:AN25 K21 M21 O21:AN21 K27:AN42 K26 M26 O26:AN26 K44:AN44 K43 M43 O43 Q43:AN43 K46:AN47 K45 M45 O45:AN45 K49:AN55 K48 M48 O48:AN48 K57:AN60 K56 M56:AN56 K62:AN87 K61 M61 O61 Q61:AN61 K90:AN1063 K88:M88 O88 Q88 S88 U88:AN88 K89 M89 O89:AN89">
    <cfRule type="duplicateValues" dxfId="14" priority="47" stopIfTrue="1"/>
  </conditionalFormatting>
  <pageMargins left="0.7" right="0.7" top="0.75" bottom="0.75" header="0.3" footer="0.3"/>
  <pageSetup paperSize="9" scale="90"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0"/>
  <sheetViews>
    <sheetView topLeftCell="A41" workbookViewId="0">
      <selection activeCell="G35" sqref="G1:G1048576"/>
    </sheetView>
  </sheetViews>
  <sheetFormatPr defaultRowHeight="15" x14ac:dyDescent="0.25"/>
  <cols>
    <col min="1" max="5" width="9.140625" style="8"/>
    <col min="6" max="6" width="13.28515625" style="8" customWidth="1"/>
    <col min="7" max="7" width="9.140625" style="8"/>
    <col min="8" max="8" width="10.85546875" style="8" customWidth="1"/>
    <col min="9"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4920</v>
      </c>
      <c r="D34" s="3" t="s">
        <v>4921</v>
      </c>
      <c r="E34" s="8">
        <v>33</v>
      </c>
      <c r="F34" s="153" t="s">
        <v>4916</v>
      </c>
      <c r="G34" s="3" t="s">
        <v>4930</v>
      </c>
      <c r="H34" s="8">
        <v>20718.54</v>
      </c>
      <c r="I34" s="8" t="s">
        <v>299</v>
      </c>
      <c r="J34" s="3" t="s">
        <v>4958</v>
      </c>
      <c r="K34" s="3" t="s">
        <v>4931</v>
      </c>
      <c r="L34" s="8">
        <v>25484</v>
      </c>
      <c r="M34" s="3" t="s">
        <v>4932</v>
      </c>
      <c r="N34" s="8">
        <v>90549</v>
      </c>
      <c r="O34" s="3" t="s">
        <v>4933</v>
      </c>
      <c r="P34" s="8">
        <v>255496</v>
      </c>
      <c r="Q34" s="3" t="s">
        <v>4934</v>
      </c>
      <c r="R34" s="8">
        <v>255671</v>
      </c>
      <c r="S34" s="3" t="s">
        <v>4935</v>
      </c>
      <c r="T34" s="8">
        <v>507833</v>
      </c>
      <c r="U34" s="3" t="s">
        <v>4936</v>
      </c>
      <c r="V34" s="8">
        <v>1392227</v>
      </c>
    </row>
    <row r="35" spans="1:29" ht="210" x14ac:dyDescent="0.25">
      <c r="A35" s="152">
        <v>2</v>
      </c>
      <c r="B35" s="5" t="s">
        <v>38</v>
      </c>
      <c r="C35" s="153" t="s">
        <v>4920</v>
      </c>
      <c r="D35" s="3" t="s">
        <v>4921</v>
      </c>
      <c r="E35" s="8">
        <v>34</v>
      </c>
      <c r="F35" s="153" t="s">
        <v>4955</v>
      </c>
      <c r="G35" s="3" t="s">
        <v>4956</v>
      </c>
      <c r="H35" s="8">
        <v>75456.77</v>
      </c>
      <c r="I35" s="8" t="s">
        <v>299</v>
      </c>
      <c r="J35" s="3" t="s">
        <v>4957</v>
      </c>
    </row>
    <row r="36" spans="1:29" s="282" customFormat="1" ht="120" x14ac:dyDescent="0.25">
      <c r="A36" s="283">
        <v>2</v>
      </c>
      <c r="B36" s="283" t="s">
        <v>38</v>
      </c>
      <c r="C36" s="285" t="s">
        <v>5012</v>
      </c>
      <c r="D36" s="285" t="s">
        <v>4552</v>
      </c>
      <c r="E36" s="282">
        <v>35</v>
      </c>
      <c r="F36" s="284" t="s">
        <v>5013</v>
      </c>
      <c r="G36" s="285" t="s">
        <v>5014</v>
      </c>
      <c r="H36" s="284">
        <v>262.95</v>
      </c>
      <c r="I36" s="282" t="s">
        <v>299</v>
      </c>
      <c r="K36" s="285" t="s">
        <v>5015</v>
      </c>
      <c r="L36" s="285"/>
      <c r="M36" s="285" t="s">
        <v>5016</v>
      </c>
      <c r="O36" s="282" t="s">
        <v>5075</v>
      </c>
      <c r="Q36" s="282" t="s">
        <v>5074</v>
      </c>
    </row>
    <row r="37" spans="1:29" s="282" customFormat="1" ht="90" x14ac:dyDescent="0.25">
      <c r="A37" s="283">
        <v>2</v>
      </c>
      <c r="B37" s="283" t="s">
        <v>38</v>
      </c>
      <c r="C37" s="290" t="s">
        <v>5068</v>
      </c>
      <c r="D37" s="284" t="s">
        <v>4566</v>
      </c>
      <c r="E37" s="282">
        <v>36</v>
      </c>
      <c r="F37" s="284" t="s">
        <v>5025</v>
      </c>
      <c r="G37" s="285" t="s">
        <v>5026</v>
      </c>
      <c r="H37" s="282">
        <v>52.41</v>
      </c>
      <c r="I37" s="282" t="s">
        <v>299</v>
      </c>
      <c r="K37" s="285" t="s">
        <v>5027</v>
      </c>
    </row>
    <row r="38" spans="1:29" s="282" customFormat="1" ht="89.25" x14ac:dyDescent="0.25">
      <c r="A38" s="283">
        <v>2</v>
      </c>
      <c r="B38" s="283" t="s">
        <v>38</v>
      </c>
      <c r="C38" s="285" t="s">
        <v>5012</v>
      </c>
      <c r="D38" s="282" t="s">
        <v>4552</v>
      </c>
      <c r="E38" s="282">
        <v>37</v>
      </c>
      <c r="F38" s="283" t="s">
        <v>5035</v>
      </c>
      <c r="G38" s="283" t="s">
        <v>5014</v>
      </c>
      <c r="H38" s="282">
        <v>182.27</v>
      </c>
      <c r="I38" s="282" t="s">
        <v>299</v>
      </c>
      <c r="K38" s="283" t="s">
        <v>5036</v>
      </c>
      <c r="M38" s="282" t="s">
        <v>5016</v>
      </c>
    </row>
    <row r="39" spans="1:29" s="282" customFormat="1" ht="135" x14ac:dyDescent="0.25">
      <c r="A39" s="283">
        <v>2</v>
      </c>
      <c r="B39" s="283" t="s">
        <v>38</v>
      </c>
      <c r="C39" s="284" t="s">
        <v>5041</v>
      </c>
      <c r="D39" s="284" t="s">
        <v>378</v>
      </c>
      <c r="E39" s="282">
        <v>38</v>
      </c>
      <c r="F39" s="285" t="s">
        <v>5037</v>
      </c>
      <c r="G39" s="285" t="s">
        <v>5038</v>
      </c>
      <c r="H39" s="282">
        <v>60.44</v>
      </c>
      <c r="I39" s="282" t="s">
        <v>299</v>
      </c>
      <c r="K39" s="285" t="s">
        <v>5039</v>
      </c>
      <c r="L39" s="285"/>
      <c r="M39" s="285" t="s">
        <v>5040</v>
      </c>
    </row>
    <row r="40" spans="1:29" x14ac:dyDescent="0.25">
      <c r="H40" s="73">
        <f>SUM(H2:H39)</f>
        <v>121610.15481000001</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16"/>
  <sheetViews>
    <sheetView tabSelected="1" workbookViewId="0">
      <pane ySplit="1" topLeftCell="A2" activePane="bottomLeft" state="frozen"/>
      <selection pane="bottomLeft" activeCell="AG552" sqref="AG552"/>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x14ac:dyDescent="0.25">
      <c r="A149" s="5">
        <v>2</v>
      </c>
      <c r="B149" s="5" t="s">
        <v>38</v>
      </c>
      <c r="C149" s="7" t="s">
        <v>462</v>
      </c>
      <c r="D149" s="12" t="s">
        <v>451</v>
      </c>
      <c r="E149" s="5">
        <v>148</v>
      </c>
      <c r="F149" s="4" t="s">
        <v>4831</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x14ac:dyDescent="0.25">
      <c r="A247" s="5">
        <v>2</v>
      </c>
      <c r="B247" s="5" t="s">
        <v>38</v>
      </c>
      <c r="C247" s="12" t="s">
        <v>987</v>
      </c>
      <c r="D247" s="8" t="s">
        <v>451</v>
      </c>
      <c r="E247" s="5">
        <v>246</v>
      </c>
      <c r="F247" s="5" t="s">
        <v>1027</v>
      </c>
      <c r="G247" s="34" t="s">
        <v>1028</v>
      </c>
      <c r="H247" s="96">
        <v>976.89296409999997</v>
      </c>
      <c r="I247" s="8" t="s">
        <v>43</v>
      </c>
      <c r="K247" s="35" t="s">
        <v>1029</v>
      </c>
    </row>
    <row r="248" spans="1:78" ht="60"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x14ac:dyDescent="0.25">
      <c r="A273" s="5">
        <v>2</v>
      </c>
      <c r="B273" s="5" t="s">
        <v>38</v>
      </c>
      <c r="C273" s="5" t="s">
        <v>1063</v>
      </c>
      <c r="D273" s="8" t="s">
        <v>451</v>
      </c>
      <c r="E273" s="5">
        <v>272</v>
      </c>
      <c r="F273" s="5" t="s">
        <v>1121</v>
      </c>
      <c r="G273" s="5" t="s">
        <v>1122</v>
      </c>
      <c r="H273" s="5">
        <v>168</v>
      </c>
      <c r="I273" s="8" t="s">
        <v>43</v>
      </c>
      <c r="J273" s="5"/>
      <c r="K273" s="3" t="s">
        <v>1123</v>
      </c>
      <c r="L273" s="5"/>
    </row>
    <row r="274" spans="1:78" ht="45"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x14ac:dyDescent="0.25">
      <c r="A374" s="5">
        <v>2</v>
      </c>
      <c r="B374" s="5" t="s">
        <v>38</v>
      </c>
      <c r="C374" s="3" t="s">
        <v>1545</v>
      </c>
      <c r="D374" s="3" t="s">
        <v>1420</v>
      </c>
      <c r="E374" s="5">
        <v>373</v>
      </c>
      <c r="F374" s="5" t="s">
        <v>1546</v>
      </c>
      <c r="G374" s="3" t="s">
        <v>1547</v>
      </c>
      <c r="H374" s="8">
        <v>54.74</v>
      </c>
      <c r="I374" s="8" t="s">
        <v>43</v>
      </c>
      <c r="K374" s="8" t="s">
        <v>1548</v>
      </c>
    </row>
    <row r="375" spans="1:78" ht="45"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x14ac:dyDescent="0.25">
      <c r="A380" s="5">
        <v>2</v>
      </c>
      <c r="B380" s="5" t="s">
        <v>38</v>
      </c>
      <c r="C380" s="3" t="s">
        <v>1585</v>
      </c>
      <c r="D380" s="8" t="s">
        <v>1420</v>
      </c>
      <c r="E380" s="5">
        <v>380</v>
      </c>
      <c r="F380" s="5" t="s">
        <v>1586</v>
      </c>
      <c r="G380" s="8" t="s">
        <v>1587</v>
      </c>
      <c r="H380" s="8">
        <v>25</v>
      </c>
      <c r="I380" s="8" t="s">
        <v>43</v>
      </c>
      <c r="K380" s="8" t="s">
        <v>1588</v>
      </c>
    </row>
    <row r="381" spans="1:78" ht="45"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x14ac:dyDescent="0.25">
      <c r="A382" s="5">
        <v>2</v>
      </c>
      <c r="B382" s="5" t="s">
        <v>38</v>
      </c>
      <c r="C382" s="3" t="s">
        <v>1594</v>
      </c>
      <c r="D382" s="8" t="s">
        <v>1420</v>
      </c>
      <c r="E382" s="5">
        <v>382</v>
      </c>
      <c r="F382" s="5" t="s">
        <v>1595</v>
      </c>
      <c r="G382" s="26" t="s">
        <v>1596</v>
      </c>
      <c r="H382" s="8">
        <v>29.71</v>
      </c>
      <c r="I382" s="8" t="s">
        <v>43</v>
      </c>
      <c r="K382" s="26" t="s">
        <v>1597</v>
      </c>
    </row>
    <row r="383" spans="1:78" ht="60"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x14ac:dyDescent="0.25">
      <c r="A384" s="5">
        <v>2</v>
      </c>
      <c r="B384" s="5" t="s">
        <v>38</v>
      </c>
      <c r="C384" s="3" t="s">
        <v>1605</v>
      </c>
      <c r="D384" s="3" t="s">
        <v>1420</v>
      </c>
      <c r="E384" s="5">
        <v>384</v>
      </c>
      <c r="F384" s="5" t="s">
        <v>1606</v>
      </c>
      <c r="G384" s="8" t="s">
        <v>1607</v>
      </c>
      <c r="H384" s="101">
        <v>25.66</v>
      </c>
      <c r="I384" s="8" t="s">
        <v>43</v>
      </c>
      <c r="K384" s="3" t="s">
        <v>1608</v>
      </c>
    </row>
    <row r="385" spans="1:78" ht="75" x14ac:dyDescent="0.25">
      <c r="A385" s="5">
        <v>2</v>
      </c>
      <c r="B385" s="5" t="s">
        <v>38</v>
      </c>
      <c r="C385" s="3" t="s">
        <v>1609</v>
      </c>
      <c r="D385" s="3" t="s">
        <v>1420</v>
      </c>
      <c r="E385" s="5">
        <v>385</v>
      </c>
      <c r="F385" s="5" t="s">
        <v>1610</v>
      </c>
      <c r="G385" s="3" t="s">
        <v>1611</v>
      </c>
      <c r="H385" s="101">
        <v>64.39</v>
      </c>
      <c r="I385" s="8" t="s">
        <v>43</v>
      </c>
      <c r="K385" s="3" t="s">
        <v>1612</v>
      </c>
    </row>
    <row r="386" spans="1:78" ht="60"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x14ac:dyDescent="0.25">
      <c r="A403" s="5">
        <v>2</v>
      </c>
      <c r="B403" s="5" t="s">
        <v>38</v>
      </c>
      <c r="C403" s="3" t="s">
        <v>1690</v>
      </c>
      <c r="D403" s="5" t="s">
        <v>1627</v>
      </c>
      <c r="E403" s="5">
        <v>403</v>
      </c>
      <c r="F403" s="5" t="s">
        <v>1691</v>
      </c>
      <c r="G403" s="5" t="s">
        <v>1692</v>
      </c>
      <c r="H403" s="8">
        <v>60.82</v>
      </c>
      <c r="I403" s="8" t="s">
        <v>43</v>
      </c>
      <c r="K403" s="3" t="s">
        <v>1693</v>
      </c>
    </row>
    <row r="404" spans="1:78" ht="45"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x14ac:dyDescent="0.25">
      <c r="A505" s="5">
        <v>2</v>
      </c>
      <c r="B505" s="5" t="s">
        <v>38</v>
      </c>
      <c r="C505" s="3" t="s">
        <v>2197</v>
      </c>
      <c r="D505" s="8" t="s">
        <v>1893</v>
      </c>
      <c r="E505" s="5">
        <v>505</v>
      </c>
      <c r="F505" s="5" t="s">
        <v>2198</v>
      </c>
      <c r="G505" s="31" t="s">
        <v>2199</v>
      </c>
      <c r="H505" s="96">
        <v>239.83828</v>
      </c>
      <c r="I505" s="8" t="s">
        <v>43</v>
      </c>
      <c r="K505" s="31" t="s">
        <v>2200</v>
      </c>
    </row>
    <row r="506" spans="1:78" ht="90"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x14ac:dyDescent="0.25">
      <c r="A525" s="5">
        <v>2</v>
      </c>
      <c r="B525" s="5" t="s">
        <v>38</v>
      </c>
      <c r="C525" s="3" t="s">
        <v>2266</v>
      </c>
      <c r="D525" s="8" t="s">
        <v>1893</v>
      </c>
      <c r="E525" s="5">
        <v>525</v>
      </c>
      <c r="F525" s="5" t="s">
        <v>2267</v>
      </c>
      <c r="G525" s="3" t="s">
        <v>2268</v>
      </c>
      <c r="H525" s="8">
        <v>53.27</v>
      </c>
      <c r="I525" s="8" t="s">
        <v>43</v>
      </c>
      <c r="K525" s="39" t="s">
        <v>2269</v>
      </c>
    </row>
    <row r="526" spans="1:78" ht="90"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x14ac:dyDescent="0.25">
      <c r="A540" s="5">
        <v>2</v>
      </c>
      <c r="B540" s="5" t="s">
        <v>38</v>
      </c>
      <c r="C540" s="3" t="s">
        <v>1920</v>
      </c>
      <c r="D540" s="8" t="s">
        <v>1893</v>
      </c>
      <c r="E540" s="5">
        <v>540</v>
      </c>
      <c r="F540" s="5" t="s">
        <v>2325</v>
      </c>
      <c r="G540" s="26" t="s">
        <v>2326</v>
      </c>
      <c r="H540" s="8">
        <v>528.23</v>
      </c>
      <c r="I540" s="8" t="s">
        <v>43</v>
      </c>
      <c r="K540" s="115" t="s">
        <v>2327</v>
      </c>
    </row>
    <row r="541" spans="1:78" ht="75"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x14ac:dyDescent="0.25">
      <c r="A560" s="5">
        <v>5</v>
      </c>
      <c r="B560" s="5" t="s">
        <v>38</v>
      </c>
      <c r="C560" s="4" t="s">
        <v>1892</v>
      </c>
      <c r="D560" s="13" t="s">
        <v>1893</v>
      </c>
      <c r="E560" s="5">
        <v>560</v>
      </c>
      <c r="F560" s="4" t="s">
        <v>2431</v>
      </c>
      <c r="G560" s="26" t="s">
        <v>4838</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x14ac:dyDescent="0.25">
      <c r="A562" s="5">
        <v>7</v>
      </c>
      <c r="B562" s="5" t="s">
        <v>38</v>
      </c>
      <c r="C562" s="12" t="s">
        <v>2197</v>
      </c>
      <c r="D562" s="13" t="s">
        <v>1893</v>
      </c>
      <c r="E562" s="5">
        <v>562</v>
      </c>
      <c r="F562" s="12" t="s">
        <v>4832</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x14ac:dyDescent="0.25">
      <c r="A570" s="5">
        <v>2</v>
      </c>
      <c r="B570" s="5" t="s">
        <v>38</v>
      </c>
      <c r="C570" s="3" t="s">
        <v>2471</v>
      </c>
      <c r="D570" s="8" t="s">
        <v>1893</v>
      </c>
      <c r="E570" s="5">
        <v>570</v>
      </c>
      <c r="F570" s="5" t="s">
        <v>2472</v>
      </c>
      <c r="G570" s="26" t="s">
        <v>2473</v>
      </c>
      <c r="H570" s="8">
        <v>999.01</v>
      </c>
      <c r="I570" s="8" t="s">
        <v>43</v>
      </c>
      <c r="K570" s="31" t="s">
        <v>2474</v>
      </c>
    </row>
    <row r="571" spans="1:78" ht="90"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x14ac:dyDescent="0.25">
      <c r="A578" s="5">
        <v>2</v>
      </c>
      <c r="B578" s="5" t="s">
        <v>38</v>
      </c>
      <c r="C578" s="12" t="s">
        <v>2045</v>
      </c>
      <c r="D578" s="8" t="s">
        <v>1893</v>
      </c>
      <c r="E578" s="5">
        <v>578</v>
      </c>
      <c r="F578" s="13" t="s">
        <v>2504</v>
      </c>
      <c r="G578" s="12" t="s">
        <v>2505</v>
      </c>
      <c r="H578" s="96">
        <v>314.59505670000004</v>
      </c>
      <c r="I578" s="8" t="s">
        <v>43</v>
      </c>
      <c r="K578" s="12" t="s">
        <v>2504</v>
      </c>
    </row>
    <row r="579" spans="1:78" ht="75"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x14ac:dyDescent="0.25">
      <c r="A722" s="5">
        <v>2</v>
      </c>
      <c r="B722" s="5" t="s">
        <v>38</v>
      </c>
      <c r="C722" s="2" t="s">
        <v>3045</v>
      </c>
      <c r="D722" s="3" t="s">
        <v>2834</v>
      </c>
      <c r="E722" s="5">
        <v>722</v>
      </c>
      <c r="F722" s="4" t="s">
        <v>4833</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x14ac:dyDescent="0.25">
      <c r="A781" s="5">
        <v>2</v>
      </c>
      <c r="B781" s="5" t="s">
        <v>38</v>
      </c>
      <c r="C781" s="3" t="s">
        <v>3361</v>
      </c>
      <c r="D781" s="5" t="s">
        <v>3254</v>
      </c>
      <c r="E781" s="5">
        <v>781</v>
      </c>
      <c r="F781" s="5" t="s">
        <v>3362</v>
      </c>
      <c r="G781" s="3" t="s">
        <v>3363</v>
      </c>
      <c r="H781" s="29">
        <v>53.74</v>
      </c>
      <c r="I781" s="8" t="s">
        <v>43</v>
      </c>
      <c r="K781" s="129" t="s">
        <v>3364</v>
      </c>
    </row>
    <row r="782" spans="1:78" ht="71.25"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x14ac:dyDescent="0.25">
      <c r="A784" s="5">
        <v>2</v>
      </c>
      <c r="B784" s="5" t="s">
        <v>38</v>
      </c>
      <c r="C784" s="3" t="s">
        <v>3381</v>
      </c>
      <c r="D784" s="8" t="s">
        <v>3382</v>
      </c>
      <c r="E784" s="5">
        <v>784</v>
      </c>
      <c r="F784" s="5" t="s">
        <v>3383</v>
      </c>
      <c r="G784" s="2" t="s">
        <v>3384</v>
      </c>
      <c r="H784" s="73">
        <v>68.7</v>
      </c>
      <c r="I784" s="8" t="s">
        <v>43</v>
      </c>
      <c r="K784" s="3" t="s">
        <v>3385</v>
      </c>
      <c r="AM784" s="3"/>
    </row>
    <row r="785" spans="1:78" ht="90"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x14ac:dyDescent="0.25">
      <c r="A786" s="5">
        <v>2</v>
      </c>
      <c r="B786" s="5" t="s">
        <v>38</v>
      </c>
      <c r="C786" s="3" t="s">
        <v>3381</v>
      </c>
      <c r="D786" s="8" t="s">
        <v>3382</v>
      </c>
      <c r="E786" s="5">
        <v>786</v>
      </c>
      <c r="F786" s="5" t="s">
        <v>3388</v>
      </c>
      <c r="G786" s="2" t="s">
        <v>3389</v>
      </c>
      <c r="H786" s="8">
        <v>40.85</v>
      </c>
      <c r="I786" s="8" t="s">
        <v>43</v>
      </c>
      <c r="K786" s="3" t="s">
        <v>3388</v>
      </c>
      <c r="AM786" s="3"/>
    </row>
    <row r="787" spans="1:78" ht="75"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x14ac:dyDescent="0.25">
      <c r="A788" s="5">
        <v>2</v>
      </c>
      <c r="B788" s="5" t="s">
        <v>38</v>
      </c>
      <c r="C788" s="3" t="s">
        <v>3381</v>
      </c>
      <c r="D788" s="8" t="s">
        <v>3382</v>
      </c>
      <c r="E788" s="5">
        <v>788</v>
      </c>
      <c r="F788" s="5" t="s">
        <v>3393</v>
      </c>
      <c r="G788" s="2" t="s">
        <v>3394</v>
      </c>
      <c r="H788" s="8">
        <v>26.25</v>
      </c>
      <c r="I788" s="8" t="s">
        <v>43</v>
      </c>
      <c r="K788" s="3" t="s">
        <v>3395</v>
      </c>
      <c r="AM788" s="3"/>
    </row>
    <row r="789" spans="1:78" ht="75"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x14ac:dyDescent="0.25">
      <c r="A825" s="5">
        <v>2</v>
      </c>
      <c r="B825" s="5" t="s">
        <v>38</v>
      </c>
      <c r="C825" s="12" t="s">
        <v>3621</v>
      </c>
      <c r="D825" s="3" t="s">
        <v>3481</v>
      </c>
      <c r="E825" s="5">
        <v>825</v>
      </c>
      <c r="F825" s="13" t="s">
        <v>3622</v>
      </c>
      <c r="G825" s="26" t="s">
        <v>4839</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x14ac:dyDescent="0.25">
      <c r="A909" s="5">
        <v>2</v>
      </c>
      <c r="B909" s="5" t="s">
        <v>38</v>
      </c>
      <c r="C909" s="12" t="s">
        <v>4013</v>
      </c>
      <c r="D909" s="8" t="s">
        <v>3649</v>
      </c>
      <c r="E909" s="5">
        <v>909</v>
      </c>
      <c r="F909" s="5" t="s">
        <v>4019</v>
      </c>
      <c r="G909" s="13" t="s">
        <v>4020</v>
      </c>
      <c r="H909" s="96">
        <v>292.47084000000001</v>
      </c>
      <c r="I909" s="8" t="s">
        <v>43</v>
      </c>
      <c r="K909" s="13" t="s">
        <v>4021</v>
      </c>
    </row>
    <row r="910" spans="1:78" ht="60" x14ac:dyDescent="0.25">
      <c r="A910" s="5">
        <v>2</v>
      </c>
      <c r="B910" s="5" t="s">
        <v>38</v>
      </c>
      <c r="C910" s="12" t="s">
        <v>4022</v>
      </c>
      <c r="D910" s="8" t="s">
        <v>3649</v>
      </c>
      <c r="E910" s="5">
        <v>910</v>
      </c>
      <c r="F910" s="13" t="s">
        <v>4023</v>
      </c>
      <c r="G910" s="3" t="s">
        <v>4024</v>
      </c>
      <c r="H910" s="96">
        <v>2014.25</v>
      </c>
      <c r="I910" s="8" t="s">
        <v>43</v>
      </c>
      <c r="K910" s="128" t="s">
        <v>4025</v>
      </c>
      <c r="L910" s="96"/>
    </row>
    <row r="911" spans="1:78" ht="45" x14ac:dyDescent="0.25">
      <c r="A911" s="5">
        <v>2</v>
      </c>
      <c r="B911" s="5" t="s">
        <v>38</v>
      </c>
      <c r="C911" s="12" t="s">
        <v>4026</v>
      </c>
      <c r="D911" s="8" t="s">
        <v>3649</v>
      </c>
      <c r="E911" s="5">
        <v>911</v>
      </c>
      <c r="F911" s="5" t="s">
        <v>4027</v>
      </c>
      <c r="G911" s="40" t="s">
        <v>4028</v>
      </c>
      <c r="H911" s="96">
        <v>200.51714000000001</v>
      </c>
      <c r="I911" s="8" t="s">
        <v>43</v>
      </c>
      <c r="K911" s="40" t="s">
        <v>4029</v>
      </c>
    </row>
    <row r="912" spans="1:78" ht="75"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x14ac:dyDescent="0.25">
      <c r="A999" s="5">
        <v>2</v>
      </c>
      <c r="B999" s="5" t="s">
        <v>38</v>
      </c>
      <c r="C999" s="2" t="s">
        <v>4397</v>
      </c>
      <c r="D999" s="3" t="s">
        <v>4270</v>
      </c>
      <c r="E999" s="5">
        <v>999</v>
      </c>
      <c r="F999" s="4" t="s">
        <v>4398</v>
      </c>
      <c r="G999" s="3" t="s">
        <v>4959</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x14ac:dyDescent="0.25">
      <c r="A1009" s="5">
        <v>2</v>
      </c>
      <c r="B1009" s="5" t="s">
        <v>38</v>
      </c>
      <c r="C1009" s="2" t="s">
        <v>4397</v>
      </c>
      <c r="D1009" s="3" t="s">
        <v>4270</v>
      </c>
      <c r="E1009" s="5">
        <v>1009</v>
      </c>
      <c r="F1009" s="4" t="s">
        <v>4438</v>
      </c>
      <c r="G1009" s="3" t="s">
        <v>4960</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x14ac:dyDescent="0.25">
      <c r="A1018" s="5">
        <v>2</v>
      </c>
      <c r="B1018" s="5" t="s">
        <v>38</v>
      </c>
      <c r="C1018" s="3" t="s">
        <v>4460</v>
      </c>
      <c r="D1018" s="3" t="s">
        <v>4270</v>
      </c>
      <c r="E1018" s="5">
        <v>1018</v>
      </c>
      <c r="F1018" s="5" t="s">
        <v>4467</v>
      </c>
      <c r="G1018" s="3" t="s">
        <v>4468</v>
      </c>
      <c r="H1018" s="10">
        <v>138.54</v>
      </c>
      <c r="I1018" s="3" t="s">
        <v>43</v>
      </c>
      <c r="J1018" s="3"/>
      <c r="K1018" s="3" t="s">
        <v>4469</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x14ac:dyDescent="0.25">
      <c r="A1019" s="5">
        <v>2</v>
      </c>
      <c r="B1019" s="5" t="s">
        <v>38</v>
      </c>
      <c r="C1019" s="3" t="s">
        <v>4470</v>
      </c>
      <c r="D1019" s="3" t="s">
        <v>4270</v>
      </c>
      <c r="E1019" s="5">
        <v>1019</v>
      </c>
      <c r="F1019" s="5" t="s">
        <v>4471</v>
      </c>
      <c r="G1019" s="3" t="s">
        <v>4472</v>
      </c>
      <c r="H1019" s="10">
        <v>714.98</v>
      </c>
      <c r="I1019" s="3" t="s">
        <v>43</v>
      </c>
      <c r="J1019" s="3"/>
      <c r="K1019" s="5" t="s">
        <v>4473</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x14ac:dyDescent="0.25">
      <c r="A1020" s="5">
        <v>2</v>
      </c>
      <c r="B1020" s="5" t="s">
        <v>38</v>
      </c>
      <c r="C1020" s="3" t="s">
        <v>4470</v>
      </c>
      <c r="D1020" s="3" t="s">
        <v>4270</v>
      </c>
      <c r="E1020" s="5">
        <v>1020</v>
      </c>
      <c r="F1020" s="5" t="s">
        <v>4474</v>
      </c>
      <c r="G1020" s="3" t="s">
        <v>4475</v>
      </c>
      <c r="H1020" s="10">
        <v>574.35</v>
      </c>
      <c r="I1020" s="3" t="s">
        <v>43</v>
      </c>
      <c r="J1020" s="3"/>
      <c r="K1020" s="5" t="s">
        <v>4473</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x14ac:dyDescent="0.25">
      <c r="A1021" s="5">
        <v>2</v>
      </c>
      <c r="B1021" s="5" t="s">
        <v>38</v>
      </c>
      <c r="C1021" s="3" t="s">
        <v>4470</v>
      </c>
      <c r="D1021" s="3" t="s">
        <v>4270</v>
      </c>
      <c r="E1021" s="5">
        <v>1021</v>
      </c>
      <c r="F1021" s="5" t="s">
        <v>4476</v>
      </c>
      <c r="G1021" s="3" t="s">
        <v>4477</v>
      </c>
      <c r="H1021" s="10">
        <v>697.52</v>
      </c>
      <c r="I1021" s="3" t="s">
        <v>43</v>
      </c>
      <c r="J1021" s="3"/>
      <c r="K1021" s="5" t="s">
        <v>4473</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x14ac:dyDescent="0.25">
      <c r="A1022" s="5">
        <v>2</v>
      </c>
      <c r="B1022" s="5" t="s">
        <v>38</v>
      </c>
      <c r="C1022" s="3" t="s">
        <v>4478</v>
      </c>
      <c r="D1022" s="3" t="s">
        <v>4270</v>
      </c>
      <c r="E1022" s="5">
        <v>1022</v>
      </c>
      <c r="F1022" s="5" t="s">
        <v>4479</v>
      </c>
      <c r="G1022" s="3" t="s">
        <v>4480</v>
      </c>
      <c r="H1022" s="10">
        <v>14809.59</v>
      </c>
      <c r="I1022" s="3" t="s">
        <v>43</v>
      </c>
      <c r="J1022" s="3"/>
      <c r="K1022" s="5" t="s">
        <v>4481</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x14ac:dyDescent="0.25">
      <c r="A1023" s="5">
        <v>2</v>
      </c>
      <c r="B1023" s="5" t="s">
        <v>38</v>
      </c>
      <c r="C1023" s="3" t="s">
        <v>4478</v>
      </c>
      <c r="D1023" s="3" t="s">
        <v>4270</v>
      </c>
      <c r="E1023" s="5">
        <v>1023</v>
      </c>
      <c r="F1023" s="5" t="s">
        <v>4482</v>
      </c>
      <c r="G1023" s="3" t="s">
        <v>4480</v>
      </c>
      <c r="H1023" s="10">
        <v>13319.88</v>
      </c>
      <c r="I1023" s="3" t="s">
        <v>43</v>
      </c>
      <c r="J1023" s="3"/>
      <c r="K1023" s="5" t="s">
        <v>4481</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x14ac:dyDescent="0.25">
      <c r="A1024" s="5">
        <v>2</v>
      </c>
      <c r="B1024" s="5" t="s">
        <v>38</v>
      </c>
      <c r="C1024" s="3" t="s">
        <v>4478</v>
      </c>
      <c r="D1024" s="3" t="s">
        <v>4270</v>
      </c>
      <c r="E1024" s="5">
        <v>1024</v>
      </c>
      <c r="F1024" s="5" t="s">
        <v>4483</v>
      </c>
      <c r="G1024" s="3" t="s">
        <v>4480</v>
      </c>
      <c r="H1024" s="10">
        <v>12934.12</v>
      </c>
      <c r="I1024" s="3" t="s">
        <v>43</v>
      </c>
      <c r="J1024" s="3"/>
      <c r="K1024" s="5" t="s">
        <v>4481</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x14ac:dyDescent="0.25">
      <c r="A1025" s="5">
        <v>2</v>
      </c>
      <c r="B1025" s="5" t="s">
        <v>38</v>
      </c>
      <c r="C1025" s="13" t="s">
        <v>4484</v>
      </c>
      <c r="D1025" s="3" t="s">
        <v>4270</v>
      </c>
      <c r="E1025" s="5">
        <v>1025</v>
      </c>
      <c r="F1025" s="5" t="s">
        <v>4485</v>
      </c>
      <c r="G1025" s="128" t="s">
        <v>4840</v>
      </c>
      <c r="H1025" s="73">
        <v>7451.43</v>
      </c>
      <c r="I1025" s="8" t="s">
        <v>43</v>
      </c>
      <c r="J1025" s="128" t="s">
        <v>4486</v>
      </c>
      <c r="K1025" s="3" t="s">
        <v>4487</v>
      </c>
      <c r="L1025" s="3">
        <v>3493658</v>
      </c>
      <c r="M1025" s="3" t="s">
        <v>4488</v>
      </c>
      <c r="N1025" s="3">
        <v>6990456</v>
      </c>
    </row>
    <row r="1026" spans="1:27" ht="71.25" x14ac:dyDescent="0.25">
      <c r="A1026" s="5">
        <v>2</v>
      </c>
      <c r="B1026" s="5" t="s">
        <v>38</v>
      </c>
      <c r="C1026" s="3" t="s">
        <v>4489</v>
      </c>
      <c r="D1026" s="8" t="s">
        <v>4490</v>
      </c>
      <c r="E1026" s="5">
        <v>1026</v>
      </c>
      <c r="F1026" s="3" t="s">
        <v>4491</v>
      </c>
      <c r="G1026" s="3" t="s">
        <v>4492</v>
      </c>
      <c r="H1026" s="3">
        <v>7809.96</v>
      </c>
      <c r="I1026" s="3" t="s">
        <v>43</v>
      </c>
      <c r="J1026" s="3" t="s">
        <v>1664</v>
      </c>
      <c r="K1026" s="26" t="s">
        <v>4493</v>
      </c>
      <c r="L1026" s="26">
        <v>28381</v>
      </c>
      <c r="M1026" s="26" t="s">
        <v>4494</v>
      </c>
      <c r="N1026" s="31">
        <v>28456</v>
      </c>
      <c r="O1026" s="26" t="s">
        <v>4495</v>
      </c>
      <c r="P1026" s="26">
        <v>1914872</v>
      </c>
    </row>
    <row r="1027" spans="1:27" ht="45" x14ac:dyDescent="0.25">
      <c r="A1027" s="5">
        <v>2</v>
      </c>
      <c r="B1027" s="5" t="s">
        <v>38</v>
      </c>
      <c r="C1027" s="3" t="s">
        <v>4496</v>
      </c>
      <c r="D1027" s="3" t="s">
        <v>451</v>
      </c>
      <c r="E1027" s="5">
        <v>1027</v>
      </c>
      <c r="F1027" s="2" t="s">
        <v>4497</v>
      </c>
      <c r="G1027" s="8" t="s">
        <v>4498</v>
      </c>
      <c r="H1027" s="3">
        <v>3054.8</v>
      </c>
      <c r="I1027" s="3" t="s">
        <v>43</v>
      </c>
      <c r="J1027" s="8" t="s">
        <v>4841</v>
      </c>
      <c r="K1027" s="3" t="s">
        <v>4499</v>
      </c>
      <c r="L1027" s="8">
        <v>21995</v>
      </c>
      <c r="M1027" s="3" t="s">
        <v>4500</v>
      </c>
      <c r="N1027" s="3"/>
      <c r="O1027" s="3" t="s">
        <v>4501</v>
      </c>
      <c r="P1027" s="3"/>
    </row>
    <row r="1028" spans="1:27" ht="90" x14ac:dyDescent="0.25">
      <c r="A1028" s="5">
        <v>2</v>
      </c>
      <c r="B1028" s="5" t="s">
        <v>38</v>
      </c>
      <c r="C1028" s="2" t="s">
        <v>4502</v>
      </c>
      <c r="D1028" s="3" t="s">
        <v>2559</v>
      </c>
      <c r="E1028" s="5">
        <v>1028</v>
      </c>
      <c r="F1028" s="3" t="s">
        <v>4503</v>
      </c>
      <c r="G1028" s="3" t="s">
        <v>4504</v>
      </c>
      <c r="H1028" s="3">
        <v>728.78</v>
      </c>
      <c r="I1028" s="8" t="s">
        <v>43</v>
      </c>
      <c r="K1028" s="3" t="s">
        <v>4505</v>
      </c>
      <c r="L1028" s="3"/>
    </row>
    <row r="1029" spans="1:27" ht="45" x14ac:dyDescent="0.25">
      <c r="A1029" s="5">
        <v>2</v>
      </c>
      <c r="B1029" s="5" t="s">
        <v>38</v>
      </c>
      <c r="C1029" s="26" t="s">
        <v>4506</v>
      </c>
      <c r="D1029" s="3" t="s">
        <v>3649</v>
      </c>
      <c r="E1029" s="5">
        <v>1029</v>
      </c>
      <c r="F1029" s="3" t="s">
        <v>4507</v>
      </c>
      <c r="G1029" s="3" t="s">
        <v>4508</v>
      </c>
      <c r="H1029" s="135">
        <v>4504.93</v>
      </c>
      <c r="I1029" s="3" t="s">
        <v>43</v>
      </c>
      <c r="K1029" s="26" t="s">
        <v>4509</v>
      </c>
      <c r="L1029" s="3"/>
      <c r="M1029" s="26" t="s">
        <v>4510</v>
      </c>
      <c r="N1029" s="3"/>
      <c r="O1029" s="3"/>
    </row>
    <row r="1030" spans="1:27" ht="49.5" x14ac:dyDescent="0.25">
      <c r="A1030" s="5">
        <v>2</v>
      </c>
      <c r="B1030" s="5" t="s">
        <v>38</v>
      </c>
      <c r="C1030" s="3" t="s">
        <v>4511</v>
      </c>
      <c r="D1030" s="3" t="s">
        <v>4512</v>
      </c>
      <c r="E1030" s="5">
        <v>1030</v>
      </c>
      <c r="F1030" s="3" t="s">
        <v>4513</v>
      </c>
      <c r="G1030" s="43" t="s">
        <v>4514</v>
      </c>
      <c r="H1030" s="3">
        <v>1039.71</v>
      </c>
      <c r="I1030" s="8" t="s">
        <v>43</v>
      </c>
      <c r="K1030" s="43" t="s">
        <v>4842</v>
      </c>
      <c r="L1030" s="42">
        <v>6438590</v>
      </c>
      <c r="M1030" s="43" t="s">
        <v>4515</v>
      </c>
      <c r="N1030" s="42">
        <v>6865852</v>
      </c>
    </row>
    <row r="1031" spans="1:27" ht="240" x14ac:dyDescent="0.25">
      <c r="A1031" s="5">
        <v>2</v>
      </c>
      <c r="B1031" s="5" t="s">
        <v>38</v>
      </c>
      <c r="C1031" s="2" t="s">
        <v>4516</v>
      </c>
      <c r="D1031" s="3" t="s">
        <v>4517</v>
      </c>
      <c r="E1031" s="5">
        <v>1031</v>
      </c>
      <c r="F1031" s="2" t="s">
        <v>4518</v>
      </c>
      <c r="G1031" s="3" t="s">
        <v>4519</v>
      </c>
      <c r="H1031" s="8">
        <v>8745.69</v>
      </c>
      <c r="I1031" s="8" t="s">
        <v>43</v>
      </c>
      <c r="J1031" s="3" t="s">
        <v>4520</v>
      </c>
      <c r="K1031" s="3" t="s">
        <v>4521</v>
      </c>
      <c r="L1031" s="75">
        <v>409495</v>
      </c>
      <c r="M1031" s="3" t="s">
        <v>4522</v>
      </c>
      <c r="N1031" s="3">
        <v>445897</v>
      </c>
      <c r="O1031" s="75" t="s">
        <v>4523</v>
      </c>
      <c r="P1031" s="8">
        <v>6659787</v>
      </c>
      <c r="Q1031" s="3" t="s">
        <v>4524</v>
      </c>
      <c r="R1031" s="8">
        <v>458186</v>
      </c>
      <c r="S1031" s="3" t="s">
        <v>4525</v>
      </c>
      <c r="T1031" s="8">
        <v>1120077</v>
      </c>
    </row>
    <row r="1032" spans="1:27" ht="105" x14ac:dyDescent="0.25">
      <c r="A1032" s="5">
        <v>2</v>
      </c>
      <c r="B1032" s="5" t="s">
        <v>38</v>
      </c>
      <c r="C1032" s="127" t="s">
        <v>4516</v>
      </c>
      <c r="D1032" s="3" t="s">
        <v>4517</v>
      </c>
      <c r="E1032" s="5">
        <v>1032</v>
      </c>
      <c r="F1032" s="3" t="s">
        <v>4526</v>
      </c>
      <c r="G1032" s="3" t="s">
        <v>4527</v>
      </c>
      <c r="H1032" s="8">
        <v>5946</v>
      </c>
      <c r="I1032" s="8" t="s">
        <v>43</v>
      </c>
      <c r="J1032" s="75" t="s">
        <v>4528</v>
      </c>
      <c r="K1032" s="3" t="s">
        <v>4529</v>
      </c>
      <c r="L1032" s="8">
        <v>2005112</v>
      </c>
      <c r="M1032" s="3" t="s">
        <v>4530</v>
      </c>
      <c r="N1032" s="8">
        <v>2005133</v>
      </c>
      <c r="O1032" s="3" t="s">
        <v>4531</v>
      </c>
      <c r="P1032" s="8">
        <v>2993832</v>
      </c>
      <c r="Q1032" s="3" t="s">
        <v>4532</v>
      </c>
      <c r="R1032" s="8">
        <v>3278397</v>
      </c>
      <c r="S1032" s="3"/>
    </row>
    <row r="1033" spans="1:27" ht="45" x14ac:dyDescent="0.25">
      <c r="A1033" s="5">
        <v>2</v>
      </c>
      <c r="B1033" s="5" t="s">
        <v>38</v>
      </c>
      <c r="C1033" s="3" t="s">
        <v>4533</v>
      </c>
      <c r="D1033" s="8" t="s">
        <v>4517</v>
      </c>
      <c r="E1033" s="5">
        <v>1033</v>
      </c>
      <c r="F1033" s="26" t="s">
        <v>4534</v>
      </c>
      <c r="G1033" s="26" t="s">
        <v>4535</v>
      </c>
      <c r="H1033" s="29">
        <v>553.53</v>
      </c>
      <c r="I1033" s="26" t="s">
        <v>43</v>
      </c>
      <c r="J1033" s="29"/>
      <c r="K1033" s="31" t="s">
        <v>4536</v>
      </c>
      <c r="L1033" s="31" t="s">
        <v>4537</v>
      </c>
      <c r="M1033" s="26" t="s">
        <v>4538</v>
      </c>
      <c r="N1033" s="31">
        <v>1687800</v>
      </c>
      <c r="O1033" s="26" t="s">
        <v>4539</v>
      </c>
      <c r="P1033" s="31">
        <v>2892956</v>
      </c>
      <c r="Q1033" s="5"/>
      <c r="R1033" s="29"/>
    </row>
    <row r="1034" spans="1:27" ht="85.5" x14ac:dyDescent="0.25">
      <c r="A1034" s="5">
        <v>2</v>
      </c>
      <c r="B1034" s="5" t="s">
        <v>38</v>
      </c>
      <c r="C1034" s="3" t="s">
        <v>4533</v>
      </c>
      <c r="D1034" s="8" t="s">
        <v>4517</v>
      </c>
      <c r="E1034" s="5">
        <v>1034</v>
      </c>
      <c r="F1034" s="26" t="s">
        <v>4540</v>
      </c>
      <c r="G1034" s="26" t="s">
        <v>4541</v>
      </c>
      <c r="H1034" s="29">
        <v>324.39</v>
      </c>
      <c r="I1034" s="31" t="s">
        <v>43</v>
      </c>
      <c r="J1034" s="29"/>
      <c r="K1034" s="26" t="s">
        <v>4542</v>
      </c>
      <c r="L1034" s="5"/>
      <c r="M1034" s="26" t="s">
        <v>4543</v>
      </c>
      <c r="N1034" s="5"/>
      <c r="O1034" s="5"/>
      <c r="P1034" s="29"/>
      <c r="Q1034" s="29"/>
      <c r="R1034" s="29"/>
    </row>
    <row r="1035" spans="1:27" ht="409.5" x14ac:dyDescent="0.25">
      <c r="A1035" s="5">
        <v>2</v>
      </c>
      <c r="B1035" s="5" t="s">
        <v>38</v>
      </c>
      <c r="C1035" s="3" t="s">
        <v>4544</v>
      </c>
      <c r="D1035" s="8" t="s">
        <v>451</v>
      </c>
      <c r="E1035" s="5">
        <v>1035</v>
      </c>
      <c r="F1035" s="2" t="s">
        <v>4545</v>
      </c>
      <c r="G1035" s="26" t="s">
        <v>4546</v>
      </c>
      <c r="H1035" s="74">
        <v>60600</v>
      </c>
      <c r="I1035" s="8" t="s">
        <v>43</v>
      </c>
      <c r="J1035" s="136" t="s">
        <v>4547</v>
      </c>
      <c r="K1035" s="3" t="s">
        <v>4548</v>
      </c>
      <c r="L1035" s="25" t="s">
        <v>4549</v>
      </c>
      <c r="M1035" s="3" t="s">
        <v>4550</v>
      </c>
      <c r="N1035" s="3"/>
      <c r="O1035" s="3"/>
    </row>
    <row r="1036" spans="1:27" ht="85.5" x14ac:dyDescent="0.25">
      <c r="A1036" s="5">
        <v>2</v>
      </c>
      <c r="B1036" s="5" t="s">
        <v>38</v>
      </c>
      <c r="C1036" s="26" t="s">
        <v>4551</v>
      </c>
      <c r="D1036" s="31" t="s">
        <v>4834</v>
      </c>
      <c r="E1036" s="5">
        <v>1036</v>
      </c>
      <c r="F1036" s="26" t="s">
        <v>4553</v>
      </c>
      <c r="G1036" s="26" t="s">
        <v>4554</v>
      </c>
      <c r="H1036" s="3">
        <v>898.71</v>
      </c>
      <c r="I1036" s="26" t="s">
        <v>43</v>
      </c>
      <c r="J1036" s="31"/>
      <c r="K1036" s="26" t="s">
        <v>4555</v>
      </c>
      <c r="L1036" s="31">
        <v>962638</v>
      </c>
      <c r="M1036" s="26" t="s">
        <v>4556</v>
      </c>
      <c r="N1036" s="31">
        <v>2310844</v>
      </c>
      <c r="O1036" s="26" t="s">
        <v>4557</v>
      </c>
      <c r="P1036" s="31">
        <v>2262934</v>
      </c>
      <c r="Q1036" s="26" t="s">
        <v>4558</v>
      </c>
      <c r="R1036" s="31">
        <v>2976092</v>
      </c>
      <c r="S1036" s="31" t="s">
        <v>4559</v>
      </c>
      <c r="T1036" s="31" t="s">
        <v>4560</v>
      </c>
    </row>
    <row r="1037" spans="1:27" ht="45" x14ac:dyDescent="0.25">
      <c r="A1037" s="5">
        <v>2</v>
      </c>
      <c r="B1037" s="5" t="s">
        <v>38</v>
      </c>
      <c r="C1037" s="5" t="s">
        <v>4561</v>
      </c>
      <c r="D1037" s="31" t="s">
        <v>4834</v>
      </c>
      <c r="E1037" s="5">
        <v>1037</v>
      </c>
      <c r="F1037" s="3" t="s">
        <v>4562</v>
      </c>
      <c r="G1037" s="26"/>
      <c r="H1037" s="10">
        <v>563.66999999999996</v>
      </c>
      <c r="I1037" s="3" t="s">
        <v>43</v>
      </c>
      <c r="K1037" s="26" t="s">
        <v>4563</v>
      </c>
      <c r="L1037" s="3"/>
      <c r="M1037" s="26" t="s">
        <v>4570</v>
      </c>
      <c r="N1037" s="3"/>
    </row>
    <row r="1038" spans="1:27" ht="120"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x14ac:dyDescent="0.25">
      <c r="A1039" s="32">
        <v>2</v>
      </c>
      <c r="B1039" s="32" t="s">
        <v>38</v>
      </c>
      <c r="C1039" s="149" t="s">
        <v>808</v>
      </c>
      <c r="D1039" s="32" t="s">
        <v>451</v>
      </c>
      <c r="E1039" s="5">
        <v>1039</v>
      </c>
      <c r="F1039" s="149" t="s">
        <v>910</v>
      </c>
      <c r="G1039" s="32" t="s">
        <v>911</v>
      </c>
      <c r="H1039" s="150">
        <v>41.66</v>
      </c>
      <c r="I1039" s="32" t="s">
        <v>4697</v>
      </c>
      <c r="J1039" s="32"/>
      <c r="K1039" s="32" t="s">
        <v>912</v>
      </c>
      <c r="L1039" s="32"/>
      <c r="M1039" s="32"/>
      <c r="N1039" s="32"/>
      <c r="O1039" s="32"/>
      <c r="P1039" s="32"/>
      <c r="Q1039" s="3"/>
      <c r="R1039" s="3"/>
      <c r="S1039" s="3"/>
      <c r="T1039" s="3"/>
      <c r="U1039" s="3"/>
      <c r="V1039" s="3"/>
      <c r="W1039" s="3"/>
    </row>
    <row r="1040" spans="1:27" ht="45"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x14ac:dyDescent="0.25">
      <c r="A1041" s="32">
        <v>2</v>
      </c>
      <c r="B1041" s="32" t="s">
        <v>38</v>
      </c>
      <c r="C1041" s="149" t="s">
        <v>1976</v>
      </c>
      <c r="D1041" s="32" t="s">
        <v>1893</v>
      </c>
      <c r="E1041" s="5">
        <v>1041</v>
      </c>
      <c r="F1041" s="149" t="s">
        <v>1977</v>
      </c>
      <c r="G1041" s="32" t="s">
        <v>1978</v>
      </c>
      <c r="H1041" s="150">
        <v>43.36</v>
      </c>
      <c r="I1041" s="32" t="s">
        <v>299</v>
      </c>
      <c r="J1041" s="32"/>
      <c r="K1041" s="32" t="s">
        <v>1979</v>
      </c>
      <c r="L1041" s="32"/>
      <c r="M1041" s="32" t="s">
        <v>1980</v>
      </c>
      <c r="N1041" s="32"/>
      <c r="O1041" s="32"/>
      <c r="P1041" s="32"/>
      <c r="Q1041" s="32"/>
      <c r="R1041" s="32"/>
      <c r="S1041" s="32"/>
      <c r="T1041" s="32"/>
      <c r="U1041" s="32"/>
      <c r="V1041" s="3"/>
      <c r="W1041" s="3"/>
      <c r="X1041" s="3"/>
      <c r="Y1041" s="3"/>
      <c r="Z1041" s="3"/>
      <c r="AA1041" s="3"/>
    </row>
    <row r="1042" spans="1:27" ht="75" x14ac:dyDescent="0.25">
      <c r="A1042" s="32">
        <v>2</v>
      </c>
      <c r="B1042" s="32" t="s">
        <v>38</v>
      </c>
      <c r="C1042" s="149" t="s">
        <v>2572</v>
      </c>
      <c r="D1042" s="32" t="s">
        <v>2559</v>
      </c>
      <c r="E1042" s="5">
        <v>1042</v>
      </c>
      <c r="F1042" s="149" t="s">
        <v>2573</v>
      </c>
      <c r="G1042" s="32" t="s">
        <v>2574</v>
      </c>
      <c r="H1042" s="150">
        <v>45.54</v>
      </c>
      <c r="I1042" s="32" t="s">
        <v>43</v>
      </c>
      <c r="J1042" s="32"/>
      <c r="K1042" s="32" t="s">
        <v>2575</v>
      </c>
      <c r="L1042" s="32"/>
      <c r="M1042" s="32" t="s">
        <v>2576</v>
      </c>
      <c r="N1042" s="32"/>
      <c r="O1042" s="32" t="s">
        <v>2577</v>
      </c>
      <c r="P1042" s="32"/>
      <c r="Q1042" s="33"/>
      <c r="R1042" s="33"/>
      <c r="S1042" s="33"/>
      <c r="T1042" s="33"/>
      <c r="U1042" s="33"/>
      <c r="V1042" s="33"/>
      <c r="W1042" s="33"/>
    </row>
    <row r="1043" spans="1:27" ht="105" x14ac:dyDescent="0.25">
      <c r="A1043" s="32">
        <v>2</v>
      </c>
      <c r="B1043" s="32" t="s">
        <v>38</v>
      </c>
      <c r="C1043" s="32" t="s">
        <v>3421</v>
      </c>
      <c r="D1043" s="33" t="s">
        <v>3382</v>
      </c>
      <c r="E1043" s="5">
        <v>1043</v>
      </c>
      <c r="F1043" s="32" t="s">
        <v>3422</v>
      </c>
      <c r="G1043" s="32" t="s">
        <v>3423</v>
      </c>
      <c r="H1043" s="33">
        <v>174.71</v>
      </c>
      <c r="I1043" s="33" t="s">
        <v>299</v>
      </c>
      <c r="J1043" s="33"/>
      <c r="K1043" s="32" t="s">
        <v>3424</v>
      </c>
      <c r="L1043" s="33"/>
      <c r="M1043" s="32" t="s">
        <v>3425</v>
      </c>
      <c r="N1043" s="33"/>
      <c r="O1043" s="33"/>
      <c r="P1043" s="33"/>
      <c r="Q1043" s="33"/>
      <c r="R1043" s="33"/>
      <c r="S1043" s="33"/>
    </row>
    <row r="1044" spans="1:27" ht="60" x14ac:dyDescent="0.25">
      <c r="A1044" s="32">
        <v>2</v>
      </c>
      <c r="B1044" s="32" t="s">
        <v>38</v>
      </c>
      <c r="C1044" s="32" t="s">
        <v>3421</v>
      </c>
      <c r="D1044" s="32" t="s">
        <v>3382</v>
      </c>
      <c r="E1044" s="5">
        <v>1044</v>
      </c>
      <c r="F1044" s="32" t="s">
        <v>3426</v>
      </c>
      <c r="G1044" s="149" t="s">
        <v>3427</v>
      </c>
      <c r="H1044" s="149">
        <v>83</v>
      </c>
      <c r="I1044" s="149" t="s">
        <v>299</v>
      </c>
      <c r="J1044" s="149"/>
      <c r="K1044" s="149" t="s">
        <v>3428</v>
      </c>
      <c r="L1044" s="32"/>
      <c r="M1044" s="32"/>
      <c r="N1044" s="32"/>
      <c r="O1044" s="32"/>
      <c r="P1044" s="32"/>
      <c r="Q1044" s="32"/>
      <c r="R1044" s="32"/>
      <c r="S1044" s="32"/>
      <c r="T1044" s="32"/>
      <c r="U1044" s="32"/>
      <c r="V1044" s="3"/>
      <c r="W1044" s="3"/>
    </row>
    <row r="1045" spans="1:27" ht="45" x14ac:dyDescent="0.25">
      <c r="A1045" s="5">
        <v>2</v>
      </c>
      <c r="B1045" s="5" t="s">
        <v>38</v>
      </c>
      <c r="C1045" s="127" t="s">
        <v>4565</v>
      </c>
      <c r="D1045" s="8" t="s">
        <v>4566</v>
      </c>
      <c r="E1045" s="5">
        <v>1045</v>
      </c>
      <c r="F1045" s="26" t="s">
        <v>4567</v>
      </c>
      <c r="G1045" s="26" t="s">
        <v>4568</v>
      </c>
      <c r="H1045" s="137">
        <v>3772.08</v>
      </c>
      <c r="I1045" s="8" t="s">
        <v>43</v>
      </c>
      <c r="K1045" s="26" t="s">
        <v>4569</v>
      </c>
      <c r="L1045" s="3"/>
      <c r="M1045" s="26" t="s">
        <v>4570</v>
      </c>
      <c r="N1045" s="3"/>
      <c r="O1045" s="31" t="s">
        <v>4571</v>
      </c>
      <c r="Q1045" s="31" t="s">
        <v>4572</v>
      </c>
    </row>
    <row r="1046" spans="1:27" ht="45" x14ac:dyDescent="0.25">
      <c r="A1046" s="5">
        <v>2</v>
      </c>
      <c r="B1046" s="5" t="s">
        <v>38</v>
      </c>
      <c r="C1046" s="3" t="s">
        <v>4573</v>
      </c>
      <c r="D1046" s="8" t="s">
        <v>4574</v>
      </c>
      <c r="E1046" s="5">
        <v>1046</v>
      </c>
      <c r="F1046" s="129" t="s">
        <v>4575</v>
      </c>
      <c r="G1046" s="138" t="s">
        <v>4576</v>
      </c>
      <c r="H1046" s="8">
        <v>2086.59</v>
      </c>
      <c r="I1046" s="8" t="s">
        <v>43</v>
      </c>
      <c r="K1046" s="3" t="s">
        <v>706</v>
      </c>
      <c r="L1046" s="3" t="s">
        <v>4577</v>
      </c>
      <c r="M1046" s="3" t="s">
        <v>704</v>
      </c>
      <c r="N1046" s="3" t="s">
        <v>4578</v>
      </c>
    </row>
    <row r="1047" spans="1:27" ht="45" x14ac:dyDescent="0.25">
      <c r="A1047" s="5">
        <v>2</v>
      </c>
      <c r="B1047" s="5" t="s">
        <v>38</v>
      </c>
      <c r="C1047" s="127" t="s">
        <v>4579</v>
      </c>
      <c r="D1047" s="3" t="s">
        <v>4566</v>
      </c>
      <c r="E1047" s="5">
        <v>1047</v>
      </c>
      <c r="F1047" s="127" t="s">
        <v>4580</v>
      </c>
      <c r="G1047" s="26" t="s">
        <v>4581</v>
      </c>
      <c r="H1047" s="3">
        <v>9236.44</v>
      </c>
      <c r="I1047" s="8" t="s">
        <v>43</v>
      </c>
      <c r="K1047" s="26" t="s">
        <v>4582</v>
      </c>
      <c r="L1047" s="31">
        <v>1653398</v>
      </c>
      <c r="M1047" s="26" t="s">
        <v>4583</v>
      </c>
      <c r="N1047" s="31">
        <v>1653400</v>
      </c>
      <c r="O1047" s="26" t="s">
        <v>3166</v>
      </c>
      <c r="P1047" s="31">
        <v>1653405</v>
      </c>
    </row>
    <row r="1048" spans="1:27" ht="130.5" x14ac:dyDescent="0.25">
      <c r="A1048" s="5">
        <v>2</v>
      </c>
      <c r="B1048" s="5" t="s">
        <v>38</v>
      </c>
      <c r="C1048" s="127" t="s">
        <v>4584</v>
      </c>
      <c r="D1048" s="3" t="s">
        <v>4517</v>
      </c>
      <c r="E1048" s="5">
        <v>1048</v>
      </c>
      <c r="F1048" s="127" t="s">
        <v>4585</v>
      </c>
      <c r="G1048" s="127" t="s">
        <v>4586</v>
      </c>
      <c r="H1048" s="3">
        <v>885.03</v>
      </c>
      <c r="I1048" s="8" t="s">
        <v>43</v>
      </c>
      <c r="K1048" s="31" t="s">
        <v>4587</v>
      </c>
      <c r="M1048" s="31" t="s">
        <v>4588</v>
      </c>
      <c r="O1048" s="26" t="s">
        <v>4589</v>
      </c>
      <c r="P1048" s="3"/>
    </row>
    <row r="1049" spans="1:27" ht="75" x14ac:dyDescent="0.25">
      <c r="A1049" s="5">
        <v>2</v>
      </c>
      <c r="B1049" s="5" t="s">
        <v>38</v>
      </c>
      <c r="C1049" s="3" t="s">
        <v>4484</v>
      </c>
      <c r="D1049" s="8" t="s">
        <v>4590</v>
      </c>
      <c r="E1049" s="5">
        <v>1049</v>
      </c>
      <c r="F1049" s="127" t="s">
        <v>4591</v>
      </c>
      <c r="G1049" s="139" t="s">
        <v>4592</v>
      </c>
      <c r="H1049" s="3">
        <v>41095.910000000003</v>
      </c>
      <c r="I1049" s="3" t="s">
        <v>43</v>
      </c>
      <c r="J1049" s="140" t="s">
        <v>4593</v>
      </c>
      <c r="K1049" s="140" t="s">
        <v>4594</v>
      </c>
      <c r="L1049" s="141">
        <v>127254</v>
      </c>
      <c r="M1049" s="140" t="s">
        <v>4595</v>
      </c>
      <c r="N1049" s="140">
        <v>3256782</v>
      </c>
      <c r="O1049" s="140" t="s">
        <v>4596</v>
      </c>
      <c r="P1049" s="141">
        <v>6495891</v>
      </c>
    </row>
    <row r="1050" spans="1:27" ht="128.25" x14ac:dyDescent="0.25">
      <c r="A1050" s="5">
        <v>2</v>
      </c>
      <c r="B1050" s="5" t="s">
        <v>38</v>
      </c>
      <c r="C1050" s="2" t="s">
        <v>4597</v>
      </c>
      <c r="D1050" s="8" t="s">
        <v>4566</v>
      </c>
      <c r="E1050" s="5">
        <v>1050</v>
      </c>
      <c r="F1050" s="3" t="s">
        <v>4598</v>
      </c>
      <c r="G1050" s="26" t="s">
        <v>4599</v>
      </c>
      <c r="H1050" s="8">
        <v>3647.8</v>
      </c>
      <c r="I1050" s="8" t="s">
        <v>43</v>
      </c>
      <c r="K1050" s="26" t="s">
        <v>4600</v>
      </c>
      <c r="L1050" s="31" t="s">
        <v>4843</v>
      </c>
      <c r="M1050" s="26" t="s">
        <v>4601</v>
      </c>
      <c r="N1050" s="31">
        <v>3114817</v>
      </c>
      <c r="O1050" s="26" t="s">
        <v>4602</v>
      </c>
      <c r="P1050" s="31">
        <v>2410788</v>
      </c>
    </row>
    <row r="1051" spans="1:27" ht="60" x14ac:dyDescent="0.25">
      <c r="A1051" s="5">
        <v>2</v>
      </c>
      <c r="B1051" s="5" t="s">
        <v>38</v>
      </c>
      <c r="C1051" s="3" t="s">
        <v>4603</v>
      </c>
      <c r="D1051" s="8" t="s">
        <v>4590</v>
      </c>
      <c r="E1051" s="5">
        <v>1051</v>
      </c>
      <c r="F1051" s="80" t="s">
        <v>4604</v>
      </c>
      <c r="G1051" s="142" t="s">
        <v>4605</v>
      </c>
      <c r="H1051" s="74">
        <v>1465.91</v>
      </c>
      <c r="I1051" s="8" t="s">
        <v>43</v>
      </c>
      <c r="J1051" s="8" t="s">
        <v>1664</v>
      </c>
      <c r="K1051" s="143" t="s">
        <v>4606</v>
      </c>
      <c r="L1051" s="143">
        <v>1088878</v>
      </c>
      <c r="M1051" s="142" t="s">
        <v>4607</v>
      </c>
      <c r="N1051" s="143">
        <v>1420541</v>
      </c>
      <c r="O1051" s="142" t="s">
        <v>4608</v>
      </c>
      <c r="P1051" s="143">
        <v>448773</v>
      </c>
    </row>
    <row r="1052" spans="1:27" ht="57" x14ac:dyDescent="0.25">
      <c r="A1052" s="5">
        <v>2</v>
      </c>
      <c r="B1052" s="5" t="s">
        <v>38</v>
      </c>
      <c r="C1052" s="10"/>
      <c r="D1052" s="8" t="s">
        <v>4610</v>
      </c>
      <c r="E1052" s="5">
        <v>1052</v>
      </c>
      <c r="F1052" s="41" t="s">
        <v>4611</v>
      </c>
      <c r="G1052" s="26" t="s">
        <v>4612</v>
      </c>
      <c r="H1052" s="8">
        <v>218.24</v>
      </c>
      <c r="I1052" s="8" t="s">
        <v>43</v>
      </c>
      <c r="K1052" s="31" t="s">
        <v>4613</v>
      </c>
      <c r="M1052" s="26" t="s">
        <v>4614</v>
      </c>
      <c r="N1052" s="3"/>
    </row>
    <row r="1053" spans="1:27" ht="120" x14ac:dyDescent="0.25">
      <c r="A1053" s="5">
        <v>2</v>
      </c>
      <c r="B1053" s="5" t="s">
        <v>38</v>
      </c>
      <c r="C1053" s="13" t="s">
        <v>1414</v>
      </c>
      <c r="D1053" s="5" t="s">
        <v>1159</v>
      </c>
      <c r="E1053" s="5">
        <v>1053</v>
      </c>
      <c r="F1053" s="2" t="s">
        <v>4615</v>
      </c>
      <c r="G1053" s="5" t="s">
        <v>4616</v>
      </c>
      <c r="H1053" s="68">
        <v>1082.1600000000001</v>
      </c>
      <c r="I1053" s="8" t="s">
        <v>43</v>
      </c>
      <c r="K1053" s="5" t="s">
        <v>4617</v>
      </c>
      <c r="L1053" s="5"/>
      <c r="M1053" s="5" t="s">
        <v>4618</v>
      </c>
      <c r="N1053" s="5"/>
      <c r="O1053" s="5" t="s">
        <v>4619</v>
      </c>
    </row>
    <row r="1054" spans="1:27" ht="75" x14ac:dyDescent="0.25">
      <c r="A1054" s="5">
        <v>2</v>
      </c>
      <c r="B1054" s="5" t="s">
        <v>38</v>
      </c>
      <c r="C1054" s="3" t="s">
        <v>4620</v>
      </c>
      <c r="D1054" s="8" t="s">
        <v>2834</v>
      </c>
      <c r="E1054" s="5">
        <v>1054</v>
      </c>
      <c r="F1054" s="7" t="s">
        <v>4621</v>
      </c>
      <c r="G1054" s="3" t="s">
        <v>4622</v>
      </c>
      <c r="H1054" s="144">
        <v>10666</v>
      </c>
      <c r="I1054" s="3" t="s">
        <v>43</v>
      </c>
      <c r="J1054" s="8" t="s">
        <v>4623</v>
      </c>
      <c r="K1054" s="3" t="s">
        <v>4624</v>
      </c>
      <c r="L1054" s="8">
        <v>493511</v>
      </c>
      <c r="M1054" s="3" t="s">
        <v>4625</v>
      </c>
      <c r="N1054" s="8">
        <v>493573</v>
      </c>
      <c r="O1054" s="3" t="s">
        <v>4626</v>
      </c>
      <c r="P1054" s="8">
        <v>3405352</v>
      </c>
      <c r="Q1054" s="8" t="s">
        <v>4627</v>
      </c>
      <c r="R1054" s="8">
        <v>2313274</v>
      </c>
    </row>
    <row r="1055" spans="1:27" ht="45" x14ac:dyDescent="0.25">
      <c r="A1055" s="5">
        <v>2</v>
      </c>
      <c r="B1055" s="5" t="s">
        <v>38</v>
      </c>
      <c r="C1055" s="127" t="s">
        <v>4628</v>
      </c>
      <c r="D1055" s="26" t="s">
        <v>451</v>
      </c>
      <c r="E1055" s="5">
        <v>1055</v>
      </c>
      <c r="F1055" s="127" t="s">
        <v>4629</v>
      </c>
      <c r="G1055" s="31" t="s">
        <v>4630</v>
      </c>
      <c r="H1055" s="145">
        <v>197.99</v>
      </c>
      <c r="I1055" s="26" t="s">
        <v>43</v>
      </c>
      <c r="J1055" s="26" t="s">
        <v>4631</v>
      </c>
      <c r="K1055" s="26" t="s">
        <v>4632</v>
      </c>
      <c r="L1055" s="26"/>
      <c r="M1055" s="26" t="s">
        <v>4633</v>
      </c>
      <c r="N1055" s="26"/>
      <c r="O1055" s="26"/>
      <c r="P1055" s="26"/>
    </row>
    <row r="1056" spans="1:27" ht="57" x14ac:dyDescent="0.25">
      <c r="A1056" s="5">
        <v>2</v>
      </c>
      <c r="B1056" s="5" t="s">
        <v>38</v>
      </c>
      <c r="C1056" s="10" t="s">
        <v>2197</v>
      </c>
      <c r="D1056" s="8" t="s">
        <v>4517</v>
      </c>
      <c r="E1056" s="5">
        <v>1056</v>
      </c>
      <c r="F1056" s="26" t="s">
        <v>4634</v>
      </c>
      <c r="G1056" s="26" t="s">
        <v>4635</v>
      </c>
      <c r="H1056" s="8">
        <v>643.17999999999995</v>
      </c>
      <c r="I1056" s="26" t="s">
        <v>43</v>
      </c>
      <c r="J1056" s="26" t="s">
        <v>3178</v>
      </c>
      <c r="K1056" s="31" t="s">
        <v>4636</v>
      </c>
      <c r="M1056" s="26" t="s">
        <v>4637</v>
      </c>
    </row>
    <row r="1057" spans="1:39" ht="57" x14ac:dyDescent="0.25">
      <c r="A1057" s="5">
        <v>2</v>
      </c>
      <c r="B1057" s="5" t="s">
        <v>38</v>
      </c>
      <c r="C1057" s="10" t="s">
        <v>2197</v>
      </c>
      <c r="D1057" s="8" t="s">
        <v>4517</v>
      </c>
      <c r="E1057" s="5">
        <v>1057</v>
      </c>
      <c r="F1057" s="26" t="s">
        <v>4638</v>
      </c>
      <c r="G1057" s="26" t="s">
        <v>4639</v>
      </c>
      <c r="H1057" s="8">
        <v>17540.759999999998</v>
      </c>
      <c r="I1057" s="26" t="s">
        <v>43</v>
      </c>
      <c r="J1057" s="26" t="s">
        <v>4640</v>
      </c>
      <c r="K1057" s="26" t="s">
        <v>4641</v>
      </c>
      <c r="L1057" s="31">
        <v>1186470</v>
      </c>
      <c r="M1057" s="26" t="s">
        <v>4642</v>
      </c>
      <c r="N1057" s="31">
        <v>1683177</v>
      </c>
      <c r="O1057" s="26" t="s">
        <v>4643</v>
      </c>
      <c r="P1057" s="31">
        <v>1199314</v>
      </c>
      <c r="Q1057" s="26" t="s">
        <v>4644</v>
      </c>
    </row>
    <row r="1058" spans="1:39" ht="45" x14ac:dyDescent="0.25">
      <c r="A1058" s="5">
        <v>2</v>
      </c>
      <c r="B1058" s="5" t="s">
        <v>38</v>
      </c>
      <c r="C1058" s="3" t="s">
        <v>4645</v>
      </c>
      <c r="D1058" s="8" t="s">
        <v>4566</v>
      </c>
      <c r="E1058" s="5">
        <v>1058</v>
      </c>
      <c r="F1058" s="24" t="s">
        <v>4646</v>
      </c>
      <c r="G1058" s="31" t="s">
        <v>4844</v>
      </c>
      <c r="H1058" s="74">
        <v>1325</v>
      </c>
      <c r="I1058" s="8" t="s">
        <v>43</v>
      </c>
      <c r="K1058" s="31" t="s">
        <v>4647</v>
      </c>
      <c r="M1058" s="3" t="s">
        <v>4648</v>
      </c>
    </row>
    <row r="1059" spans="1:39" ht="57" x14ac:dyDescent="0.25">
      <c r="A1059" s="5">
        <v>2</v>
      </c>
      <c r="B1059" s="5" t="s">
        <v>38</v>
      </c>
      <c r="C1059" s="14" t="s">
        <v>4649</v>
      </c>
      <c r="D1059" s="8" t="s">
        <v>4566</v>
      </c>
      <c r="E1059" s="5">
        <v>1059</v>
      </c>
      <c r="F1059" s="5" t="s">
        <v>4650</v>
      </c>
      <c r="G1059" s="31" t="s">
        <v>4845</v>
      </c>
      <c r="H1059" s="8">
        <v>1665.95</v>
      </c>
      <c r="I1059" s="8" t="s">
        <v>43</v>
      </c>
      <c r="J1059" s="26" t="s">
        <v>4651</v>
      </c>
      <c r="K1059" s="26" t="s">
        <v>4652</v>
      </c>
      <c r="L1059" s="31" t="s">
        <v>4846</v>
      </c>
      <c r="M1059" s="26" t="s">
        <v>4653</v>
      </c>
      <c r="N1059" s="31" t="s">
        <v>4847</v>
      </c>
      <c r="O1059" s="26" t="s">
        <v>4654</v>
      </c>
      <c r="P1059" s="31" t="s">
        <v>4848</v>
      </c>
    </row>
    <row r="1060" spans="1:39" ht="85.5" x14ac:dyDescent="0.25">
      <c r="A1060" s="5">
        <v>2</v>
      </c>
      <c r="B1060" s="5" t="s">
        <v>38</v>
      </c>
      <c r="C1060" s="3" t="s">
        <v>2873</v>
      </c>
      <c r="D1060" s="8" t="s">
        <v>4566</v>
      </c>
      <c r="E1060" s="5">
        <v>1060</v>
      </c>
      <c r="F1060" s="5" t="s">
        <v>4655</v>
      </c>
      <c r="G1060" s="26" t="s">
        <v>4656</v>
      </c>
      <c r="H1060" s="8">
        <v>5880</v>
      </c>
      <c r="I1060" s="8" t="s">
        <v>43</v>
      </c>
      <c r="K1060" s="127" t="s">
        <v>4657</v>
      </c>
      <c r="M1060" s="127" t="s">
        <v>4658</v>
      </c>
      <c r="O1060" s="127" t="s">
        <v>4659</v>
      </c>
    </row>
    <row r="1061" spans="1:39" ht="105" x14ac:dyDescent="0.25">
      <c r="A1061" s="5">
        <v>2</v>
      </c>
      <c r="B1061" s="5" t="s">
        <v>38</v>
      </c>
      <c r="C1061" s="3" t="s">
        <v>4660</v>
      </c>
      <c r="D1061" s="39" t="s">
        <v>4661</v>
      </c>
      <c r="E1061" s="5">
        <v>1061</v>
      </c>
      <c r="F1061" s="3" t="s">
        <v>4662</v>
      </c>
      <c r="G1061" s="3" t="s">
        <v>4663</v>
      </c>
      <c r="H1061" s="146">
        <v>12501</v>
      </c>
      <c r="I1061" s="8" t="s">
        <v>43</v>
      </c>
      <c r="J1061" s="8" t="s">
        <v>4664</v>
      </c>
      <c r="K1061" s="8" t="s">
        <v>4665</v>
      </c>
      <c r="L1061" s="8">
        <v>17551</v>
      </c>
      <c r="M1061" s="8" t="s">
        <v>4666</v>
      </c>
      <c r="N1061" s="8">
        <v>17627</v>
      </c>
      <c r="O1061" s="3" t="s">
        <v>4667</v>
      </c>
      <c r="P1061" s="8">
        <v>2336684</v>
      </c>
    </row>
    <row r="1062" spans="1:39" ht="45" x14ac:dyDescent="0.25">
      <c r="A1062" s="5">
        <v>2</v>
      </c>
      <c r="B1062" s="5" t="s">
        <v>38</v>
      </c>
      <c r="C1062" s="3" t="s">
        <v>4668</v>
      </c>
      <c r="D1062" s="8" t="s">
        <v>4566</v>
      </c>
      <c r="E1062" s="5">
        <v>1062</v>
      </c>
      <c r="F1062" s="3" t="s">
        <v>4669</v>
      </c>
      <c r="G1062" s="3" t="s">
        <v>4670</v>
      </c>
      <c r="H1062" s="39">
        <v>1325.46</v>
      </c>
      <c r="I1062" s="39" t="s">
        <v>43</v>
      </c>
      <c r="K1062" s="8" t="s">
        <v>4671</v>
      </c>
      <c r="M1062" s="8" t="s">
        <v>4672</v>
      </c>
    </row>
    <row r="1063" spans="1:39" ht="45" x14ac:dyDescent="0.25">
      <c r="A1063" s="5">
        <v>2</v>
      </c>
      <c r="B1063" s="5" t="s">
        <v>38</v>
      </c>
      <c r="C1063" s="3" t="s">
        <v>4673</v>
      </c>
      <c r="D1063" s="8" t="s">
        <v>4566</v>
      </c>
      <c r="E1063" s="5">
        <v>1063</v>
      </c>
      <c r="F1063" s="3" t="s">
        <v>4674</v>
      </c>
      <c r="G1063" s="3" t="s">
        <v>4675</v>
      </c>
      <c r="H1063" s="39">
        <v>2080</v>
      </c>
      <c r="I1063" s="39" t="s">
        <v>43</v>
      </c>
      <c r="K1063" s="8" t="s">
        <v>3164</v>
      </c>
      <c r="L1063" s="8">
        <v>1653398</v>
      </c>
    </row>
    <row r="1064" spans="1:39" ht="45" x14ac:dyDescent="0.25">
      <c r="A1064" s="5">
        <v>2</v>
      </c>
      <c r="B1064" s="5" t="s">
        <v>38</v>
      </c>
      <c r="C1064" s="3" t="s">
        <v>4673</v>
      </c>
      <c r="D1064" s="8" t="s">
        <v>4566</v>
      </c>
      <c r="E1064" s="5">
        <v>1064</v>
      </c>
      <c r="F1064" s="3" t="s">
        <v>4676</v>
      </c>
      <c r="G1064" s="3" t="s">
        <v>4675</v>
      </c>
      <c r="H1064" s="39">
        <v>5866</v>
      </c>
      <c r="I1064" s="39" t="s">
        <v>43</v>
      </c>
      <c r="K1064" s="8" t="s">
        <v>3164</v>
      </c>
      <c r="L1064" s="8">
        <v>1653398</v>
      </c>
    </row>
    <row r="1065" spans="1:39" ht="45" x14ac:dyDescent="0.25">
      <c r="A1065" s="5">
        <v>2</v>
      </c>
      <c r="B1065" s="5" t="s">
        <v>38</v>
      </c>
      <c r="C1065" s="3" t="s">
        <v>4677</v>
      </c>
      <c r="D1065" s="39" t="s">
        <v>2559</v>
      </c>
      <c r="E1065" s="5">
        <v>1065</v>
      </c>
      <c r="F1065" s="3" t="s">
        <v>4678</v>
      </c>
      <c r="G1065" s="12" t="s">
        <v>4679</v>
      </c>
      <c r="H1065" s="39">
        <v>3554.58</v>
      </c>
      <c r="I1065" s="39" t="s">
        <v>43</v>
      </c>
      <c r="K1065" s="39" t="s">
        <v>4680</v>
      </c>
      <c r="M1065" s="39" t="s">
        <v>4681</v>
      </c>
      <c r="O1065" s="3" t="s">
        <v>4682</v>
      </c>
      <c r="Q1065" s="3" t="s">
        <v>4683</v>
      </c>
      <c r="S1065" s="3" t="s">
        <v>4684</v>
      </c>
    </row>
    <row r="1066" spans="1:39" s="39" customFormat="1" ht="75" x14ac:dyDescent="0.25">
      <c r="A1066" s="12">
        <v>2</v>
      </c>
      <c r="B1066" s="12" t="s">
        <v>38</v>
      </c>
      <c r="C1066" s="12" t="s">
        <v>4685</v>
      </c>
      <c r="D1066" s="12" t="s">
        <v>3649</v>
      </c>
      <c r="E1066" s="5">
        <v>1066</v>
      </c>
      <c r="F1066" s="7" t="s">
        <v>4686</v>
      </c>
      <c r="G1066" s="12" t="s">
        <v>4687</v>
      </c>
      <c r="H1066" s="83">
        <v>1798.24</v>
      </c>
      <c r="I1066" s="12" t="s">
        <v>43</v>
      </c>
      <c r="J1066" s="12"/>
      <c r="K1066" s="12" t="s">
        <v>4688</v>
      </c>
      <c r="L1066" s="119" t="s">
        <v>4689</v>
      </c>
      <c r="M1066" s="12" t="s">
        <v>4690</v>
      </c>
      <c r="N1066" s="119" t="s">
        <v>4691</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x14ac:dyDescent="0.25">
      <c r="A1067" s="12">
        <v>2</v>
      </c>
      <c r="B1067" s="12" t="s">
        <v>38</v>
      </c>
      <c r="C1067" s="12" t="s">
        <v>4729</v>
      </c>
      <c r="D1067" s="12" t="s">
        <v>4517</v>
      </c>
      <c r="E1067" s="5">
        <v>1067</v>
      </c>
      <c r="F1067" s="7" t="s">
        <v>4692</v>
      </c>
      <c r="G1067" s="31" t="s">
        <v>4704</v>
      </c>
      <c r="H1067" s="83">
        <v>9957</v>
      </c>
      <c r="I1067" s="12" t="s">
        <v>43</v>
      </c>
      <c r="J1067" s="12" t="s">
        <v>4693</v>
      </c>
      <c r="K1067" s="12" t="s">
        <v>4720</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x14ac:dyDescent="0.25">
      <c r="A1068" s="12">
        <v>2</v>
      </c>
      <c r="B1068" s="12" t="s">
        <v>38</v>
      </c>
      <c r="C1068" s="12" t="s">
        <v>4729</v>
      </c>
      <c r="D1068" s="12" t="s">
        <v>4517</v>
      </c>
      <c r="E1068" s="5">
        <v>1068</v>
      </c>
      <c r="F1068" s="7" t="s">
        <v>4694</v>
      </c>
      <c r="G1068" s="12" t="s">
        <v>4695</v>
      </c>
      <c r="H1068" s="83">
        <v>759</v>
      </c>
      <c r="I1068" s="12" t="s">
        <v>43</v>
      </c>
      <c r="J1068" s="12"/>
      <c r="K1068" s="12" t="s">
        <v>4721</v>
      </c>
      <c r="L1068" s="119"/>
      <c r="M1068" s="12" t="s">
        <v>4722</v>
      </c>
      <c r="N1068" s="119"/>
      <c r="O1068" s="12" t="s">
        <v>4723</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x14ac:dyDescent="0.25">
      <c r="A1069" s="12">
        <v>2</v>
      </c>
      <c r="B1069" s="12" t="s">
        <v>38</v>
      </c>
      <c r="C1069" s="12" t="s">
        <v>4729</v>
      </c>
      <c r="D1069" s="12" t="s">
        <v>4517</v>
      </c>
      <c r="E1069" s="5">
        <v>1069</v>
      </c>
      <c r="F1069" s="7" t="s">
        <v>4696</v>
      </c>
      <c r="G1069" s="12" t="s">
        <v>4695</v>
      </c>
      <c r="H1069" s="83">
        <v>772</v>
      </c>
      <c r="I1069" s="12" t="s">
        <v>4697</v>
      </c>
      <c r="J1069" s="12"/>
      <c r="K1069" s="12" t="s">
        <v>4724</v>
      </c>
      <c r="L1069" s="119"/>
      <c r="M1069" s="12" t="s">
        <v>4725</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x14ac:dyDescent="0.25">
      <c r="A1070" s="12">
        <v>2</v>
      </c>
      <c r="B1070" s="12" t="s">
        <v>38</v>
      </c>
      <c r="C1070" s="12" t="s">
        <v>4729</v>
      </c>
      <c r="D1070" s="12" t="s">
        <v>4517</v>
      </c>
      <c r="E1070" s="5">
        <v>1070</v>
      </c>
      <c r="F1070" s="7" t="s">
        <v>4698</v>
      </c>
      <c r="G1070" s="12" t="s">
        <v>4699</v>
      </c>
      <c r="H1070" s="83">
        <v>6199</v>
      </c>
      <c r="I1070" s="12" t="s">
        <v>4697</v>
      </c>
      <c r="J1070" s="12"/>
      <c r="K1070" s="12" t="s">
        <v>4726</v>
      </c>
      <c r="L1070" s="119"/>
      <c r="M1070" s="12" t="s">
        <v>4727</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x14ac:dyDescent="0.25">
      <c r="A1071" s="12">
        <v>2</v>
      </c>
      <c r="B1071" s="12" t="s">
        <v>38</v>
      </c>
      <c r="C1071" s="12" t="s">
        <v>4729</v>
      </c>
      <c r="D1071" s="12" t="s">
        <v>4517</v>
      </c>
      <c r="E1071" s="5">
        <v>1071</v>
      </c>
      <c r="F1071" s="7" t="s">
        <v>4700</v>
      </c>
      <c r="G1071" s="128" t="s">
        <v>4701</v>
      </c>
      <c r="H1071" s="83">
        <v>950</v>
      </c>
      <c r="I1071" s="12" t="s">
        <v>4697</v>
      </c>
      <c r="J1071" s="12"/>
      <c r="K1071" s="12" t="s">
        <v>4728</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x14ac:dyDescent="0.25">
      <c r="A1072" s="12">
        <v>2</v>
      </c>
      <c r="B1072" s="12" t="s">
        <v>38</v>
      </c>
      <c r="C1072" s="12" t="s">
        <v>3365</v>
      </c>
      <c r="D1072" s="12" t="s">
        <v>3382</v>
      </c>
      <c r="E1072" s="5">
        <v>1072</v>
      </c>
      <c r="F1072" s="7" t="s">
        <v>4702</v>
      </c>
      <c r="G1072" s="128" t="s">
        <v>4703</v>
      </c>
      <c r="H1072" s="83">
        <v>12354</v>
      </c>
      <c r="I1072" s="12" t="s">
        <v>4697</v>
      </c>
      <c r="J1072" s="12"/>
      <c r="K1072" s="12" t="s">
        <v>4715</v>
      </c>
      <c r="L1072" s="119">
        <v>13917</v>
      </c>
      <c r="M1072" s="12" t="s">
        <v>4716</v>
      </c>
      <c r="N1072" s="119">
        <v>16556</v>
      </c>
      <c r="O1072" s="12" t="s">
        <v>4717</v>
      </c>
      <c r="P1072" s="12">
        <v>4812</v>
      </c>
      <c r="Q1072" s="12" t="s">
        <v>4718</v>
      </c>
      <c r="R1072" s="12">
        <v>525143</v>
      </c>
      <c r="S1072" s="12" t="s">
        <v>4719</v>
      </c>
      <c r="T1072" s="12">
        <v>5270707</v>
      </c>
      <c r="U1072" s="12"/>
      <c r="V1072" s="12"/>
      <c r="W1072" s="12"/>
      <c r="X1072" s="12"/>
      <c r="Y1072" s="12"/>
      <c r="Z1072" s="12"/>
      <c r="AA1072" s="12"/>
      <c r="AB1072" s="12"/>
      <c r="AC1072" s="12"/>
      <c r="AD1072" s="12"/>
      <c r="AE1072" s="12"/>
      <c r="AF1072" s="12"/>
      <c r="AG1072" s="12"/>
      <c r="AH1072" s="12"/>
      <c r="AI1072" s="12"/>
      <c r="AJ1072" s="12"/>
    </row>
    <row r="1073" spans="1:36" ht="45" x14ac:dyDescent="0.25">
      <c r="A1073" s="12">
        <v>2</v>
      </c>
      <c r="B1073" s="12" t="s">
        <v>38</v>
      </c>
      <c r="C1073" s="12" t="s">
        <v>4730</v>
      </c>
      <c r="D1073" s="12" t="s">
        <v>78</v>
      </c>
      <c r="E1073" s="5">
        <v>1073</v>
      </c>
      <c r="F1073" s="7" t="s">
        <v>4705</v>
      </c>
      <c r="G1073" s="128" t="s">
        <v>4706</v>
      </c>
      <c r="H1073" s="83">
        <v>235.55</v>
      </c>
      <c r="I1073" s="12" t="s">
        <v>4697</v>
      </c>
      <c r="J1073" s="12"/>
      <c r="K1073" s="12" t="s">
        <v>4707</v>
      </c>
      <c r="L1073" s="119">
        <v>716922</v>
      </c>
      <c r="M1073" s="12" t="s">
        <v>4708</v>
      </c>
      <c r="N1073" s="119"/>
      <c r="O1073" s="12" t="s">
        <v>4709</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x14ac:dyDescent="0.25">
      <c r="A1074" s="12">
        <v>2</v>
      </c>
      <c r="B1074" s="12" t="s">
        <v>38</v>
      </c>
      <c r="C1074" s="12" t="s">
        <v>4730</v>
      </c>
      <c r="D1074" s="12" t="s">
        <v>78</v>
      </c>
      <c r="E1074" s="5">
        <v>1074</v>
      </c>
      <c r="F1074" s="7" t="s">
        <v>4710</v>
      </c>
      <c r="G1074" s="31" t="s">
        <v>4711</v>
      </c>
      <c r="H1074" s="83">
        <v>273.62</v>
      </c>
      <c r="I1074" s="12" t="s">
        <v>4697</v>
      </c>
      <c r="J1074" s="12"/>
      <c r="K1074" s="12" t="s">
        <v>4712</v>
      </c>
      <c r="L1074" s="119"/>
      <c r="M1074" s="12" t="s">
        <v>4713</v>
      </c>
      <c r="N1074" s="119"/>
      <c r="O1074" s="12" t="s">
        <v>4714</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x14ac:dyDescent="0.25">
      <c r="A1075" s="12">
        <v>2</v>
      </c>
      <c r="B1075" s="12" t="s">
        <v>38</v>
      </c>
      <c r="C1075" s="12" t="s">
        <v>4742</v>
      </c>
      <c r="D1075" s="12" t="s">
        <v>4741</v>
      </c>
      <c r="E1075" s="5">
        <v>1075</v>
      </c>
      <c r="F1075" s="7" t="s">
        <v>4731</v>
      </c>
      <c r="G1075" s="31" t="s">
        <v>4732</v>
      </c>
      <c r="H1075" s="83">
        <v>3341.41</v>
      </c>
      <c r="I1075" s="12" t="s">
        <v>43</v>
      </c>
      <c r="J1075" s="12"/>
      <c r="K1075" s="12" t="s">
        <v>4733</v>
      </c>
      <c r="L1075" s="12" t="s">
        <v>4734</v>
      </c>
      <c r="M1075" s="12" t="s">
        <v>4735</v>
      </c>
      <c r="N1075" s="12" t="s">
        <v>4736</v>
      </c>
      <c r="O1075" s="12" t="s">
        <v>4737</v>
      </c>
      <c r="P1075" s="12" t="s">
        <v>4738</v>
      </c>
      <c r="Q1075" s="12" t="s">
        <v>4739</v>
      </c>
      <c r="R1075" s="12" t="s">
        <v>4740</v>
      </c>
      <c r="S1075" s="12"/>
      <c r="T1075" s="12"/>
      <c r="U1075" s="12"/>
      <c r="V1075" s="12"/>
      <c r="W1075" s="12"/>
      <c r="X1075" s="12"/>
      <c r="Y1075" s="12"/>
      <c r="Z1075" s="12"/>
      <c r="AA1075" s="12"/>
      <c r="AB1075" s="12"/>
      <c r="AC1075" s="12"/>
      <c r="AD1075" s="12"/>
      <c r="AE1075" s="12"/>
      <c r="AF1075" s="12"/>
      <c r="AG1075" s="12"/>
      <c r="AH1075" s="12"/>
      <c r="AI1075" s="12"/>
      <c r="AJ1075" s="12"/>
    </row>
    <row r="1076" spans="1:36" ht="105" x14ac:dyDescent="0.25">
      <c r="A1076" s="12">
        <v>2</v>
      </c>
      <c r="B1076" s="12" t="s">
        <v>38</v>
      </c>
      <c r="C1076" s="8" t="s">
        <v>4779</v>
      </c>
      <c r="D1076" s="12" t="s">
        <v>4661</v>
      </c>
      <c r="E1076" s="5">
        <v>1076</v>
      </c>
      <c r="F1076" s="3" t="s">
        <v>4743</v>
      </c>
      <c r="G1076" s="3" t="s">
        <v>4782</v>
      </c>
      <c r="H1076" s="83">
        <v>891.2</v>
      </c>
      <c r="I1076" s="12" t="s">
        <v>43</v>
      </c>
      <c r="J1076" s="12"/>
      <c r="K1076" s="3" t="s">
        <v>4744</v>
      </c>
      <c r="L1076" s="147">
        <v>6901287</v>
      </c>
      <c r="M1076" s="3" t="s">
        <v>4745</v>
      </c>
      <c r="N1076" s="12">
        <v>6903566</v>
      </c>
      <c r="O1076" s="3" t="s">
        <v>4746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x14ac:dyDescent="0.25">
      <c r="A1077" s="12">
        <v>2</v>
      </c>
      <c r="B1077" s="12" t="s">
        <v>38</v>
      </c>
      <c r="C1077" s="8" t="s">
        <v>4778</v>
      </c>
      <c r="D1077" s="8" t="s">
        <v>3254</v>
      </c>
      <c r="E1077" s="5">
        <v>1077</v>
      </c>
      <c r="F1077" s="3" t="s">
        <v>4747</v>
      </c>
      <c r="G1077" s="26" t="s">
        <v>4824</v>
      </c>
      <c r="H1077" s="8">
        <v>344.15</v>
      </c>
      <c r="I1077" s="8" t="s">
        <v>43</v>
      </c>
      <c r="J1077" s="8" t="s">
        <v>4631</v>
      </c>
      <c r="K1077" s="8" t="s">
        <v>4748</v>
      </c>
      <c r="L1077" s="3" t="s">
        <v>4825</v>
      </c>
    </row>
    <row r="1078" spans="1:36" ht="45" x14ac:dyDescent="0.25">
      <c r="A1078" s="12">
        <v>2</v>
      </c>
      <c r="B1078" s="12" t="s">
        <v>38</v>
      </c>
      <c r="C1078" s="3" t="s">
        <v>4752</v>
      </c>
      <c r="D1078" s="8" t="s">
        <v>4566</v>
      </c>
      <c r="E1078" s="5">
        <v>1078</v>
      </c>
      <c r="F1078" s="3" t="s">
        <v>4749</v>
      </c>
      <c r="H1078" s="8">
        <v>1842.6</v>
      </c>
      <c r="I1078" s="8" t="s">
        <v>43</v>
      </c>
      <c r="K1078" s="8" t="s">
        <v>4750</v>
      </c>
      <c r="M1078" s="3" t="s">
        <v>4751</v>
      </c>
    </row>
    <row r="1079" spans="1:36" ht="60" x14ac:dyDescent="0.25">
      <c r="A1079" s="12">
        <v>2</v>
      </c>
      <c r="B1079" s="12" t="s">
        <v>38</v>
      </c>
      <c r="C1079" s="3" t="s">
        <v>4780</v>
      </c>
      <c r="D1079" s="8" t="s">
        <v>4566</v>
      </c>
      <c r="E1079" s="5">
        <v>1079</v>
      </c>
      <c r="F1079" s="3" t="s">
        <v>4753</v>
      </c>
      <c r="G1079" s="3" t="s">
        <v>4813</v>
      </c>
      <c r="H1079" s="8">
        <v>3152.75</v>
      </c>
      <c r="I1079" s="8" t="s">
        <v>43</v>
      </c>
      <c r="K1079" s="3" t="s">
        <v>4754</v>
      </c>
      <c r="M1079" s="3" t="s">
        <v>4755</v>
      </c>
    </row>
    <row r="1080" spans="1:36" ht="45" x14ac:dyDescent="0.25">
      <c r="A1080" s="12">
        <v>2</v>
      </c>
      <c r="B1080" s="12" t="s">
        <v>38</v>
      </c>
      <c r="C1080" s="3" t="s">
        <v>4781</v>
      </c>
      <c r="D1080" s="8" t="s">
        <v>4566</v>
      </c>
      <c r="E1080" s="5">
        <v>1080</v>
      </c>
      <c r="F1080" s="3" t="s">
        <v>4756</v>
      </c>
      <c r="H1080" s="8">
        <v>2049.8000000000002</v>
      </c>
      <c r="I1080" s="8" t="s">
        <v>43</v>
      </c>
      <c r="K1080" s="8" t="s">
        <v>4757</v>
      </c>
      <c r="M1080" s="3" t="s">
        <v>4758</v>
      </c>
    </row>
    <row r="1081" spans="1:36" ht="60" x14ac:dyDescent="0.25">
      <c r="A1081" s="12">
        <v>2</v>
      </c>
      <c r="B1081" s="12" t="s">
        <v>38</v>
      </c>
      <c r="C1081" s="3" t="s">
        <v>4777</v>
      </c>
      <c r="D1081" s="8" t="s">
        <v>4566</v>
      </c>
      <c r="E1081" s="5">
        <v>1081</v>
      </c>
      <c r="F1081" s="3" t="s">
        <v>4759</v>
      </c>
      <c r="G1081" s="3" t="s">
        <v>4837</v>
      </c>
      <c r="H1081" s="8">
        <v>628.35</v>
      </c>
      <c r="I1081" s="8" t="s">
        <v>43</v>
      </c>
      <c r="K1081" s="3" t="s">
        <v>4760</v>
      </c>
      <c r="M1081" s="3" t="s">
        <v>4761</v>
      </c>
    </row>
    <row r="1082" spans="1:36" ht="105" x14ac:dyDescent="0.25">
      <c r="A1082" s="12">
        <v>2</v>
      </c>
      <c r="B1082" s="12" t="s">
        <v>38</v>
      </c>
      <c r="C1082" s="8" t="s">
        <v>4776</v>
      </c>
      <c r="D1082" s="8" t="s">
        <v>4517</v>
      </c>
      <c r="E1082" s="5">
        <v>1082</v>
      </c>
      <c r="F1082" s="3" t="s">
        <v>4762</v>
      </c>
      <c r="G1082" s="31" t="s">
        <v>4849</v>
      </c>
      <c r="H1082" s="8">
        <v>32103.54</v>
      </c>
      <c r="I1082" s="8" t="s">
        <v>43</v>
      </c>
      <c r="J1082" s="3" t="s">
        <v>4783</v>
      </c>
      <c r="K1082" s="3" t="s">
        <v>4763</v>
      </c>
      <c r="L1082" s="31" t="s">
        <v>4827</v>
      </c>
      <c r="M1082" s="3" t="s">
        <v>4764</v>
      </c>
      <c r="N1082" s="31">
        <v>1730162</v>
      </c>
    </row>
    <row r="1083" spans="1:36" ht="180" x14ac:dyDescent="0.25">
      <c r="A1083" s="12">
        <v>2</v>
      </c>
      <c r="B1083" s="12" t="s">
        <v>38</v>
      </c>
      <c r="C1083" s="8" t="s">
        <v>4775</v>
      </c>
      <c r="D1083" s="8" t="s">
        <v>4661</v>
      </c>
      <c r="E1083" s="5">
        <v>1083</v>
      </c>
      <c r="F1083" s="8" t="s">
        <v>4765</v>
      </c>
      <c r="G1083" s="3" t="s">
        <v>4826</v>
      </c>
      <c r="H1083" s="8">
        <v>7206.48</v>
      </c>
      <c r="I1083" s="8" t="s">
        <v>43</v>
      </c>
      <c r="J1083" s="3" t="s">
        <v>4784</v>
      </c>
      <c r="K1083" s="3" t="s">
        <v>4766</v>
      </c>
      <c r="M1083" s="8" t="s">
        <v>4767</v>
      </c>
      <c r="O1083" s="3" t="s">
        <v>4768</v>
      </c>
      <c r="Q1083" s="3" t="s">
        <v>4769</v>
      </c>
    </row>
    <row r="1084" spans="1:36" ht="45" x14ac:dyDescent="0.25">
      <c r="A1084" s="12">
        <v>2</v>
      </c>
      <c r="B1084" s="12" t="s">
        <v>38</v>
      </c>
      <c r="C1084" s="3" t="s">
        <v>4771</v>
      </c>
      <c r="D1084" s="8" t="s">
        <v>4566</v>
      </c>
      <c r="E1084" s="5">
        <v>1084</v>
      </c>
      <c r="F1084" s="3" t="s">
        <v>4770</v>
      </c>
      <c r="G1084" s="9" t="s">
        <v>4812</v>
      </c>
      <c r="H1084" s="8">
        <v>1628.96</v>
      </c>
      <c r="I1084" s="8" t="s">
        <v>43</v>
      </c>
      <c r="K1084" s="8" t="s">
        <v>4772</v>
      </c>
      <c r="L1084" s="8">
        <v>1664347</v>
      </c>
      <c r="M1084" s="3" t="s">
        <v>4773</v>
      </c>
      <c r="N1084" s="8">
        <v>6489905</v>
      </c>
      <c r="O1084" s="3" t="s">
        <v>4774</v>
      </c>
    </row>
    <row r="1085" spans="1:36" ht="409.5" x14ac:dyDescent="0.25">
      <c r="A1085" s="12">
        <v>2</v>
      </c>
      <c r="B1085" s="12" t="s">
        <v>38</v>
      </c>
      <c r="C1085" s="26" t="s">
        <v>4786</v>
      </c>
      <c r="D1085" s="8" t="s">
        <v>4517</v>
      </c>
      <c r="E1085" s="5">
        <v>1085</v>
      </c>
      <c r="F1085" s="26" t="s">
        <v>4785</v>
      </c>
      <c r="G1085" s="148" t="s">
        <v>4961</v>
      </c>
      <c r="H1085" s="8">
        <v>17860.03</v>
      </c>
      <c r="I1085" s="8" t="s">
        <v>43</v>
      </c>
      <c r="J1085" s="3" t="s">
        <v>4821</v>
      </c>
      <c r="K1085" s="26" t="s">
        <v>4787</v>
      </c>
      <c r="L1085" s="8">
        <v>190509</v>
      </c>
      <c r="M1085" s="26" t="s">
        <v>4788</v>
      </c>
      <c r="O1085" s="26" t="s">
        <v>4789</v>
      </c>
      <c r="Q1085" s="26" t="s">
        <v>4790</v>
      </c>
      <c r="S1085" s="26" t="s">
        <v>4791</v>
      </c>
      <c r="U1085" s="26" t="s">
        <v>4792</v>
      </c>
      <c r="W1085" s="26" t="s">
        <v>4793</v>
      </c>
      <c r="Y1085" s="26" t="s">
        <v>4794</v>
      </c>
      <c r="AA1085" s="26" t="s">
        <v>4795</v>
      </c>
    </row>
    <row r="1086" spans="1:36" ht="315" x14ac:dyDescent="0.25">
      <c r="A1086" s="12">
        <v>2</v>
      </c>
      <c r="B1086" s="12" t="s">
        <v>38</v>
      </c>
      <c r="C1086" s="26" t="s">
        <v>4786</v>
      </c>
      <c r="D1086" s="8" t="s">
        <v>4517</v>
      </c>
      <c r="E1086" s="5">
        <v>1086</v>
      </c>
      <c r="F1086" s="26" t="s">
        <v>4796</v>
      </c>
      <c r="G1086" s="3" t="s">
        <v>4828</v>
      </c>
      <c r="H1086" s="8">
        <v>4831.96</v>
      </c>
      <c r="I1086" s="8" t="s">
        <v>43</v>
      </c>
      <c r="J1086" s="3" t="s">
        <v>4822</v>
      </c>
      <c r="K1086" s="26" t="s">
        <v>4797</v>
      </c>
      <c r="L1086" s="8">
        <v>190509</v>
      </c>
      <c r="M1086" s="26" t="s">
        <v>4798</v>
      </c>
      <c r="O1086" s="127" t="s">
        <v>4799</v>
      </c>
    </row>
    <row r="1087" spans="1:36" ht="409.5" x14ac:dyDescent="0.25">
      <c r="A1087" s="12">
        <v>2</v>
      </c>
      <c r="B1087" s="12" t="s">
        <v>38</v>
      </c>
      <c r="C1087" s="26" t="s">
        <v>4786</v>
      </c>
      <c r="D1087" s="8" t="s">
        <v>4517</v>
      </c>
      <c r="E1087" s="5">
        <v>1087</v>
      </c>
      <c r="F1087" s="26" t="s">
        <v>4800</v>
      </c>
      <c r="G1087" s="26" t="s">
        <v>4819</v>
      </c>
      <c r="H1087" s="8">
        <v>463351.88</v>
      </c>
      <c r="I1087" s="8" t="s">
        <v>43</v>
      </c>
      <c r="J1087" s="3" t="s">
        <v>4820</v>
      </c>
      <c r="K1087" s="26" t="s">
        <v>4801</v>
      </c>
      <c r="M1087" s="26" t="s">
        <v>4802</v>
      </c>
      <c r="O1087" s="26" t="s">
        <v>4803</v>
      </c>
      <c r="Q1087" s="3" t="s">
        <v>4804</v>
      </c>
      <c r="S1087" s="2" t="s">
        <v>4805</v>
      </c>
    </row>
    <row r="1088" spans="1:36" ht="114" x14ac:dyDescent="0.25">
      <c r="A1088" s="12">
        <v>2</v>
      </c>
      <c r="B1088" s="12" t="s">
        <v>38</v>
      </c>
      <c r="C1088" s="26" t="s">
        <v>4786</v>
      </c>
      <c r="D1088" s="8" t="s">
        <v>4517</v>
      </c>
      <c r="E1088" s="5">
        <v>1088</v>
      </c>
      <c r="F1088" s="31" t="s">
        <v>4806</v>
      </c>
      <c r="G1088" s="26" t="s">
        <v>4817</v>
      </c>
      <c r="H1088" s="8">
        <v>144542.70000000001</v>
      </c>
      <c r="I1088" s="8" t="s">
        <v>43</v>
      </c>
      <c r="J1088" s="26" t="s">
        <v>4818</v>
      </c>
      <c r="K1088" s="26" t="s">
        <v>4801</v>
      </c>
      <c r="L1088" s="31">
        <v>60099</v>
      </c>
      <c r="M1088" s="26" t="s">
        <v>4800</v>
      </c>
    </row>
    <row r="1089" spans="1:18" ht="210" x14ac:dyDescent="0.25">
      <c r="A1089" s="12">
        <v>2</v>
      </c>
      <c r="B1089" s="12" t="s">
        <v>38</v>
      </c>
      <c r="C1089" s="26" t="s">
        <v>4786</v>
      </c>
      <c r="D1089" s="8" t="s">
        <v>4517</v>
      </c>
      <c r="E1089" s="5">
        <v>1089</v>
      </c>
      <c r="F1089" s="26" t="s">
        <v>4807</v>
      </c>
      <c r="G1089" s="26" t="s">
        <v>4815</v>
      </c>
      <c r="H1089" s="8">
        <v>110874.02</v>
      </c>
      <c r="I1089" s="8" t="s">
        <v>43</v>
      </c>
      <c r="J1089" s="3" t="s">
        <v>4816</v>
      </c>
      <c r="K1089" s="26" t="s">
        <v>4801</v>
      </c>
      <c r="L1089" s="31">
        <v>60099</v>
      </c>
      <c r="M1089" s="26" t="s">
        <v>4800</v>
      </c>
    </row>
    <row r="1090" spans="1:18" ht="150" x14ac:dyDescent="0.25">
      <c r="A1090" s="12">
        <v>2</v>
      </c>
      <c r="B1090" s="12" t="s">
        <v>38</v>
      </c>
      <c r="C1090" s="26" t="s">
        <v>4786</v>
      </c>
      <c r="D1090" s="8" t="s">
        <v>4517</v>
      </c>
      <c r="E1090" s="5">
        <v>1090</v>
      </c>
      <c r="F1090" s="31" t="s">
        <v>4808</v>
      </c>
      <c r="G1090" s="26" t="s">
        <v>4823</v>
      </c>
      <c r="H1090" s="8">
        <v>10177.049999999999</v>
      </c>
      <c r="I1090" s="8" t="s">
        <v>43</v>
      </c>
      <c r="J1090" s="3" t="s">
        <v>4814</v>
      </c>
      <c r="K1090" s="26" t="s">
        <v>4801</v>
      </c>
      <c r="L1090" s="31">
        <v>60099</v>
      </c>
      <c r="M1090" s="26" t="s">
        <v>4800</v>
      </c>
    </row>
    <row r="1091" spans="1:18" ht="92.25" x14ac:dyDescent="0.25">
      <c r="A1091" s="12">
        <v>2</v>
      </c>
      <c r="B1091" s="12" t="s">
        <v>38</v>
      </c>
      <c r="C1091" s="26" t="s">
        <v>4786</v>
      </c>
      <c r="D1091" s="8" t="s">
        <v>4517</v>
      </c>
      <c r="E1091" s="5">
        <v>1091</v>
      </c>
      <c r="F1091" s="26" t="s">
        <v>4809</v>
      </c>
      <c r="G1091" s="3" t="s">
        <v>4962</v>
      </c>
      <c r="H1091" s="8">
        <v>3084.15</v>
      </c>
      <c r="I1091" s="8" t="s">
        <v>43</v>
      </c>
      <c r="J1091" s="8" t="s">
        <v>3178</v>
      </c>
      <c r="K1091" s="26" t="s">
        <v>4810</v>
      </c>
      <c r="L1091" s="8" t="s">
        <v>4830</v>
      </c>
      <c r="M1091" s="26" t="s">
        <v>4811</v>
      </c>
      <c r="N1091" s="8" t="s">
        <v>4829</v>
      </c>
    </row>
    <row r="1092" spans="1:18" ht="291.75" customHeight="1" x14ac:dyDescent="0.25">
      <c r="A1092" s="12">
        <v>2</v>
      </c>
      <c r="B1092" s="12" t="s">
        <v>38</v>
      </c>
      <c r="C1092" s="31" t="s">
        <v>4851</v>
      </c>
      <c r="D1092" s="39" t="s">
        <v>2559</v>
      </c>
      <c r="E1092" s="5">
        <v>1092</v>
      </c>
      <c r="F1092" s="26" t="s">
        <v>4850</v>
      </c>
      <c r="G1092" s="26" t="s">
        <v>4852</v>
      </c>
      <c r="H1092" s="39">
        <v>16400.05</v>
      </c>
      <c r="I1092" s="39" t="s">
        <v>43</v>
      </c>
      <c r="J1092" s="3" t="s">
        <v>4853</v>
      </c>
      <c r="K1092" s="42" t="s">
        <v>4854</v>
      </c>
      <c r="L1092" s="42">
        <v>27025</v>
      </c>
      <c r="M1092" s="43" t="s">
        <v>4855</v>
      </c>
      <c r="N1092" s="42">
        <v>1102237</v>
      </c>
      <c r="O1092" s="43" t="s">
        <v>4856</v>
      </c>
      <c r="P1092" s="44">
        <v>27058</v>
      </c>
      <c r="Q1092" s="43" t="s">
        <v>4857</v>
      </c>
      <c r="R1092" s="42">
        <v>3476912</v>
      </c>
    </row>
    <row r="1093" spans="1:18" ht="135" x14ac:dyDescent="0.25">
      <c r="A1093" s="8">
        <v>2</v>
      </c>
      <c r="B1093" s="12" t="s">
        <v>38</v>
      </c>
      <c r="C1093" s="3" t="s">
        <v>4858</v>
      </c>
      <c r="D1093" s="3" t="s">
        <v>4517</v>
      </c>
      <c r="E1093" s="5">
        <v>1093</v>
      </c>
      <c r="F1093" s="3" t="s">
        <v>4859</v>
      </c>
      <c r="G1093" s="3" t="s">
        <v>4860</v>
      </c>
      <c r="H1093" s="8">
        <v>6363.58</v>
      </c>
      <c r="I1093" s="8" t="s">
        <v>43</v>
      </c>
      <c r="J1093" s="3" t="s">
        <v>4861</v>
      </c>
      <c r="K1093" s="8" t="s">
        <v>4862</v>
      </c>
      <c r="L1093" s="8">
        <v>1030000</v>
      </c>
      <c r="M1093" s="8" t="s">
        <v>4863</v>
      </c>
      <c r="N1093" s="8">
        <v>214587</v>
      </c>
      <c r="O1093" s="3" t="s">
        <v>4864</v>
      </c>
      <c r="P1093" s="8">
        <v>1231998</v>
      </c>
      <c r="Q1093" s="3" t="s">
        <v>4865</v>
      </c>
    </row>
    <row r="1094" spans="1:18" ht="165" x14ac:dyDescent="0.25">
      <c r="A1094" s="29">
        <v>2</v>
      </c>
      <c r="B1094" s="12" t="s">
        <v>38</v>
      </c>
      <c r="C1094" s="8" t="s">
        <v>4866</v>
      </c>
      <c r="D1094" s="3" t="s">
        <v>4867</v>
      </c>
      <c r="E1094" s="5">
        <v>1094</v>
      </c>
      <c r="F1094" s="5" t="s">
        <v>4868</v>
      </c>
      <c r="G1094" s="3" t="s">
        <v>4869</v>
      </c>
      <c r="H1094" s="73">
        <v>12031</v>
      </c>
      <c r="I1094" s="8" t="s">
        <v>43</v>
      </c>
      <c r="J1094" s="3" t="s">
        <v>4870</v>
      </c>
      <c r="K1094" s="3" t="s">
        <v>4871</v>
      </c>
      <c r="L1094" s="121" t="s">
        <v>4876</v>
      </c>
      <c r="M1094" s="8" t="s">
        <v>4872</v>
      </c>
      <c r="N1094" s="121" t="s">
        <v>4875</v>
      </c>
    </row>
    <row r="1095" spans="1:18" ht="165" x14ac:dyDescent="0.25">
      <c r="A1095" s="29">
        <v>2</v>
      </c>
      <c r="B1095" s="12" t="s">
        <v>38</v>
      </c>
      <c r="C1095" s="8" t="s">
        <v>4873</v>
      </c>
      <c r="D1095" s="3" t="s">
        <v>4874</v>
      </c>
      <c r="E1095" s="5">
        <v>1095</v>
      </c>
      <c r="F1095" s="5" t="s">
        <v>4877</v>
      </c>
      <c r="G1095" s="3" t="s">
        <v>4881</v>
      </c>
      <c r="H1095" s="73">
        <v>7967</v>
      </c>
      <c r="I1095" s="8" t="s">
        <v>43</v>
      </c>
      <c r="J1095" s="3" t="s">
        <v>4880</v>
      </c>
      <c r="K1095" s="3" t="s">
        <v>4878</v>
      </c>
      <c r="L1095" s="121" t="s">
        <v>4879</v>
      </c>
    </row>
    <row r="1096" spans="1:18" ht="45" x14ac:dyDescent="0.25">
      <c r="A1096" s="29">
        <v>2</v>
      </c>
      <c r="B1096" s="12" t="s">
        <v>38</v>
      </c>
      <c r="C1096" s="3" t="s">
        <v>4886</v>
      </c>
      <c r="D1096" s="8" t="s">
        <v>4574</v>
      </c>
      <c r="E1096" s="5">
        <v>1096</v>
      </c>
      <c r="F1096" s="26" t="s">
        <v>4883</v>
      </c>
      <c r="G1096" s="31" t="s">
        <v>4963</v>
      </c>
      <c r="H1096" s="8">
        <v>952</v>
      </c>
      <c r="I1096" s="8" t="s">
        <v>43</v>
      </c>
      <c r="K1096" s="26" t="s">
        <v>4888</v>
      </c>
      <c r="L1096" s="31">
        <v>5162810</v>
      </c>
      <c r="O1096" s="31"/>
    </row>
    <row r="1097" spans="1:18" ht="45" x14ac:dyDescent="0.25">
      <c r="A1097" s="29">
        <v>2</v>
      </c>
      <c r="B1097" s="12" t="s">
        <v>38</v>
      </c>
      <c r="C1097" s="3" t="s">
        <v>4886</v>
      </c>
      <c r="D1097" s="8" t="s">
        <v>4574</v>
      </c>
      <c r="E1097" s="5">
        <v>1097</v>
      </c>
      <c r="F1097" s="26" t="s">
        <v>4884</v>
      </c>
      <c r="G1097" s="26" t="s">
        <v>4889</v>
      </c>
      <c r="H1097" s="8">
        <v>9172</v>
      </c>
      <c r="I1097" s="8" t="s">
        <v>43</v>
      </c>
      <c r="J1097" s="26" t="s">
        <v>4890</v>
      </c>
      <c r="K1097" s="26" t="s">
        <v>4891</v>
      </c>
      <c r="L1097" s="31">
        <v>1854288</v>
      </c>
      <c r="O1097" s="31"/>
    </row>
    <row r="1098" spans="1:18" ht="45" x14ac:dyDescent="0.25">
      <c r="A1098" s="29">
        <v>2</v>
      </c>
      <c r="B1098" s="12" t="s">
        <v>38</v>
      </c>
      <c r="C1098" s="3" t="s">
        <v>4886</v>
      </c>
      <c r="D1098" s="8" t="s">
        <v>4574</v>
      </c>
      <c r="E1098" s="5">
        <v>1098</v>
      </c>
      <c r="F1098" s="26" t="s">
        <v>4885</v>
      </c>
      <c r="G1098" s="26" t="s">
        <v>4887</v>
      </c>
      <c r="H1098" s="8">
        <v>1599</v>
      </c>
      <c r="I1098" s="8" t="s">
        <v>43</v>
      </c>
      <c r="K1098" s="26" t="s">
        <v>4888</v>
      </c>
      <c r="L1098" s="31">
        <v>5162810</v>
      </c>
      <c r="M1098" s="26" t="s">
        <v>4912</v>
      </c>
      <c r="O1098" s="31"/>
    </row>
    <row r="1099" spans="1:18" ht="315" x14ac:dyDescent="0.25">
      <c r="A1099" s="29">
        <v>2</v>
      </c>
      <c r="B1099" s="12" t="s">
        <v>38</v>
      </c>
      <c r="C1099" s="3" t="s">
        <v>4896</v>
      </c>
      <c r="D1099" s="3" t="s">
        <v>4897</v>
      </c>
      <c r="E1099" s="5">
        <v>1099</v>
      </c>
      <c r="F1099" s="26" t="s">
        <v>4892</v>
      </c>
      <c r="G1099" s="3" t="s">
        <v>4893</v>
      </c>
      <c r="H1099" s="8">
        <v>883.68</v>
      </c>
      <c r="I1099" s="8" t="s">
        <v>43</v>
      </c>
      <c r="K1099" s="128" t="s">
        <v>4894</v>
      </c>
      <c r="L1099" s="128" t="s">
        <v>4910</v>
      </c>
      <c r="M1099" s="128" t="s">
        <v>4895</v>
      </c>
      <c r="N1099" s="128" t="s">
        <v>4911</v>
      </c>
    </row>
    <row r="1100" spans="1:18" ht="75" x14ac:dyDescent="0.25">
      <c r="A1100" s="29">
        <v>2</v>
      </c>
      <c r="B1100" s="12" t="s">
        <v>38</v>
      </c>
      <c r="C1100" s="3" t="s">
        <v>4886</v>
      </c>
      <c r="D1100" s="8" t="s">
        <v>4574</v>
      </c>
      <c r="E1100" s="5">
        <v>1100</v>
      </c>
      <c r="F1100" s="151" t="s">
        <v>4898</v>
      </c>
      <c r="G1100" s="13" t="s">
        <v>4899</v>
      </c>
      <c r="H1100" s="92">
        <v>509.3</v>
      </c>
      <c r="I1100" s="8" t="s">
        <v>43</v>
      </c>
      <c r="J1100" s="97" t="s">
        <v>4900</v>
      </c>
      <c r="K1100" s="13" t="s">
        <v>4901</v>
      </c>
      <c r="L1100" s="13">
        <v>1554340</v>
      </c>
      <c r="M1100" s="102" t="s">
        <v>4902</v>
      </c>
      <c r="N1100" s="13">
        <v>1807948</v>
      </c>
      <c r="O1100" s="102" t="s">
        <v>4903</v>
      </c>
      <c r="P1100" s="13">
        <v>1807998</v>
      </c>
    </row>
    <row r="1101" spans="1:18" ht="99" x14ac:dyDescent="0.25">
      <c r="A1101" s="5">
        <v>2</v>
      </c>
      <c r="B1101" s="5" t="s">
        <v>38</v>
      </c>
      <c r="C1101" s="3" t="s">
        <v>4909</v>
      </c>
      <c r="D1101" s="3" t="s">
        <v>4590</v>
      </c>
      <c r="E1101" s="5">
        <v>1101</v>
      </c>
      <c r="F1101" s="26" t="s">
        <v>4904</v>
      </c>
      <c r="G1101" s="154" t="s">
        <v>4905</v>
      </c>
      <c r="H1101" s="8">
        <v>866</v>
      </c>
      <c r="I1101" s="8" t="s">
        <v>43</v>
      </c>
      <c r="K1101" s="3" t="s">
        <v>4906</v>
      </c>
      <c r="L1101" s="155">
        <v>6396258</v>
      </c>
      <c r="M1101" s="8" t="s">
        <v>4907</v>
      </c>
      <c r="N1101" s="8">
        <v>3181418</v>
      </c>
      <c r="O1101" s="3" t="s">
        <v>4908</v>
      </c>
      <c r="P1101" s="8">
        <v>6389914</v>
      </c>
    </row>
    <row r="1102" spans="1:18" ht="150" x14ac:dyDescent="0.25">
      <c r="A1102" s="5">
        <v>2</v>
      </c>
      <c r="B1102" s="5" t="s">
        <v>38</v>
      </c>
      <c r="C1102" s="3" t="s">
        <v>4914</v>
      </c>
      <c r="D1102" s="3" t="s">
        <v>4517</v>
      </c>
      <c r="E1102" s="5">
        <v>1102</v>
      </c>
      <c r="F1102" s="26" t="s">
        <v>4913</v>
      </c>
      <c r="G1102" s="3" t="s">
        <v>4940</v>
      </c>
      <c r="H1102" s="8">
        <v>599.91</v>
      </c>
      <c r="I1102" s="8" t="s">
        <v>43</v>
      </c>
      <c r="K1102" s="3" t="s">
        <v>4926</v>
      </c>
      <c r="L1102" s="8">
        <v>169213</v>
      </c>
      <c r="M1102" s="3" t="s">
        <v>4927</v>
      </c>
      <c r="N1102" s="8">
        <v>5161206</v>
      </c>
      <c r="O1102" s="8" t="s">
        <v>4941</v>
      </c>
    </row>
    <row r="1103" spans="1:18" ht="165" x14ac:dyDescent="0.25">
      <c r="A1103" s="5">
        <v>2</v>
      </c>
      <c r="B1103" s="5" t="s">
        <v>38</v>
      </c>
      <c r="C1103" s="3" t="s">
        <v>4914</v>
      </c>
      <c r="D1103" s="3" t="s">
        <v>4517</v>
      </c>
      <c r="E1103" s="5">
        <v>1103</v>
      </c>
      <c r="F1103" s="26" t="s">
        <v>4915</v>
      </c>
      <c r="G1103" s="3" t="s">
        <v>4942</v>
      </c>
      <c r="H1103" s="8">
        <v>666</v>
      </c>
      <c r="I1103" s="8" t="s">
        <v>43</v>
      </c>
      <c r="K1103" s="3" t="s">
        <v>4928</v>
      </c>
      <c r="L1103" s="8">
        <v>5287655</v>
      </c>
      <c r="M1103" s="3" t="s">
        <v>4929</v>
      </c>
      <c r="N1103" s="8">
        <v>6450430</v>
      </c>
    </row>
    <row r="1104" spans="1:18" ht="180" x14ac:dyDescent="0.25">
      <c r="A1104" s="5">
        <v>2</v>
      </c>
      <c r="B1104" s="5" t="s">
        <v>38</v>
      </c>
      <c r="C1104" s="31" t="s">
        <v>4918</v>
      </c>
      <c r="D1104" s="8" t="s">
        <v>4574</v>
      </c>
      <c r="E1104" s="5">
        <v>1104</v>
      </c>
      <c r="F1104" s="26" t="s">
        <v>4917</v>
      </c>
      <c r="G1104" s="3" t="s">
        <v>4919</v>
      </c>
      <c r="H1104" s="8">
        <v>900.37</v>
      </c>
      <c r="I1104" s="8" t="s">
        <v>43</v>
      </c>
      <c r="K1104" s="3" t="s">
        <v>4949</v>
      </c>
    </row>
    <row r="1105" spans="1:18" ht="75" x14ac:dyDescent="0.25">
      <c r="A1105" s="5">
        <v>2</v>
      </c>
      <c r="B1105" s="5" t="s">
        <v>38</v>
      </c>
      <c r="C1105" s="26" t="s">
        <v>4924</v>
      </c>
      <c r="D1105" s="8" t="s">
        <v>4574</v>
      </c>
      <c r="E1105" s="5">
        <v>1105</v>
      </c>
      <c r="F1105" s="31" t="s">
        <v>4922</v>
      </c>
      <c r="G1105" s="3" t="s">
        <v>4923</v>
      </c>
      <c r="H1105" s="8">
        <v>1118.19</v>
      </c>
      <c r="I1105" s="8" t="s">
        <v>43</v>
      </c>
      <c r="K1105" s="3" t="s">
        <v>4950</v>
      </c>
      <c r="M1105" s="8" t="s">
        <v>4951</v>
      </c>
      <c r="O1105" s="3" t="s">
        <v>4952</v>
      </c>
      <c r="P1105" s="8">
        <v>7338183</v>
      </c>
    </row>
    <row r="1106" spans="1:18" ht="71.25" x14ac:dyDescent="0.25">
      <c r="A1106" s="5">
        <v>2</v>
      </c>
      <c r="B1106" s="5" t="s">
        <v>38</v>
      </c>
      <c r="C1106" s="26" t="s">
        <v>4918</v>
      </c>
      <c r="D1106" s="8" t="s">
        <v>4574</v>
      </c>
      <c r="E1106" s="5">
        <v>1106</v>
      </c>
      <c r="F1106" s="26" t="s">
        <v>4925</v>
      </c>
      <c r="G1106" s="3" t="s">
        <v>4937</v>
      </c>
      <c r="H1106" s="8">
        <v>2643.4</v>
      </c>
      <c r="I1106" s="8" t="s">
        <v>43</v>
      </c>
      <c r="K1106" s="8" t="s">
        <v>4938</v>
      </c>
      <c r="L1106" s="8">
        <v>2629222</v>
      </c>
      <c r="M1106" s="8" t="s">
        <v>4939</v>
      </c>
      <c r="N1106" s="8">
        <v>2629230</v>
      </c>
      <c r="O1106" s="3" t="s">
        <v>4953</v>
      </c>
      <c r="Q1106" s="3" t="s">
        <v>4954</v>
      </c>
    </row>
    <row r="1107" spans="1:18" ht="360" x14ac:dyDescent="0.25">
      <c r="A1107" s="5">
        <v>2</v>
      </c>
      <c r="B1107" s="5" t="s">
        <v>38</v>
      </c>
      <c r="C1107" s="3" t="s">
        <v>4858</v>
      </c>
      <c r="D1107" s="8" t="s">
        <v>4948</v>
      </c>
      <c r="E1107" s="5">
        <v>1107</v>
      </c>
      <c r="F1107" s="26" t="s">
        <v>4943</v>
      </c>
      <c r="G1107" s="3" t="s">
        <v>4944</v>
      </c>
      <c r="H1107" s="8">
        <v>3269.39</v>
      </c>
      <c r="I1107" s="8" t="s">
        <v>43</v>
      </c>
      <c r="J1107" s="8" t="s">
        <v>4945</v>
      </c>
      <c r="K1107" s="31" t="s">
        <v>4946</v>
      </c>
      <c r="M1107" s="31" t="s">
        <v>4947</v>
      </c>
    </row>
    <row r="1108" spans="1:18" s="39" customFormat="1" ht="60" x14ac:dyDescent="0.25">
      <c r="A1108" s="39">
        <v>2</v>
      </c>
      <c r="B1108" s="12" t="s">
        <v>38</v>
      </c>
      <c r="C1108" s="3" t="s">
        <v>4628</v>
      </c>
      <c r="D1108" s="3" t="s">
        <v>4574</v>
      </c>
      <c r="E1108" s="5">
        <v>1108</v>
      </c>
      <c r="F1108" s="3" t="s">
        <v>4997</v>
      </c>
      <c r="G1108" s="3" t="s">
        <v>5000</v>
      </c>
      <c r="H1108" s="3">
        <v>24784</v>
      </c>
      <c r="I1108" s="3" t="s">
        <v>43</v>
      </c>
      <c r="J1108" s="3" t="s">
        <v>4945</v>
      </c>
      <c r="K1108" s="3" t="s">
        <v>4998</v>
      </c>
      <c r="L1108" s="3">
        <v>168529</v>
      </c>
      <c r="M1108" s="3" t="s">
        <v>4999</v>
      </c>
      <c r="N1108" s="3">
        <v>6537881</v>
      </c>
      <c r="O1108" s="3" t="s">
        <v>5001</v>
      </c>
      <c r="P1108" s="3">
        <v>7195389</v>
      </c>
      <c r="Q1108" s="3"/>
      <c r="R1108" s="3"/>
    </row>
    <row r="1109" spans="1:18" s="282" customFormat="1" ht="40.5" customHeight="1" x14ac:dyDescent="0.25">
      <c r="A1109" s="283">
        <v>2</v>
      </c>
      <c r="B1109" s="283" t="s">
        <v>38</v>
      </c>
      <c r="C1109" s="282" t="s">
        <v>4502</v>
      </c>
      <c r="D1109" s="284" t="s">
        <v>2559</v>
      </c>
      <c r="E1109" s="282">
        <v>1109</v>
      </c>
      <c r="F1109" s="285" t="s">
        <v>5005</v>
      </c>
      <c r="G1109" s="285" t="s">
        <v>5006</v>
      </c>
      <c r="H1109" s="282">
        <v>99.63</v>
      </c>
      <c r="I1109" s="282" t="s">
        <v>43</v>
      </c>
      <c r="K1109" s="289" t="s">
        <v>5071</v>
      </c>
      <c r="L1109" s="284"/>
      <c r="M1109" s="285" t="s">
        <v>5007</v>
      </c>
    </row>
    <row r="1110" spans="1:18" s="282" customFormat="1" ht="60" x14ac:dyDescent="0.25">
      <c r="A1110" s="283">
        <v>2</v>
      </c>
      <c r="B1110" s="285" t="s">
        <v>38</v>
      </c>
      <c r="C1110" s="282" t="s">
        <v>5065</v>
      </c>
      <c r="D1110" s="284" t="s">
        <v>4874</v>
      </c>
      <c r="E1110" s="282">
        <v>1110</v>
      </c>
      <c r="F1110" s="285" t="s">
        <v>5008</v>
      </c>
      <c r="G1110" s="285" t="s">
        <v>5009</v>
      </c>
      <c r="H1110" s="284">
        <v>384.71</v>
      </c>
      <c r="I1110" s="282" t="s">
        <v>43</v>
      </c>
      <c r="K1110" s="285" t="s">
        <v>5010</v>
      </c>
      <c r="L1110" s="284"/>
      <c r="M1110" s="284" t="s">
        <v>5011</v>
      </c>
    </row>
    <row r="1111" spans="1:18" s="282" customFormat="1" ht="75" x14ac:dyDescent="0.25">
      <c r="A1111" s="283">
        <v>2</v>
      </c>
      <c r="B1111" s="283" t="s">
        <v>38</v>
      </c>
      <c r="C1111" s="289" t="s">
        <v>5066</v>
      </c>
      <c r="D1111" s="290" t="s">
        <v>4921</v>
      </c>
      <c r="E1111" s="282">
        <v>1111</v>
      </c>
      <c r="F1111" s="285" t="s">
        <v>5017</v>
      </c>
      <c r="G1111" s="285" t="s">
        <v>5018</v>
      </c>
      <c r="H1111" s="282">
        <v>3378.66</v>
      </c>
      <c r="I1111" s="282" t="s">
        <v>43</v>
      </c>
      <c r="J1111" s="282" t="s">
        <v>1664</v>
      </c>
      <c r="K1111" s="285" t="s">
        <v>5019</v>
      </c>
      <c r="L1111" s="292" t="s">
        <v>5073</v>
      </c>
      <c r="M1111" s="285" t="s">
        <v>5020</v>
      </c>
      <c r="N1111" s="285"/>
      <c r="O1111" s="285" t="s">
        <v>5021</v>
      </c>
      <c r="P1111" s="291" t="s">
        <v>5072</v>
      </c>
    </row>
    <row r="1112" spans="1:18" s="282" customFormat="1" ht="105" x14ac:dyDescent="0.25">
      <c r="A1112" s="283">
        <v>2</v>
      </c>
      <c r="B1112" s="283" t="s">
        <v>38</v>
      </c>
      <c r="C1112" s="289" t="s">
        <v>5067</v>
      </c>
      <c r="D1112" s="290" t="s">
        <v>4921</v>
      </c>
      <c r="E1112" s="282">
        <v>1112</v>
      </c>
      <c r="F1112" s="285" t="s">
        <v>5022</v>
      </c>
      <c r="G1112" s="285" t="s">
        <v>5023</v>
      </c>
      <c r="H1112" s="282">
        <v>41.73</v>
      </c>
      <c r="I1112" s="282" t="s">
        <v>43</v>
      </c>
      <c r="K1112" s="285" t="s">
        <v>5024</v>
      </c>
    </row>
    <row r="1113" spans="1:18" s="282" customFormat="1" ht="45" x14ac:dyDescent="0.25">
      <c r="A1113" s="283">
        <v>2</v>
      </c>
      <c r="B1113" s="283" t="s">
        <v>38</v>
      </c>
      <c r="C1113" s="289" t="s">
        <v>5069</v>
      </c>
      <c r="D1113" s="284" t="s">
        <v>4574</v>
      </c>
      <c r="E1113" s="282">
        <v>1113</v>
      </c>
      <c r="F1113" s="285" t="s">
        <v>5028</v>
      </c>
      <c r="G1113" s="284" t="s">
        <v>5029</v>
      </c>
      <c r="H1113" s="282">
        <v>52.49</v>
      </c>
      <c r="I1113" s="282" t="s">
        <v>43</v>
      </c>
      <c r="K1113" s="284" t="s">
        <v>5030</v>
      </c>
    </row>
    <row r="1114" spans="1:18" s="282" customFormat="1" ht="45" x14ac:dyDescent="0.25">
      <c r="A1114" s="283">
        <v>2</v>
      </c>
      <c r="B1114" s="283" t="s">
        <v>38</v>
      </c>
      <c r="C1114" s="289" t="s">
        <v>5070</v>
      </c>
      <c r="D1114" s="284" t="s">
        <v>2559</v>
      </c>
      <c r="E1114" s="282">
        <v>1114</v>
      </c>
      <c r="F1114" s="285" t="s">
        <v>5031</v>
      </c>
      <c r="G1114" s="285" t="s">
        <v>5032</v>
      </c>
      <c r="H1114" s="282">
        <v>403.63</v>
      </c>
      <c r="I1114" s="282" t="s">
        <v>43</v>
      </c>
      <c r="K1114" s="285" t="s">
        <v>5033</v>
      </c>
      <c r="L1114" s="284"/>
      <c r="M1114" s="285" t="s">
        <v>5034</v>
      </c>
    </row>
    <row r="1115" spans="1:18" s="282" customFormat="1" ht="60" x14ac:dyDescent="0.25">
      <c r="A1115" s="283">
        <v>2</v>
      </c>
      <c r="B1115" s="283" t="s">
        <v>38</v>
      </c>
      <c r="C1115" s="285" t="s">
        <v>5042</v>
      </c>
      <c r="D1115" s="284" t="s">
        <v>2559</v>
      </c>
      <c r="E1115" s="282">
        <v>1115</v>
      </c>
      <c r="F1115" s="285" t="s">
        <v>5043</v>
      </c>
      <c r="G1115" s="285" t="s">
        <v>5044</v>
      </c>
      <c r="H1115" s="282">
        <v>99.65</v>
      </c>
      <c r="I1115" s="282" t="s">
        <v>43</v>
      </c>
      <c r="K1115" s="285" t="s">
        <v>5043</v>
      </c>
    </row>
    <row r="1116" spans="1:18" x14ac:dyDescent="0.25">
      <c r="A1116" s="39"/>
      <c r="B1116" s="12"/>
      <c r="H1116" s="74">
        <f>SUM(H2:H1115)</f>
        <v>2476454.2048755009</v>
      </c>
    </row>
  </sheetData>
  <autoFilter ref="A1:BZ1116" xr:uid="{00000000-0009-0000-0000-000002000000}"/>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4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topLeftCell="A52"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RBI</vt:lpstr>
      <vt:lpstr>NSF</vt:lpstr>
      <vt:lpstr>SF</vt:lpstr>
      <vt:lpstr>Sheet 4</vt:lpstr>
      <vt:lpstr>RBI!Print_Area</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2025-05-27T13:57:39Z</dcterms:modified>
</cp:coreProperties>
</file>