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defaultThemeVersion="166925"/>
  <mc:AlternateContent xmlns:mc="http://schemas.openxmlformats.org/markup-compatibility/2006">
    <mc:Choice Requires="x15">
      <x15ac:absPath xmlns:x15ac="http://schemas.microsoft.com/office/spreadsheetml/2010/11/ac" url="C:\Users\5163210\Desktop\S kumar Nationwide limited\"/>
    </mc:Choice>
  </mc:AlternateContent>
  <xr:revisionPtr revIDLastSave="0" documentId="13_ncr:1_{533EDE66-49AE-4FBF-BE05-A9342F373AB1}" xr6:coauthVersionLast="36" xr6:coauthVersionMax="36" xr10:uidLastSave="{00000000-0000-0000-0000-000000000000}"/>
  <bookViews>
    <workbookView xWindow="0" yWindow="0" windowWidth="28800" windowHeight="12225" tabRatio="500" xr2:uid="{00000000-000D-0000-FFFF-FFFF00000000}"/>
  </bookViews>
  <sheets>
    <sheet name="RBI" sheetId="1" r:id="rId1"/>
    <sheet name="SF" sheetId="2" r:id="rId2"/>
    <sheet name="NSF" sheetId="3" r:id="rId3"/>
  </sheets>
  <definedNames>
    <definedName name="_xlnm._FilterDatabase" localSheetId="2" hidden="1">NSF!$A$1:$AG$43</definedName>
    <definedName name="_xlnm._FilterDatabase" localSheetId="0" hidden="1">RBI!$B$1:$AL$1854</definedName>
    <definedName name="_xlnm._FilterDatabase" localSheetId="1" hidden="1">SF!$A$1:$AL$1820</definedName>
    <definedName name="_FilterDatabase_0" localSheetId="0">RBI!$B$1:$AL$1849</definedName>
    <definedName name="_xlnm.Print_Titles" localSheetId="2">NSF!$1:$1</definedName>
    <definedName name="_xlnm.Print_Titles" localSheetId="0">RBI!$1:$1</definedName>
  </definedNames>
  <calcPr calcId="191029"/>
  <extLst>
    <ext xmlns:loext="http://schemas.libreoffice.org/" uri="{7626C862-2A13-11E5-B345-FEFF819CDC9F}">
      <loext:extCalcPr stringRefSyntax="ExcelA1"/>
    </ext>
  </extLst>
</workbook>
</file>

<file path=xl/calcChain.xml><?xml version="1.0" encoding="utf-8"?>
<calcChain xmlns="http://schemas.openxmlformats.org/spreadsheetml/2006/main">
  <c r="H32" i="3" l="1"/>
  <c r="H1820" i="2"/>
  <c r="H1852" i="1" s="1"/>
  <c r="H1854" i="1" s="1"/>
  <c r="H1853" i="1"/>
  <c r="G1853" i="1"/>
  <c r="G1852" i="1"/>
  <c r="G1854" i="1" s="1"/>
  <c r="H1850" i="1"/>
</calcChain>
</file>

<file path=xl/sharedStrings.xml><?xml version="1.0" encoding="utf-8"?>
<sst xmlns="http://schemas.openxmlformats.org/spreadsheetml/2006/main" count="31453" uniqueCount="8494">
  <si>
    <t>SCTG</t>
  </si>
  <si>
    <t>BKNM</t>
  </si>
  <si>
    <t>BKBR</t>
  </si>
  <si>
    <t>STATE</t>
  </si>
  <si>
    <t>SRNO</t>
  </si>
  <si>
    <t>PRTY</t>
  </si>
  <si>
    <t>REGADDR</t>
  </si>
  <si>
    <t>OSAMT (Rs. Lac)</t>
  </si>
  <si>
    <t>SUIT</t>
  </si>
  <si>
    <t>OTHER_BK</t>
  </si>
  <si>
    <t>DIR1</t>
  </si>
  <si>
    <t>DIN_DIR1</t>
  </si>
  <si>
    <t>DIR2</t>
  </si>
  <si>
    <t>DIN_DIR2</t>
  </si>
  <si>
    <t>DIR3</t>
  </si>
  <si>
    <t>DIN_DIR3</t>
  </si>
  <si>
    <t>DIR4</t>
  </si>
  <si>
    <t>DIN_DIR4</t>
  </si>
  <si>
    <t>DIR5</t>
  </si>
  <si>
    <t>DIN_DIR5</t>
  </si>
  <si>
    <t>DIR6</t>
  </si>
  <si>
    <t>DIN_DIR6</t>
  </si>
  <si>
    <t>DIR7</t>
  </si>
  <si>
    <t>DIN_DIR7</t>
  </si>
  <si>
    <t>DIR8</t>
  </si>
  <si>
    <t>DIN_DIR8</t>
  </si>
  <si>
    <t>DIR9</t>
  </si>
  <si>
    <t>DIN_DIR9</t>
  </si>
  <si>
    <t>DIR10</t>
  </si>
  <si>
    <t>DIN_DIR10</t>
  </si>
  <si>
    <t>DIR11</t>
  </si>
  <si>
    <t>DIN_DIR11</t>
  </si>
  <si>
    <t>DIR12</t>
  </si>
  <si>
    <t>DIN_DIR12</t>
  </si>
  <si>
    <t>DIR13</t>
  </si>
  <si>
    <t>DIN_DIR13</t>
  </si>
  <si>
    <t>DIR14</t>
  </si>
  <si>
    <t>DIN_DIR14</t>
  </si>
  <si>
    <t>PUNJAB NATIONAL BANK</t>
  </si>
  <si>
    <t>OVERSEAS (KOLKATA)</t>
  </si>
  <si>
    <t>WEST BENGAL</t>
  </si>
  <si>
    <t>A &amp; M IMPEX</t>
  </si>
  <si>
    <t>4A  JHOWTALA LANE  KOLKATA-700017</t>
  </si>
  <si>
    <t>SF</t>
  </si>
  <si>
    <t>MD MAJHAR IMAM</t>
  </si>
  <si>
    <t>MYLAPORE</t>
  </si>
  <si>
    <t>TAMIL NADU</t>
  </si>
  <si>
    <t>A C MART</t>
  </si>
  <si>
    <t>32A  NORTH USMAN ROAD T.NAGAR CHENNAI-600017</t>
  </si>
  <si>
    <t>S SURENDRAN</t>
  </si>
  <si>
    <t>K L SRINIVASULI</t>
  </si>
  <si>
    <t>RAJENDRA PLACE, NEW DELHI</t>
  </si>
  <si>
    <t>DELHI</t>
  </si>
  <si>
    <t>A G AEROVISION ELECTRONICS (P) LTD.</t>
  </si>
  <si>
    <t>B-4/35, SAFDARJUNG ENCLAVE, NEW DELHI</t>
  </si>
  <si>
    <t>AMARJIT SINGH</t>
  </si>
  <si>
    <t>GUNITA SIGH DASWAL</t>
  </si>
  <si>
    <t>RAJINDER SINGH</t>
  </si>
  <si>
    <t>KAPURTHALA</t>
  </si>
  <si>
    <t>PUNJAB</t>
  </si>
  <si>
    <t>A G OILS PVT LTD</t>
  </si>
  <si>
    <t>Industrial area, nakodar road, Kapurthala, pPunjab-144601</t>
  </si>
  <si>
    <t>SHRI RAM GUPTA</t>
  </si>
  <si>
    <t>DHRUV GUPTA</t>
  </si>
  <si>
    <t>HIGH COURT</t>
  </si>
  <si>
    <t>A M FLOORING</t>
  </si>
  <si>
    <t>TARAPUKUTR MAIN ROAD AGARPARA KOLKATA 700109</t>
  </si>
  <si>
    <t>INDRANATH GANGULY (PAN AKEDP2949K)</t>
  </si>
  <si>
    <t>ANJAN ROY</t>
  </si>
  <si>
    <t>ARMB, SOUTH DELHI</t>
  </si>
  <si>
    <t>A R ENTERPRISES</t>
  </si>
  <si>
    <t>RZ-1/57A, GALI NO 3, TUGLAKABAD EXTENTION, NEW DELHI</t>
  </si>
  <si>
    <t>RAVI AKHTAR</t>
  </si>
  <si>
    <t>ARMB CHENNAI</t>
  </si>
  <si>
    <t xml:space="preserve">A. REVATHY </t>
  </si>
  <si>
    <t>4/31, ARUNAGIRINATHAR STREET, NEW PERUNGALATHUR, CHENNAI 600 063</t>
  </si>
  <si>
    <t xml:space="preserve">Ms A. REVATHY </t>
  </si>
  <si>
    <t>LOHAPATTY</t>
  </si>
  <si>
    <t>A.G. HOLY WATER PVT LTD</t>
  </si>
  <si>
    <t>124 ARABINDA SARANI  KOLKATA 700006</t>
  </si>
  <si>
    <t>AMIT K SHAW</t>
  </si>
  <si>
    <t>SUKHENDU NANDI CHATTERJEE</t>
  </si>
  <si>
    <t>ARMB, Ranchi</t>
  </si>
  <si>
    <t>CHHATTISGARH</t>
  </si>
  <si>
    <t>A.K. Engineering Works</t>
  </si>
  <si>
    <t xml:space="preserve">Holding No:- 77, Green Vally, Kuli Road
Road No:- 17, Azad Nagar, Mango, PS:- Mango, Jamshedpur
Dist:- East Singhbhum-832110
H. No:- 403, Toiladungri 
PO &amp; PS:- Golmuri, Jamshedpur
Dist:- East Singhbhum-831003
</t>
  </si>
  <si>
    <t xml:space="preserve">Sahid Khan </t>
  </si>
  <si>
    <t>ASMPK5079M</t>
  </si>
  <si>
    <t xml:space="preserve">Javed Khan </t>
  </si>
  <si>
    <t>BAYPK3402K</t>
  </si>
  <si>
    <t>0069-LUDHIANA-MILLER GANJ</t>
  </si>
  <si>
    <t>AABHA INDUSTRIES  LTD.  FORMALLY AABHA INDUSTRIES PVT LTD.)</t>
  </si>
  <si>
    <t>B V1 796 12 5ST NO 7 MADHOPURI</t>
  </si>
  <si>
    <t>ICICI Bank, Corporation Bank, Reliance Commercial Finance</t>
  </si>
  <si>
    <t>Kapil Jain</t>
  </si>
  <si>
    <t>Shaweta Jain</t>
  </si>
  <si>
    <t>Rajan Verma</t>
  </si>
  <si>
    <t>NEW DELHI-A BLOCK CONNAUGHT PLA</t>
  </si>
  <si>
    <t>AADI TRADE (INDIA)</t>
  </si>
  <si>
    <t>03, Kewal Park Extension, Azadpur , Delhi</t>
  </si>
  <si>
    <t>WATTAN AHUJA (P)</t>
  </si>
  <si>
    <t>VIJAY AHUJA (GUAR)</t>
  </si>
  <si>
    <t>SHIKA AHUJA (GUAR)</t>
  </si>
  <si>
    <t>FIROZE GANDHI MARKET, LUDHIANA</t>
  </si>
  <si>
    <t>AAR KAY INDUSTRIES</t>
  </si>
  <si>
    <t>219-A, AMRIT COLONY, HAMBRAN ROAD, LUDHIANA</t>
  </si>
  <si>
    <t>SHALU KHULLAR</t>
  </si>
  <si>
    <t>JALANDHAR-NEW RAILWAY ROAD</t>
  </si>
  <si>
    <t>22/1, HARGOBIND NAGAR, DONGRI ROAD, DISTT. JALANDHAR</t>
  </si>
  <si>
    <t>BHUPINDER KUMAR</t>
  </si>
  <si>
    <t>NAYABANS NOIDA</t>
  </si>
  <si>
    <t>UTTAR PRADESH</t>
  </si>
  <si>
    <t xml:space="preserve">AAR VEE CONTROL PVT LTD.   </t>
  </si>
  <si>
    <t>A-146 3RD FLOOR SHAKARPUR,VIKAS MARG NEW DELHI</t>
  </si>
  <si>
    <t>VINOD KUMAR SHARMA</t>
  </si>
  <si>
    <t>KANTA SHARMA</t>
  </si>
  <si>
    <t xml:space="preserve"> ARMB, MUMBAI </t>
  </si>
  <si>
    <t>MAHARASHTRA</t>
  </si>
  <si>
    <t>AARAM TRADING PVT LTD</t>
  </si>
  <si>
    <t>EVERWIN TEXTILE MILLS PVT. LTD. 4/12 CHITHAPPA AVENUE, RAYAPURAM MAIN ROAD, TIRUPUR</t>
  </si>
  <si>
    <t xml:space="preserve">JAYESH GHANSHYAM PATEL </t>
  </si>
  <si>
    <t>SHAILESH RAMESH DHAVAR</t>
  </si>
  <si>
    <t>ARMB, DELHI NORTH</t>
  </si>
  <si>
    <t>AARNA ENTERPRISES PVT. LTD.</t>
  </si>
  <si>
    <t>E-12 LGF, KAMLA NAGAR, DELHI 110 007</t>
  </si>
  <si>
    <t>KAPIL GUPTA</t>
  </si>
  <si>
    <t>RAJ KUMAR GUPTA</t>
  </si>
  <si>
    <t>RAJPURA TOWN</t>
  </si>
  <si>
    <t>AASHIRWAD TRADERS</t>
  </si>
  <si>
    <t>VILL.SAIDKHERI THE.RAJPURA DISTT. PATIALA</t>
  </si>
  <si>
    <t>SUCHA SINGH</t>
  </si>
  <si>
    <t>Kankarkhera Meerut</t>
  </si>
  <si>
    <t xml:space="preserve">Aashray Enterprises </t>
  </si>
  <si>
    <t>223/2 Village- Kunda, Partapur Road, Meerut</t>
  </si>
  <si>
    <t xml:space="preserve">Smt. Priyanka Jain </t>
  </si>
  <si>
    <t>KOLKATA-SSI</t>
  </si>
  <si>
    <t>AASIA ENTERPRISE</t>
  </si>
  <si>
    <t>620, D.H. ROAD, KOLKATA -700034</t>
  </si>
  <si>
    <t>KARTIK SAMANTA</t>
  </si>
  <si>
    <t>RAJU SHAW</t>
  </si>
  <si>
    <t>CHOWRINGHEE</t>
  </si>
  <si>
    <t>AASTHA</t>
  </si>
  <si>
    <t>101 RBC ROAD PRASADPUR  24-PARGANAS(NORTH) PIN-700124  14/C/K.K.MITRA ROAD BARASAT 24-PARGANAS(N</t>
  </si>
  <si>
    <t>TRIDIBESH BANDOPADHYAY</t>
  </si>
  <si>
    <t>ARM NEW DELHI</t>
  </si>
  <si>
    <t>AB ENTERPRISES</t>
  </si>
  <si>
    <t>F-184 AA MANGALBAZAR LAXMINAGAR  DELHI- 110 092</t>
  </si>
  <si>
    <t>SHASHI BUDDHIRAJA</t>
  </si>
  <si>
    <t>FARHANA KHAN</t>
  </si>
  <si>
    <t>0902-MUMBAI-LARGE CORPORATE BRANCH</t>
  </si>
  <si>
    <t>GUJARAT</t>
  </si>
  <si>
    <t>ABG SHIPYARD LTD</t>
  </si>
  <si>
    <t>NEAR MAGDALLA PORT, DUMAS ROAD, SURAT-395007</t>
  </si>
  <si>
    <t>RISHI AGARWAL</t>
  </si>
  <si>
    <t>SYED ABDI</t>
  </si>
  <si>
    <t>DHANANJAY DATAR</t>
  </si>
  <si>
    <t>ASHOK R CHITNIS</t>
  </si>
  <si>
    <t>S. MUTHUSWAMY</t>
  </si>
  <si>
    <t>ASHWANI KUMAR</t>
  </si>
  <si>
    <t>SUSHIL KUMAR AGARWAL</t>
  </si>
  <si>
    <t>RAVI VIMAL NEVATIA</t>
  </si>
  <si>
    <t>RAJANI PODDAR</t>
  </si>
  <si>
    <t>HASMUKH DAHYALAL DAFTARY</t>
  </si>
  <si>
    <t>ARMB, MAYUR VIHAR - II</t>
  </si>
  <si>
    <t>ABHI ARTS PVT. LTD.</t>
  </si>
  <si>
    <t>F-23, BHAGAT SINGH MARKERT NEW DELHI-110001</t>
  </si>
  <si>
    <t>NITIN SINGLA</t>
  </si>
  <si>
    <t>02641292</t>
  </si>
  <si>
    <t>RAJESH SINGLA</t>
  </si>
  <si>
    <t>0407-NEW DELHI</t>
  </si>
  <si>
    <t>Delhi</t>
  </si>
  <si>
    <t>ABHI SWEETS</t>
  </si>
  <si>
    <t>Blovk-E-752, DSIDC Narela Industrial Area New Deli-110040</t>
  </si>
  <si>
    <t>MR Jitendra Jain</t>
  </si>
  <si>
    <t>BALANAGAR</t>
  </si>
  <si>
    <t>ANDHRA PRADESH</t>
  </si>
  <si>
    <t>ABHINANDAN TEXTILES AND READYMADE GARMENTS</t>
  </si>
  <si>
    <t>REGISTERED OFFICE: H.No.-1-1-17, STREET No.-1, HABSIGUDA MAIN ROAD, HYDERABAD-76
RESIDENCE: H.No.-10-26, STREET No.-8, HMT NAGAR, NACHARAM, HYDERABAD-76</t>
  </si>
  <si>
    <t>T. SANDHYA NAIDU (MS.)</t>
  </si>
  <si>
    <t>KANKAR KHERA, MEERUT</t>
  </si>
  <si>
    <t>ABHINAV TEXTILES</t>
  </si>
  <si>
    <t>223/2, KUNDA VILLAGE, OPP.D.N. POLYTECHNIC, MEERUT</t>
  </si>
  <si>
    <t>MUKUL JAIN</t>
  </si>
  <si>
    <t>ABHINAYA DAIRY FARM</t>
  </si>
  <si>
    <t>OFFICE &amp; WORKS: SY. NO.-114/E, GODLAPOCHAMPALLY (V), MEDCHAL (M), RANGA REDDY DISTT.
RESIDENCE: P.NO.-47, GAYATRINAGAR, KANAJIGUDA, M.D. FARM ROAD, SECUNDERABAD.</t>
  </si>
  <si>
    <t>GIDUVADA SATISH KUMAR</t>
  </si>
  <si>
    <t>KOLKATA-SALT LAKE</t>
  </si>
  <si>
    <t>ABHISHEK ENTERPRISES</t>
  </si>
  <si>
    <t>7/2A/1, GURUDAS DUTTA LANE, KOLKATA- 700067</t>
  </si>
  <si>
    <t>ALKA GUPTA</t>
  </si>
  <si>
    <t>JAYENDRAGANJ, GWALIOR</t>
  </si>
  <si>
    <t>Madhya Pradesh</t>
  </si>
  <si>
    <t>ABHISHEK STONES</t>
  </si>
  <si>
    <t>A-39, SIR RAM COLONY, GWALIOR</t>
  </si>
  <si>
    <t>SMT.DEEPTI SHARMA</t>
  </si>
  <si>
    <t>ARMB INDORE</t>
  </si>
  <si>
    <t>AC CORP PVT. LTD.</t>
  </si>
  <si>
    <t>210, RATNAMANI COMPLEX, 7/1 NEW PALASIA, INDORE,452001</t>
  </si>
  <si>
    <t>SRABONI CHATERJEE</t>
  </si>
  <si>
    <t>SANJAY KAPSE</t>
  </si>
  <si>
    <t>ARMB, Mumbai</t>
  </si>
  <si>
    <t>Maharashtra</t>
  </si>
  <si>
    <t xml:space="preserve">ACEY MERCHANTILE   </t>
  </si>
  <si>
    <t>Plot no 244,B Wing Paresh Complex,Opp Jain Mandir,Kalher, Bhiwandi,Dist-Thane-421302.M-306,No-2 RNA Regancy Park,M G Road,Kandivli(w),Mumbai-400067.</t>
  </si>
  <si>
    <t>Manjeet Singh</t>
  </si>
  <si>
    <t>Ashok Venkoti Panchiri</t>
  </si>
  <si>
    <t>LCB MUMBAI</t>
  </si>
  <si>
    <t>ACTIF CORPORATION LIMITED</t>
  </si>
  <si>
    <t>H/B-10, GURUDEV COMPLEX, IIND PHASE, SILVASSA(UT).</t>
  </si>
  <si>
    <t>NARAYAN RAMCHANDRA GHUMATKAR</t>
  </si>
  <si>
    <t>MANOJKUMAR RAMJISHARMA</t>
  </si>
  <si>
    <t>TRIVENDRA SHAMBHU SINGH</t>
  </si>
  <si>
    <t>NEHA NILESH PATIL</t>
  </si>
  <si>
    <t>FARINDRA BEHARI RAI</t>
  </si>
  <si>
    <t>RAJSEHKHAR SHANKAR GANIGER</t>
  </si>
  <si>
    <t>MANASI INDRAJIT WADKAR</t>
  </si>
  <si>
    <t>DELHI-LU PITAMPURA</t>
  </si>
  <si>
    <t>ADIGEAR INDIA</t>
  </si>
  <si>
    <r>
      <rPr>
        <sz val="10"/>
        <rFont val="Calibri"/>
        <family val="2"/>
        <charset val="1"/>
      </rPr>
      <t xml:space="preserve">253, SECTOR-6, IMT, MANESAR, GURGAON, HARYAN
</t>
    </r>
    <r>
      <rPr>
        <b/>
        <sz val="10"/>
        <rFont val="Calibri"/>
        <family val="2"/>
        <charset val="1"/>
      </rPr>
      <t>PRESENTLY:</t>
    </r>
    <r>
      <rPr>
        <sz val="10"/>
        <rFont val="Calibri"/>
        <family val="2"/>
        <charset val="1"/>
      </rPr>
      <t xml:space="preserve"> 292, SECTOR-7, MANESAR, GURGAON , HARYANA</t>
    </r>
  </si>
  <si>
    <t>PRAN NATH KHANNA</t>
  </si>
  <si>
    <t>SANJAY KHANNA</t>
  </si>
  <si>
    <t>SANDEEP KHANNA</t>
  </si>
  <si>
    <t>IBB, NEW DELHI</t>
  </si>
  <si>
    <t>ADIGEAR INTERNATIONAL</t>
  </si>
  <si>
    <t>PLOT NO. 150, SECTOR 4 IMT MANSEAR, HARYANA-122050</t>
  </si>
  <si>
    <t>TAMLUKUK MIDNAPUR</t>
  </si>
  <si>
    <t>ADM CELLULAR</t>
  </si>
  <si>
    <t>BADANTALA TAMLUKUK, PURBA, MIDNAPUR</t>
  </si>
  <si>
    <t>ARINDAM MAITY</t>
  </si>
  <si>
    <t>ARMB DELHI CENTRAL</t>
  </si>
  <si>
    <t>ADS HIGHTECH POLYMERS LTD</t>
  </si>
  <si>
    <t>F-10 GREEN PARK EXTN, NEW DELHI-110016</t>
  </si>
  <si>
    <t>ANKUR SACHDEVA</t>
  </si>
  <si>
    <t>DARPAN SACHDEVA</t>
  </si>
  <si>
    <t>SUBHASH SACHDEVA</t>
  </si>
  <si>
    <t>ARUN SACHDEVA</t>
  </si>
  <si>
    <t>CALCUTTA</t>
  </si>
  <si>
    <t>ADYAMA RICE MILL PVT LTD</t>
  </si>
  <si>
    <t>AT- HAIRAGRAM, P.O.- HATGOBINDAPUR, DIST BURDWAN PIN 713407</t>
  </si>
  <si>
    <t>ANUP KUMAR JASH</t>
  </si>
  <si>
    <t>SUBODH KUMAR SAMANTA</t>
  </si>
  <si>
    <t>ARMB LUDHIANA</t>
  </si>
  <si>
    <t>AG FRAGRANCE</t>
  </si>
  <si>
    <t>VILL RAJGARH TEHSIL RAJKOT DISTT. LUDHIANA</t>
  </si>
  <si>
    <t>JASVEER SINGH</t>
  </si>
  <si>
    <t>BHATINDA-CIVIL LINES</t>
  </si>
  <si>
    <t>AGGARWAL CONSTRUCTION CO</t>
  </si>
  <si>
    <t>SUNNI GALI, GAUSHALA ROAD, MANSA-151505</t>
  </si>
  <si>
    <t>MUNISH KUMAR SINGLA</t>
  </si>
  <si>
    <t>VARINDER KUMAR</t>
  </si>
  <si>
    <t>KRISHAN LAL GOYAL (GUAR)</t>
  </si>
  <si>
    <t>SAROJ RANI (GUAR)</t>
  </si>
  <si>
    <t>ASHTA RANI</t>
  </si>
  <si>
    <t>PANAGARH-DISTT BURDWAN</t>
  </si>
  <si>
    <t>AGRO SERVICE CENTRE</t>
  </si>
  <si>
    <t>Keshab Ganj Chatti, GT Road, Burdwan (West Bengal)</t>
  </si>
  <si>
    <t>ARUP BHOWMICK</t>
  </si>
  <si>
    <t>SUMIT DAS</t>
  </si>
  <si>
    <t>ARMB MUMBAI</t>
  </si>
  <si>
    <t xml:space="preserve">AGROHA UDYOG INDIA LTD </t>
  </si>
  <si>
    <t>OFFICE NO 7, FIRST FLOOR, CINEMAX WONDERMALL, KAPURBAVDI, G B ROAD,THANE WEST, -400607</t>
  </si>
  <si>
    <t xml:space="preserve">MANJULA  A AGARWAL      </t>
  </si>
  <si>
    <t xml:space="preserve">ASHWINI AGARWAL  </t>
  </si>
  <si>
    <t xml:space="preserve">KISHORE PATIL   </t>
  </si>
  <si>
    <t xml:space="preserve">PRASHANTA MORE                 </t>
  </si>
  <si>
    <t xml:space="preserve">JAWALAJI CASTINGS LTD </t>
  </si>
  <si>
    <t>ELECTRONICS CITY</t>
  </si>
  <si>
    <t>KARNATAKA</t>
  </si>
  <si>
    <t>AGS INFOTECH LTD</t>
  </si>
  <si>
    <t>29/1C   1ST FLOOR  SOUTH BLOCK  BERATINA  AGRAHARA  ELECTRONICS CITY  HOSUR ROAD  BANGLORE 56010</t>
  </si>
  <si>
    <t>G DHANANJAYA REDDY</t>
  </si>
  <si>
    <t>S NAGARAJU</t>
  </si>
  <si>
    <t>ARM MUMBAI</t>
  </si>
  <si>
    <t>AHMED MOHIB ANSARI</t>
  </si>
  <si>
    <t>FLAT NO. C-6 DURGESH PLAZA TRIMBAK ROAD NEAR VED MANDIR NASIK-4220002</t>
  </si>
  <si>
    <t>Green avenue, Amritsar</t>
  </si>
  <si>
    <t>Punjab</t>
  </si>
  <si>
    <t>Ahuja Automobiles</t>
  </si>
  <si>
    <t>Gagan Ahuja</t>
  </si>
  <si>
    <t>Madhu Ahuja</t>
  </si>
  <si>
    <t>AIP INDUSTRIES</t>
  </si>
  <si>
    <t>No.2, 5th FLOOR, CARNIVAL COMPLEX, THE MALL, LUDHIANA  (2) B-15, PHASE II, FOCAL POINT, LUDHIANA</t>
  </si>
  <si>
    <t>NAVNEET AGGARWAL</t>
  </si>
  <si>
    <t>0369-NEW DELHI</t>
  </si>
  <si>
    <t>Ajay Electronics &amp; Furniture Mart</t>
  </si>
  <si>
    <t>1/725, Main Babar Pur Road, Shivaji Park, shahadara Delhi-110032</t>
  </si>
  <si>
    <t>Karnatka Bank</t>
  </si>
  <si>
    <t>Ajay Kumar Sharma</t>
  </si>
  <si>
    <t>ARMB North Delhi</t>
  </si>
  <si>
    <t>AJAY GUPTA SHREENATH JEWELLERS PVT LTD.</t>
  </si>
  <si>
    <t>2502,Gurudwara Road, Karol Bagh, New Delhi</t>
  </si>
  <si>
    <t>Ajay Gupta</t>
  </si>
  <si>
    <t>Neeru Gupta</t>
  </si>
  <si>
    <t>Daya Chand Gupta</t>
  </si>
  <si>
    <t>Rama Gupta</t>
  </si>
  <si>
    <t>MOHALI-GOVT COLLEGE SEC-56 PHASE-6</t>
  </si>
  <si>
    <t>AJAY KUMAR S/O PARMA NAND</t>
  </si>
  <si>
    <t>H.NO. 2243, SECTOR-38 C, CHANDIGARH- 160038</t>
  </si>
  <si>
    <t>AJAY KUMAR</t>
  </si>
  <si>
    <t>SHARANPUR ROAD, NASHIK</t>
  </si>
  <si>
    <t xml:space="preserve">AJAY LOKNATH DUBEY </t>
  </si>
  <si>
    <t>FL NO 7 ANAND BALVANT APT, SHOP NO 04 KUNDAN APART M G ROAD NR DURG</t>
  </si>
  <si>
    <t>AJAY METALLICS PVT. LTD</t>
  </si>
  <si>
    <t>219 Shreyas Ind. Estae Jay Coach Estern Express  Highway, Mumbai 400 063.</t>
  </si>
  <si>
    <t>AJAY RAJENDRAPRASAD GUPTA</t>
  </si>
  <si>
    <t>VIJAY RAJENDRAPRASAD GUPTA</t>
  </si>
  <si>
    <t>GANDHI ROAD, DATIA</t>
  </si>
  <si>
    <t>AJAY TRADERS</t>
  </si>
  <si>
    <t>102 MONTIWALIGALI, BEHIND TOWN HALL, DATIA, MP</t>
  </si>
  <si>
    <t>AJAY AGGARWAL</t>
  </si>
  <si>
    <t>NARWANA</t>
  </si>
  <si>
    <t>HARYANA</t>
  </si>
  <si>
    <t>AJAY TRADING CO.</t>
  </si>
  <si>
    <t>JIND PATIALA ROAD, NARWANA</t>
  </si>
  <si>
    <t>MAHENDER JAIN</t>
  </si>
  <si>
    <t>VAKIL CHAND JAIN</t>
  </si>
  <si>
    <t>AHMEDABAD-ASHRAM ROAD</t>
  </si>
  <si>
    <t>AJENDRA &amp; CO.</t>
  </si>
  <si>
    <t>BHADRARAJ CHAMBERS, SWASTIK CHAR RASTA, C G ROAD, AHMEDABAD</t>
  </si>
  <si>
    <t>AJENDRA MANUBHAI SONI</t>
  </si>
  <si>
    <t>N.A.</t>
  </si>
  <si>
    <t>BHUSAN MANUBHAI SONI</t>
  </si>
  <si>
    <t>JALANDHAR-NAKODAR ROAD</t>
  </si>
  <si>
    <t>AJITPAL SINGH AND RUPINDER SINGH</t>
  </si>
  <si>
    <t xml:space="preserve">VILLAGE-BUTTRAN BLOCK BHOGPUR
JALANDHAR (PUNJAB)-144001
</t>
  </si>
  <si>
    <t xml:space="preserve">AJITPAL SINGH </t>
  </si>
  <si>
    <t xml:space="preserve">RUPINDER SINGH </t>
  </si>
  <si>
    <t>BURDWAN-STATION BAZAR</t>
  </si>
  <si>
    <t>AJMATA MINI RICE MILL</t>
  </si>
  <si>
    <t>VILLAGE- NANDAL, P.O.- SHYAM SUNDAR, DISTT.- BURDWAN</t>
  </si>
  <si>
    <t>SK SARAFAT ALI</t>
  </si>
  <si>
    <t>SK AJIJUL HAQUE</t>
  </si>
  <si>
    <t>SK TORAB ALI</t>
  </si>
  <si>
    <t>SK SOUKAT ALI</t>
  </si>
  <si>
    <t>PATNA-EXHIBITION ROAD</t>
  </si>
  <si>
    <t>Bihar</t>
  </si>
  <si>
    <t>Al Rahman Construction</t>
  </si>
  <si>
    <t>Sector-1 Haroon Nagar Phulwari Sharif Patna 80001</t>
  </si>
  <si>
    <t>Shakilur Rehman</t>
  </si>
  <si>
    <t>Anisur Rehman</t>
  </si>
  <si>
    <t>1346- KIMS Bhubhaneswar</t>
  </si>
  <si>
    <t>ODISHA</t>
  </si>
  <si>
    <t>Ali Agency</t>
  </si>
  <si>
    <t>Malgodown Cuttuck, Orissa-753003</t>
  </si>
  <si>
    <t>Pawan Kumar Jajodia</t>
  </si>
  <si>
    <t>ARM KOLKATA</t>
  </si>
  <si>
    <t>ALIPURDUAR ENTERPRISE</t>
  </si>
  <si>
    <t>2 BIPLABI TRAILOKYA MAHARAJ SARANI 2ND FLOOR KOLKATA 700001</t>
  </si>
  <si>
    <t>P K BORAL</t>
  </si>
  <si>
    <t>P K JOSHI</t>
  </si>
  <si>
    <t>R DEB</t>
  </si>
  <si>
    <t>PARK STREET</t>
  </si>
  <si>
    <t>ALLAN NIKETAN PVT LTD</t>
  </si>
  <si>
    <t>214 CHITTARANJAN AVENUE  3RD FLOOR   KOLKATA 700006</t>
  </si>
  <si>
    <t>DINESH KUMAR RATERIA</t>
  </si>
  <si>
    <t>SHARAD KUMAR BHUALKA</t>
  </si>
  <si>
    <t>Mahuakherganj</t>
  </si>
  <si>
    <t>UTTARAKHAND</t>
  </si>
  <si>
    <t>Allied Fibre Industries</t>
  </si>
  <si>
    <t xml:space="preserve">Sh. Karan Gupta  </t>
  </si>
  <si>
    <t>Smt. Sunita Gupta</t>
  </si>
  <si>
    <t>0007-NEW DELHI</t>
  </si>
  <si>
    <t>ALLIED STRIPS LTD</t>
  </si>
  <si>
    <t>14-B ,Manohar Park Delhi -Rohtak  Road ,New Delhi -110026</t>
  </si>
  <si>
    <t>CANARA BANK</t>
  </si>
  <si>
    <t>Mohender  Agarwal</t>
  </si>
  <si>
    <t>00292891</t>
  </si>
  <si>
    <t>GAURAV AGGARWAL</t>
  </si>
  <si>
    <t>00269241</t>
  </si>
  <si>
    <t xml:space="preserve">AKRITI MAHAJAN </t>
  </si>
  <si>
    <t>07148302</t>
  </si>
  <si>
    <t>RAM NIWAS YADAV</t>
  </si>
  <si>
    <t>07477725</t>
  </si>
  <si>
    <t>SUNITA AGGARWAL</t>
  </si>
  <si>
    <t xml:space="preserve">DUKSHA VINIYAG PVT LTD </t>
  </si>
  <si>
    <t>SURVI COMMOTRADE PVT LTD</t>
  </si>
  <si>
    <t xml:space="preserve">SWETA AGROCHEM PVT LTD </t>
  </si>
  <si>
    <t>PROMINENT VYAPAAR PVT LTD</t>
  </si>
  <si>
    <t xml:space="preserve">SAI SAHARA COMMERCIAL PVT LTD </t>
  </si>
  <si>
    <t>CHANDRAKUCHI VANIJAYA PVT LTD</t>
  </si>
  <si>
    <t>ALLIGANCE INTERNATIONAL</t>
  </si>
  <si>
    <t>F-121, NEW SEELAMPUR, DELHI,      269 KHUREJI KHAS DELHI</t>
  </si>
  <si>
    <t>MUSTQEEM AHMED ANSARI</t>
  </si>
  <si>
    <t>ARMB ALLAHABAD</t>
  </si>
  <si>
    <t>AMAN MEDICAL PRODUCTS PVT. LTD.</t>
  </si>
  <si>
    <t>ZOHRA COMPLEX, BARHALGANJ, DISTT. GORAKHPUR</t>
  </si>
  <si>
    <t>DR. MOHD. AYUB</t>
  </si>
  <si>
    <t>SMT. SHAMIMUL FATIMA</t>
  </si>
  <si>
    <t>Mohd Yasir Nizam</t>
  </si>
  <si>
    <t>Amna Begum</t>
  </si>
  <si>
    <t>AMAN SWEETS</t>
  </si>
  <si>
    <t>Blovk-E-751, DSIDC Narela Industrial Area New Deli-110040</t>
  </si>
  <si>
    <t>Jitendra Jain</t>
  </si>
  <si>
    <t>JALANDHAR-RAMA MANDI</t>
  </si>
  <si>
    <t>AMANJOT ENGINEERS</t>
  </si>
  <si>
    <t>BULANDPUR ROAD, RAM BAGH, TRANSPORT NAGAR, JALANDHAR</t>
  </si>
  <si>
    <t>BALVIR SINGH S/O HAZARA SINGH</t>
  </si>
  <si>
    <t>KATNI</t>
  </si>
  <si>
    <t>AMAR JYOTI DAL MILLS</t>
  </si>
  <si>
    <t>NEAR GANDHI  MARKET, MADHAVNAGAR, KATNI (MP). 483504</t>
  </si>
  <si>
    <t>SMT KAVITA DEVI PANJWANI (PARTNER)</t>
  </si>
  <si>
    <t>MAHESH KUMAR PANJWANI (PARTNER)</t>
  </si>
  <si>
    <t>BEHALA</t>
  </si>
  <si>
    <t>AMAR STEEL</t>
  </si>
  <si>
    <t>SHAMPA MIRZANAGAR, MAHESHTALA, DIST 24 PARGANAS(SOUTH) PIN 700141</t>
  </si>
  <si>
    <t>AMARDEEP SINGH</t>
  </si>
  <si>
    <t>BUDHLADA</t>
  </si>
  <si>
    <t xml:space="preserve">PUNJAB </t>
  </si>
  <si>
    <t>AMAR TIMBER STORE</t>
  </si>
  <si>
    <t>Bhikhi Road, Budhlada</t>
  </si>
  <si>
    <t>Surinder Pal, Prop.</t>
  </si>
  <si>
    <t>Veena Rani W/O Surinder Pal, Guarantor</t>
  </si>
  <si>
    <t>GOA PANJIM</t>
  </si>
  <si>
    <t>GOA</t>
  </si>
  <si>
    <t>AMBEY IRON PVT LTD</t>
  </si>
  <si>
    <t>701, Dempo Trade Centre,7th Floor,Patto Plaza,Panjim,Goa-403001</t>
  </si>
  <si>
    <t xml:space="preserve"> State Bank Of Patiala</t>
  </si>
  <si>
    <t>Shri Pawan Lila</t>
  </si>
  <si>
    <t>Shri Aman Lila</t>
  </si>
  <si>
    <t>Rainagar</t>
  </si>
  <si>
    <t>Ambhi Impex Private Ltd</t>
  </si>
  <si>
    <t>151 S P MUKHERJEE ROAD GROUND FLOOR KOLKATA 700026</t>
  </si>
  <si>
    <t>Manoj Kumar Agarwal</t>
  </si>
  <si>
    <t>Vinod Agarwal</t>
  </si>
  <si>
    <t>0007-NEW DELHI-E BLOCK CONNAUGHT PLACE</t>
  </si>
  <si>
    <t>AMIRA  PURE FOODS PRIVATE LIMITED</t>
  </si>
  <si>
    <t>B-I/E-28, MOHAN COOPERATIVE INDUSTRIAL ESTATE, NEW DELHI DL 110044</t>
  </si>
  <si>
    <t>KARAN A CHANANA</t>
  </si>
  <si>
    <t>APARNA PURI</t>
  </si>
  <si>
    <t>RAJESH ARORA</t>
  </si>
  <si>
    <t>JAWAHAR KAPOOR</t>
  </si>
  <si>
    <t>AMIT DAYANAND IRSHID</t>
  </si>
  <si>
    <t>FLAT NO.10  DURGESH PLAZA  TRIMBAK ROAD  NEAR VED MANDIR  NASHIK-422 002</t>
  </si>
  <si>
    <t>VATVA AHMEDABAD</t>
  </si>
  <si>
    <t>Amit Hosiery</t>
  </si>
  <si>
    <t>Shop No. 4, Vasoya Estate, Kuber Nagar, Ahmedabad</t>
  </si>
  <si>
    <t>MUKESH ASHOKKUMAR CHHABLANI</t>
  </si>
  <si>
    <t>AMRUTHA ENTERPRISES</t>
  </si>
  <si>
    <t>REGD. OFFICE: 1/B/12, M.S.R. COMPLEX, SRI VENKATESHWARA CO-OPERATIVE INDUSTRIAL ESTATE, BALANAGAR, R.R.DISTT., HYDERABAD-37
RESIDENCE: PLOT NO.135, VENKATARAMANA COLONY, GOKUL PLOTS, KPHB, HYDERABAD-72</t>
  </si>
  <si>
    <t>E. RAJYA LAKSHMI (MRS.)</t>
  </si>
  <si>
    <t>B. LAKSHMI ANNAPURNA (MRS.)</t>
  </si>
  <si>
    <t>AMULYA EXPORTS LTD.</t>
  </si>
  <si>
    <t>510, GOKUL BUILDING, 80-A, BARODA STREET, MUMBAI - 400009</t>
  </si>
  <si>
    <t>SBI, UCO, ICICI</t>
  </si>
  <si>
    <t>RAJIV LOCHAN SONI</t>
  </si>
  <si>
    <t>VIJAY SONI</t>
  </si>
  <si>
    <t>ANAGI TRADING PVT. LTD.</t>
  </si>
  <si>
    <t>B 43, 1ST FLOOR, COTTON EXCHANGE BUILDING, COTTON GREEN EAST, MUMBAI- 400 033 (MAHARASHTRA)</t>
  </si>
  <si>
    <t>VILAS RAMLAL MEHTA</t>
  </si>
  <si>
    <t>VINEETKUMAR RAJKUMAR CHOUDHARY</t>
  </si>
  <si>
    <t>ANAND R BALUGADE</t>
  </si>
  <si>
    <t>AT+PO BORAWADE KAGAL TALUK DIST- KOLHAPUR PIN 416208</t>
  </si>
  <si>
    <t>ARMB CHANDIGARH</t>
  </si>
  <si>
    <t>CHANDIGARH</t>
  </si>
  <si>
    <t>ANANT COLLECTION</t>
  </si>
  <si>
    <t>BAYSHOP 58, MODERN HOUSING COMPLEX, MANIMAJRA</t>
  </si>
  <si>
    <t xml:space="preserve">RAJNI JAIN W/O NITIN JAIN </t>
  </si>
  <si>
    <t>BURRABAZAR</t>
  </si>
  <si>
    <t>ANANTAPUR TEXTILES PVT LTD</t>
  </si>
  <si>
    <t>161  N.S.ROAD  KOLKATA- 700007</t>
  </si>
  <si>
    <t>K.K.MONDAL</t>
  </si>
  <si>
    <t>S J SENGUPTA</t>
  </si>
  <si>
    <t>S MANNA</t>
  </si>
  <si>
    <t>AHMEDABAD-THAKKAR BAPA NAGAR</t>
  </si>
  <si>
    <t>Angel Enterprises</t>
  </si>
  <si>
    <t>96, Barcelona Industrial Estate, Odhav Circle, Sardar Patel Ring Road Ahmedabad-380058</t>
  </si>
  <si>
    <t>Nilamben Ramjibhai Kakadiya</t>
  </si>
  <si>
    <t>ANIL CHINTAMANI SINGH</t>
  </si>
  <si>
    <t>FLAT NO. C-4 DURGESH PLAZA TRIMBAK ROAD NEAR VED MANDIR NASIK-4220002</t>
  </si>
  <si>
    <t>DAV, SHOLAPUR</t>
  </si>
  <si>
    <t>ANITA D GOFANE</t>
  </si>
  <si>
    <t>A/P MAHUD TAL SANGOLA, A.P. MAHUDM TALUKA SANGOLA DIST. SOLAPUR</t>
  </si>
  <si>
    <t>ANITA DEVPIDAS GOFANE</t>
  </si>
  <si>
    <t>0024-Dehradun-Raipur/  Dehradun</t>
  </si>
  <si>
    <t>Uttar Pradesh</t>
  </si>
  <si>
    <t>Anita Enterprises</t>
  </si>
  <si>
    <t xml:space="preserve">F-7 , Shivlok Colony , Rajpur Road , Dehradun-248008 </t>
  </si>
  <si>
    <t>Krishna Nawani</t>
  </si>
  <si>
    <t>ANJANI PACKAGING INDUSTRIES</t>
  </si>
  <si>
    <t>SY NO.-S823 AND 827, MEDCHAL INDUSTRIAL AREA, MEDCHAL MANDAL, RANGA REDDY DISTRICT, ANDHRAPRADESH</t>
  </si>
  <si>
    <t>M SRINIVASA RAJU</t>
  </si>
  <si>
    <t>ANKIT KUMAR R BHARATI</t>
  </si>
  <si>
    <t>FLAT NO-16B  3RD FLOOR DURGES REGENCY  ANANDAVALLI  GANGAPUR ROAD  NASHIK-422 013</t>
  </si>
  <si>
    <t>ANKIT KUMAR R. BHARATI</t>
  </si>
  <si>
    <t>ANKUJ KUMAR GANESH SINGH</t>
  </si>
  <si>
    <t>FLAT NO-14B  3RD FLOOR  DURGES REGENCY  ANANDAVALLI  GANGAPUR ROAD  NASHIK-422 013</t>
  </si>
  <si>
    <t>ANKAJ KUMAR GANESH SINGH</t>
  </si>
  <si>
    <t>ANKUR DRUG &amp; PHARMA LTD.</t>
  </si>
  <si>
    <t>C-306, CRYTAL PLAZA, ANDHERI LINK ROAD, ANDHERI WEST, MUMBAI-400053</t>
  </si>
  <si>
    <t>SBI, CORP BANK, AXIS, OBC, IOB, ICICI BANK, CBI, SOUTH INDIAN BANK, SYN BANK, UNION BANK, SBP, IDBI BANK, PSB, UCO, BARCLAYS</t>
  </si>
  <si>
    <t>PURNANDU JAIN , CMD</t>
  </si>
  <si>
    <t>00203799</t>
  </si>
  <si>
    <t xml:space="preserve">GIRRAJ VIJYARGIYA, WHOLE TIME EXC. PROFESSIONAL DIRECTOR </t>
  </si>
  <si>
    <t>00815830</t>
  </si>
  <si>
    <t>DALHOUSIE SQUARE</t>
  </si>
  <si>
    <t>ANKUR GARMENTS</t>
  </si>
  <si>
    <t>8 B BRAJADULAL STREET KOLKATA-700006</t>
  </si>
  <si>
    <t>RAJESH GOLCHA  PAN NO-ADZPG0342B</t>
  </si>
  <si>
    <t>ANMOL TEXTILES</t>
  </si>
  <si>
    <t>KISHANGARH NALAGARH ROAD BADDI (DISTT. SOLAN)</t>
  </si>
  <si>
    <t>ANMOL SINGH</t>
  </si>
  <si>
    <t>SEC-45, BURAIL, CHANDIGARH</t>
  </si>
  <si>
    <t>ANNA PHARMACEUTICALS</t>
  </si>
  <si>
    <t>OFFICE :124  FIRST FLOOR HPISDC BADDI ( H.P.) REGD : 56, BASANTI BAGH SAI ROAD BADDI (H.P.)</t>
  </si>
  <si>
    <t>ANIMESH MOHANTO</t>
  </si>
  <si>
    <t>MOGA-RAILWAY ROAD</t>
  </si>
  <si>
    <t>ANOKH SINGH S/O JOGINDER SINGH &amp; 
JOGA SINGH S/O ANOKH SINGH</t>
  </si>
  <si>
    <t>H.NO.-117, VILL.- BEHRAMKE, DISTT.-MOGA, PUNJAB</t>
  </si>
  <si>
    <t>SBOP</t>
  </si>
  <si>
    <t>ANOKH SINGH S/O JOGINDER SINGH</t>
  </si>
  <si>
    <t>JOGA SINGH S/O ANOKH SINGH</t>
  </si>
  <si>
    <t>0271-YAMUNA NAGAR</t>
  </si>
  <si>
    <t>ANTAL &amp; SONS</t>
  </si>
  <si>
    <t>SCO-1, Opp-Jatinder Gupta Hospital, Jagadhari-135003</t>
  </si>
  <si>
    <t>Karam Singh</t>
  </si>
  <si>
    <t>ARMB Indore</t>
  </si>
  <si>
    <t>Anupam Trading</t>
  </si>
  <si>
    <t>5, Yantra Mahal Marg Ujjain Works: Lasuria Mori Dewas Naka, Opp.Tata Motors Indore</t>
  </si>
  <si>
    <t xml:space="preserve">Arpan Prajapati </t>
  </si>
  <si>
    <t>ANURAG TEXTILES</t>
  </si>
  <si>
    <t>11, IND AREA. VILL THANE, BADDI (HP)</t>
  </si>
  <si>
    <t>DINESH KUMAR</t>
  </si>
  <si>
    <t>PANVEL</t>
  </si>
  <si>
    <t>ANVESH MILK ENTERPRISES</t>
  </si>
  <si>
    <t>SHOP NO. 9 , VIKARAM COMPLEX CHS LTD. PLOT NO. 1, SECTOR 10, KAMOTHE, NAVI MUMBAI 410 209.</t>
  </si>
  <si>
    <t>SANTOSH KUMAR SAMLA</t>
  </si>
  <si>
    <t>APEX TRADING CO</t>
  </si>
  <si>
    <t>D-18, VIKRAM NAGAR, FEROZSHAH KOTLA, NEW DELHI-110002</t>
  </si>
  <si>
    <t>HARISH PANDEY</t>
  </si>
  <si>
    <t>APEX VINTRADE PVT LTD</t>
  </si>
  <si>
    <t>MALANGA LANE  KOLKATA 700012</t>
  </si>
  <si>
    <t>KANAILAL RAKSHIT</t>
  </si>
  <si>
    <t>NIMAI SARKAR (PAN AGXPN8151C)</t>
  </si>
  <si>
    <t>DEBANSHU SHEKHAR PARBAT</t>
  </si>
  <si>
    <t>ARMB, New Delhi</t>
  </si>
  <si>
    <t>Apple Commodities Ltd</t>
  </si>
  <si>
    <t xml:space="preserve">1. Office at T-183, Anupam Plaza, Kalyu Saral, IIT Crossing, New Delhi-110034
2. Unit no.701A, 7th floor, GD-ITI, Tower, Plot no.B 8, Netaji  Subhash Place, Pitampura, Delhi -110034
3. Corporate office at B-16, Sector-2, Noida-201301, UP </t>
  </si>
  <si>
    <t>SBI</t>
  </si>
  <si>
    <t xml:space="preserve">Sh. Ashish Garg </t>
  </si>
  <si>
    <t>00013343</t>
  </si>
  <si>
    <t>Sh. Manoj Sharma</t>
  </si>
  <si>
    <t>06891174</t>
  </si>
  <si>
    <t xml:space="preserve">Sh. Pradeep Sharma </t>
  </si>
  <si>
    <t>06891178</t>
  </si>
  <si>
    <t>Smt. Aarti Puri</t>
  </si>
  <si>
    <t>07315922</t>
  </si>
  <si>
    <t>ARMB Central Delhi</t>
  </si>
  <si>
    <t>Apple Industries</t>
  </si>
  <si>
    <t>T-1 &amp; 3, Anupam Plaza, IIT Crossing , Hauz Khas, New Delhi, 110016</t>
  </si>
  <si>
    <t>NIL</t>
  </si>
  <si>
    <t>Yogendra Garg</t>
  </si>
  <si>
    <t>Sanjeev Shiv Kumar Agarwal</t>
  </si>
  <si>
    <t>Purshottam Das Saini</t>
  </si>
  <si>
    <t>BARODA</t>
  </si>
  <si>
    <t>APS STAR INDUSTRIES LTD</t>
  </si>
  <si>
    <t>DHANRAJMAHAL 3RD FLOOR CHH. SHIVAJI MAHARAJ MARG  MUMBAI - 400039</t>
  </si>
  <si>
    <t>SURESH MANHARLAL MEHTA</t>
  </si>
  <si>
    <t>ROHIT MANAHARLAL MEHTA</t>
  </si>
  <si>
    <t>INDER CHAND JAIN</t>
  </si>
  <si>
    <t>RAVI SAWHNEY (VICE ADMIRAL)</t>
  </si>
  <si>
    <t>SURESH N TALWAR</t>
  </si>
  <si>
    <t>SUSHIL JAIN</t>
  </si>
  <si>
    <t>RAJA W DHURANDHAR</t>
  </si>
  <si>
    <t>PRADIP MOHANLAL PATEL</t>
  </si>
  <si>
    <t>SURESH K SESHAN</t>
  </si>
  <si>
    <t>NEELESH K SHAH</t>
  </si>
  <si>
    <t>P D TAKKALKAR</t>
  </si>
  <si>
    <t>TAPAN S MEHTA</t>
  </si>
  <si>
    <t>ARMB KOLKATA</t>
  </si>
  <si>
    <t>APSARA (WRITTEN OFF)</t>
  </si>
  <si>
    <t>56 JATIN DAS ROAD, KOLKATA 700029</t>
  </si>
  <si>
    <t>VISHNU PRAKASH SARAF</t>
  </si>
  <si>
    <t>MARGAO,GOA</t>
  </si>
  <si>
    <t>ARADHYA TECHNO SOLUTIONS P LTD.</t>
  </si>
  <si>
    <t>246,LIMBGAON TAL DIST NANDED MAHARASHTRA, RELIABLE TECH PARK 8TH FLOOR THANE BELAP</t>
  </si>
  <si>
    <t>VIJAY PRABHAKARA RAO CHOURE</t>
  </si>
  <si>
    <t>02807096</t>
  </si>
  <si>
    <t>PRABHAKARARAO KESHAV CHOURE</t>
  </si>
  <si>
    <t>06395314</t>
  </si>
  <si>
    <t>0997-JAIPUR-CHITRAKOOT</t>
  </si>
  <si>
    <t>RAJASTHAN</t>
  </si>
  <si>
    <t>ARBA INTERNATIONAL</t>
  </si>
  <si>
    <t>131,KRISHAN COLONY NAYA KHERAAMBABARI</t>
  </si>
  <si>
    <t>NSF</t>
  </si>
  <si>
    <t xml:space="preserve">SYNDICATE BANK, AXIS BANK, </t>
  </si>
  <si>
    <t>RUHI KHAN</t>
  </si>
  <si>
    <t>MAJID KHAN PARIHAR</t>
  </si>
  <si>
    <t>SHYORAM</t>
  </si>
  <si>
    <t>SHAKESPEARE SARANI</t>
  </si>
  <si>
    <t>ARCUS EVENT MANAGEMENT P LTD</t>
  </si>
  <si>
    <t>2B CHANDRA MONDAL LANE   TRINAYANI APARTMENT  1ST FLOOR  KOLATA 700026</t>
  </si>
  <si>
    <t>ARUNDHATI GANGULY (PAN AKIPG4800A)</t>
  </si>
  <si>
    <t>SIDDHARTHA CHAKRABORTY</t>
  </si>
  <si>
    <t>0170-AHMEDABAD-ASHRAM ROAD</t>
  </si>
  <si>
    <t>ARDOR GLOBAL PVT LTD</t>
  </si>
  <si>
    <t>"Ardor house "Mondeal Bussiness park ,beside Gurudwara ,S.G.Road ,Thaltej Ahmedabad -380059</t>
  </si>
  <si>
    <t>YES</t>
  </si>
  <si>
    <t xml:space="preserve">FENIL B.SHAH </t>
  </si>
  <si>
    <t>,00044522</t>
  </si>
  <si>
    <t>BHARAT R SHAH</t>
  </si>
  <si>
    <t>,02438343</t>
  </si>
  <si>
    <t>DAV SHASTRI NAGAR, MEERUT</t>
  </si>
  <si>
    <t>ARIHANT ENTERPRISES</t>
  </si>
  <si>
    <t>24/A, SABJI MANDI SADAR, MEERUT</t>
  </si>
  <si>
    <t>PREM CHAND JAIN</t>
  </si>
  <si>
    <t xml:space="preserve">ARIHANT STEELS  </t>
  </si>
  <si>
    <t>PRAKASH IND. ESTATE, VILLAGE- PARSONDA, SAHIBABAD (UP)</t>
  </si>
  <si>
    <t>SAHIL JAIN</t>
  </si>
  <si>
    <t>GUHLA, KURUKSHETRA</t>
  </si>
  <si>
    <t>ARJUN DASS RICE MILLS</t>
  </si>
  <si>
    <t>PEHOWA ROAD, CHEEKA, KURUKSHETRA</t>
  </si>
  <si>
    <t>JAI KISHAN</t>
  </si>
  <si>
    <t>VED PARKASH</t>
  </si>
  <si>
    <t>ARMAN FOODS   (PARTNERSHIP)</t>
  </si>
  <si>
    <t>603, GURUSHARNAM COMPLEX, VISHRALI NAKA MARKET  YARD ROAD, PANVEL-410206</t>
  </si>
  <si>
    <t xml:space="preserve">KAPIL RAJPUT          </t>
  </si>
  <si>
    <t xml:space="preserve">MITHILESH RAJPUT  </t>
  </si>
  <si>
    <t xml:space="preserve">DEVPRAKASH RAJPUT </t>
  </si>
  <si>
    <t xml:space="preserve">MURUGESHAN ADIMOOLAM                 </t>
  </si>
  <si>
    <t>HEMAL N JOBANPUTRA</t>
  </si>
  <si>
    <t>SEC.-IV, BOKARO STEEL CITY</t>
  </si>
  <si>
    <t>JHARKHAND</t>
  </si>
  <si>
    <t xml:space="preserve">ARRAH REROLLING MILLS PVT.LTD. </t>
  </si>
  <si>
    <t>MAIN ROAD, CHAS, PS CHAS, DIST BOKARO</t>
  </si>
  <si>
    <t>ARJUN KUMAR SINGH</t>
  </si>
  <si>
    <t>SMT PRABHABATI DEVI</t>
  </si>
  <si>
    <t>T NAGAR</t>
  </si>
  <si>
    <t>ARRAY GLOBAL RESOURCES PVT LTD</t>
  </si>
  <si>
    <t>NO 5, CEEBROS CENTRE, 39 MONITECH ROAD, EGMORE CHENNAI 600008</t>
  </si>
  <si>
    <t>R ASOKAN</t>
  </si>
  <si>
    <t>BALAJI ASOKAN</t>
  </si>
  <si>
    <t>ARROW ENTERPRISES PVT LTD</t>
  </si>
  <si>
    <t>475 MARSHALL HOUSE 25 STRAND ROAD KOLKATA 700001 PAN NO AACCA5428P</t>
  </si>
  <si>
    <t>NITIN GOENKA</t>
  </si>
  <si>
    <t>ARS ALLOYS PVT. LTD.</t>
  </si>
  <si>
    <t>KHASRA NO. 953/2, UDYOG KUNJ, MEHRAULI, GHAZIABAD U.P</t>
  </si>
  <si>
    <t>ARVIND SHRAMA</t>
  </si>
  <si>
    <t>ABHISHEK PARASHAR</t>
  </si>
  <si>
    <t>ARSHI INTERNATIONAL</t>
  </si>
  <si>
    <t>RAB, AHMEDABAD</t>
  </si>
  <si>
    <t xml:space="preserve">ARTIBEN VIJAYKUMAR PATEL  </t>
  </si>
  <si>
    <t>14, Nilkanth Bunglow, Near Doon School, Opp: Sopan Height, New C. G. Raod, Chandkheda, Ahmedabad – 382 424</t>
  </si>
  <si>
    <t>ARTIBEN V PATEL</t>
  </si>
  <si>
    <t>DELHI-WAZIRPUR</t>
  </si>
  <si>
    <t>ARUN KUMAR PAWAR</t>
  </si>
  <si>
    <t>B-5/228, SECTOR-11, ROHINI, DELHI</t>
  </si>
  <si>
    <t>ARVIND KUMAR ASHWINI KUMAR</t>
  </si>
  <si>
    <t>G 4 SHREE CHAMBERS 17/1 WAREHOUSE ROAD INDORE</t>
  </si>
  <si>
    <t>ARVIND SHARMA</t>
  </si>
  <si>
    <t>LCB CHENNAI</t>
  </si>
  <si>
    <t>ARVIND REMEDIES LIMITED</t>
  </si>
  <si>
    <t xml:space="preserve">190,POONAMALLEE HIGH ROAD
CHENNAI </t>
  </si>
  <si>
    <t>UBI, SBI, AB, IDBI, CB,KVB, IOB</t>
  </si>
  <si>
    <t>Dr Arvind Shah</t>
  </si>
  <si>
    <t>01063744</t>
  </si>
  <si>
    <t>Dr Chandra Ravindran</t>
  </si>
  <si>
    <t>00771329</t>
  </si>
  <si>
    <t>Mr. THINANGAN MUTHU KONAR MADAVYADAV</t>
  </si>
  <si>
    <t>06656477</t>
  </si>
  <si>
    <t xml:space="preserve">ARYA ENTERPRISE    (partnershi) </t>
  </si>
  <si>
    <t>RELIEF ROAD, AHMEDABAD</t>
  </si>
  <si>
    <t>ASHISH INDUSTRIES</t>
  </si>
  <si>
    <t>39 , SIROMANI BUNGLOWS , BH JIWANWADI , NR VIRAT NAGAR  ROAD , AHMEDABAD.</t>
  </si>
  <si>
    <t>LILACHAND K PANCHAL</t>
  </si>
  <si>
    <t>KAPSI</t>
  </si>
  <si>
    <t>FACTORY- ASOLI DIST. NAGPUR              RESI: HOUSE OF SHRI JUNGHARE,PLOT NO.85, OPP. LATA MANGESHKAR HOSPITAL, SURYA NAGAR, NAGPUR-440 035</t>
  </si>
  <si>
    <t>RAJENDRA RAMSUCHIT CHOUDHARY</t>
  </si>
  <si>
    <t>INDORE - RNT MARG</t>
  </si>
  <si>
    <t>ASHISH JEWELLERS PVT. LTD.</t>
  </si>
  <si>
    <t>04 RNT MARG, INDORE</t>
  </si>
  <si>
    <t xml:space="preserve">ASHISH VERMA </t>
  </si>
  <si>
    <t>SHIBANI VERMA (SMT.)</t>
  </si>
  <si>
    <t>ARMB RANCHI</t>
  </si>
  <si>
    <t>ASHISH KUMAR</t>
  </si>
  <si>
    <t>ADITI COTTAGE, KILBURN COLONY, HINOO, RANCHI</t>
  </si>
  <si>
    <t>KOLKATA-CHOWRINGHEE ROAD</t>
  </si>
  <si>
    <t>ASHOK KUMAR PODDAR</t>
  </si>
  <si>
    <t>6, LYONS RANGE, 2ND FLOOR, CALCUTTA - 700 001.</t>
  </si>
  <si>
    <t>HDFC, UCO, INDUSIND, SCB, BOB</t>
  </si>
  <si>
    <t>ASHOKA NAMKEEN PVT. LTD.</t>
  </si>
  <si>
    <t>A-281, 2ND FLOOR, PLOT NO.6 12/16, GURUKUL INDL.  AREA,FARIDABAD</t>
  </si>
  <si>
    <t>ASHOK SETHI</t>
  </si>
  <si>
    <t>TANNY SETHI</t>
  </si>
  <si>
    <t>NABHA MAIN</t>
  </si>
  <si>
    <t>ASHOKA RICE MILLS</t>
  </si>
  <si>
    <t>VILL.TURI, NBHA ROAD, BHAWANIGARH</t>
  </si>
  <si>
    <t>ASHOK KUMAR</t>
  </si>
  <si>
    <t>RAJ GOYAL</t>
  </si>
  <si>
    <t>ASHTAVINAYAK STEEL PVT LTD</t>
  </si>
  <si>
    <t>331, NAV VYAPAR BHAWAN,  49 P.D.MELLO RAOD, CARNAC BUNDER, MUMBAI-9</t>
  </si>
  <si>
    <t>ASHISH GOEL</t>
  </si>
  <si>
    <t>KIRAN GOEL</t>
  </si>
  <si>
    <t>RAM NAGAR, ROORKEE</t>
  </si>
  <si>
    <t>ASHUTOSH BRICK FIELD</t>
  </si>
  <si>
    <t xml:space="preserve">VILLAGE-NAGLA IMRATI, DHANDERA, TEHSIL- ROORKEE, DISTT- HARIDWAR       </t>
  </si>
  <si>
    <t>MICKY PALTA</t>
  </si>
  <si>
    <t>MRS MAMTA PALTA</t>
  </si>
  <si>
    <t>DIPIN PALTA</t>
  </si>
  <si>
    <t>KOLKATA-BHOWANIPORE</t>
  </si>
  <si>
    <t>West Bengal</t>
  </si>
  <si>
    <t>Asiatic Steel Enterprises</t>
  </si>
  <si>
    <t>Factory at No-81, AK Mukharjee Road , Kolkata</t>
  </si>
  <si>
    <t>Barun Kumar Ghosh</t>
  </si>
  <si>
    <t>ASM COMMUNICATION</t>
  </si>
  <si>
    <t>HARIR BAZAR TAMLUKUK, PURBA, MIDNAPUR</t>
  </si>
  <si>
    <t>ARABINDA MAITY</t>
  </si>
  <si>
    <t xml:space="preserve">Brady house Mumbai </t>
  </si>
  <si>
    <t>Asmi Jewellery India Ltd.</t>
  </si>
  <si>
    <t>Laxmi Tower, Office No. 6, “B” Wing, 1st Floor, “G” Block, Bandra Kurla Complex, Bandra (E), Mumbai – 400051</t>
  </si>
  <si>
    <t>Corporation Bank,ICICI Bank,IDBI Bank,Axis Bank,Vijaya Bank</t>
  </si>
  <si>
    <t>Mehul C.Choksi, Promoter Director</t>
  </si>
  <si>
    <t>Gitanjali Gems Ltd</t>
  </si>
  <si>
    <t>Kankerkhera , Meerut</t>
  </si>
  <si>
    <t>ASPG Infra Service Pvt. Ltd</t>
  </si>
  <si>
    <t>B-1/144, 1st floor, sector 18, Rohini, Delhi-110085</t>
  </si>
  <si>
    <t>Sh. Rajeev Kumar</t>
  </si>
  <si>
    <t>02451823</t>
  </si>
  <si>
    <t>Sh. Anil Kumar</t>
  </si>
  <si>
    <t>02451841</t>
  </si>
  <si>
    <t>Sh. Alok Kumar</t>
  </si>
  <si>
    <t>02451832</t>
  </si>
  <si>
    <t>Sh. Jaipal Singh</t>
  </si>
  <si>
    <t>Smt. Babita Devi</t>
  </si>
  <si>
    <t>TEHSIL CAMP, PANIPAT</t>
  </si>
  <si>
    <t>ASPIRE FABRICS</t>
  </si>
  <si>
    <t>NEAR D.N.BATRA HOSPITAL, KHANNA ROAD KRISHNPURA, PANIPAT</t>
  </si>
  <si>
    <t>AMIT AGGARWAL</t>
  </si>
  <si>
    <t>ASTIN PHARMACEUTICALS PVT. LTD.</t>
  </si>
  <si>
    <t>B-124, MOUNT KAILASH, EAST OF KAILASH, NEW DELHI-65</t>
  </si>
  <si>
    <t>DR.RIFAT ALI</t>
  </si>
  <si>
    <t>SANJEEV SINGH</t>
  </si>
  <si>
    <t>ARMB HYDERABAD</t>
  </si>
  <si>
    <t>TELANGANA</t>
  </si>
  <si>
    <t>ATKONS</t>
  </si>
  <si>
    <t>31-93,LOTUS POND, KANAJIUDA, TIRUMALAGIRI, SECUNDERABAD.</t>
  </si>
  <si>
    <t>K.YASASVI</t>
  </si>
  <si>
    <t>MAYUKH BHABAN</t>
  </si>
  <si>
    <t>AUM ENTERPRISE</t>
  </si>
  <si>
    <t>161/1 MG ROAD 3RD FLOOR ROOM NO.791 KOLKATA-7000 01</t>
  </si>
  <si>
    <t>RISHI SUREKHA</t>
  </si>
  <si>
    <t>0530 -MUMBAI-OVERSEAS</t>
  </si>
  <si>
    <t>AVERA RESOURCE PVT LTD</t>
  </si>
  <si>
    <t>142-A MITTAL COURT ,NARIMAN POINT ,MUMBAI-400021 IN</t>
  </si>
  <si>
    <t>ALOK PURSHOTTAM GUPTA</t>
  </si>
  <si>
    <t>OMPRAKSH MOHANLAL BOHRA</t>
  </si>
  <si>
    <t>02077753</t>
  </si>
  <si>
    <t>PRIYA ANAND RAJ</t>
  </si>
  <si>
    <t>08028738</t>
  </si>
  <si>
    <t>BANGALORE-M.G.ROAD BANGALRE</t>
  </si>
  <si>
    <t>AVESTHAGEN LIMITED</t>
  </si>
  <si>
    <t>AVESTHAGEN LTD. DISCOVERER 9th FLOOR, INTERNATIONAL TECH PARK, WHITEFIELD- 560 066.</t>
  </si>
  <si>
    <t>ICICI BANK, COUNCIL FOR SCIENTIFIC &amp; INDUSTRIAL RESEARCH, CITICORP FIN I LTD., DEPTT. OF BIOTECHNOLOGY, GODREJ, ICICI VENTURES</t>
  </si>
  <si>
    <t>DR. VILLOO MORAWALA PATELL</t>
  </si>
  <si>
    <t>01692908</t>
  </si>
  <si>
    <t>KOENRAAD JAN WENTHIK</t>
  </si>
  <si>
    <t>01732163</t>
  </si>
  <si>
    <t>FARAH ZAREER PATELL</t>
  </si>
  <si>
    <t>01739131</t>
  </si>
  <si>
    <t>SANAYA ZAREER PATELL</t>
  </si>
  <si>
    <t>02023602</t>
  </si>
  <si>
    <t>JACQUES FRANCOIS ALEXANDRE VINCENT</t>
  </si>
  <si>
    <t>02675669</t>
  </si>
  <si>
    <t>JOHN DARBYSHIRE</t>
  </si>
  <si>
    <t>02859853</t>
  </si>
  <si>
    <t>CHRISTOPHE PAUL BOWLER</t>
  </si>
  <si>
    <t>ROLF GUENTER WERNER</t>
  </si>
  <si>
    <t>03468202</t>
  </si>
  <si>
    <t>ARMB LUCKNOW</t>
  </si>
  <si>
    <t>AVIKA PLASTIC</t>
  </si>
  <si>
    <t>E 19 INDUSTRIAL AREA KHURSHI ROAD BARABANKI</t>
  </si>
  <si>
    <t>ANAND BAHARI YADAV</t>
  </si>
  <si>
    <t>MANSA</t>
  </si>
  <si>
    <t>AVM CONSTRUCTION CO.</t>
  </si>
  <si>
    <t>Arya Samaj Street, Sunni Gali, Sunam</t>
  </si>
  <si>
    <t>Munish Kumar Singla</t>
  </si>
  <si>
    <t>Varinder Kumar Singla</t>
  </si>
  <si>
    <t>Malkiat Singh</t>
  </si>
  <si>
    <t>Amandeep Singla</t>
  </si>
  <si>
    <t>DAV, SHASTRI NAGAR, MEERUT</t>
  </si>
  <si>
    <t>AYAN PROVISION STORE</t>
  </si>
  <si>
    <t>VILL. GHOSIPUR, HAPUR ROAD, MEERUT</t>
  </si>
  <si>
    <t>MOHD.USMAN</t>
  </si>
  <si>
    <t>ARC CITY, MUZAFFARNAGAR</t>
  </si>
  <si>
    <t>AYUSH CALCIUM PVT. LTD.</t>
  </si>
  <si>
    <t>86-A POCKET-A, DILSHAD GARDEN SHAHDARA DELHI   74A RAM GALI VISHWAS NAGAR, SHAHDARA, DELHI</t>
  </si>
  <si>
    <t xml:space="preserve">NEERAJ BANSAL </t>
  </si>
  <si>
    <t>01943387</t>
  </si>
  <si>
    <t>SEEMA BANSAL</t>
  </si>
  <si>
    <t>01943397</t>
  </si>
  <si>
    <t>NEW DELHI-NEW FRIENDS COLONY</t>
  </si>
  <si>
    <t>B 2 B CONNECTIONS PRIVATE LIMITED</t>
  </si>
  <si>
    <t>D-242, DEFENCE COLONY, NEW DELHI-110024</t>
  </si>
  <si>
    <t>SAHIL BATRA</t>
  </si>
  <si>
    <t>00425762</t>
  </si>
  <si>
    <t>SATISH KUMAR MARWAH</t>
  </si>
  <si>
    <t>03390050</t>
  </si>
  <si>
    <t>MAHESH YADAV</t>
  </si>
  <si>
    <t>05169065</t>
  </si>
  <si>
    <t>NAWAN SHAHR</t>
  </si>
  <si>
    <t>B B TRADERS</t>
  </si>
  <si>
    <t>NEAR TARA ICE FACTORY ROAD, NAWANSHAHAR</t>
  </si>
  <si>
    <t>MULAKH RAJ S/O SOHAN LAL</t>
  </si>
  <si>
    <t>0921-FARIDABAD-SECTOR- 17</t>
  </si>
  <si>
    <t>B D S INDUSTRIES</t>
  </si>
  <si>
    <t>1518/C JAWAHAT COLONY FBDTIN 6741326896</t>
  </si>
  <si>
    <t xml:space="preserve">RANJEET SINGH </t>
  </si>
  <si>
    <t>AMARJEET SINGH</t>
  </si>
  <si>
    <t>MANGAT SINGH</t>
  </si>
  <si>
    <t>JAGJIT SINGH</t>
  </si>
  <si>
    <t>SAKCHI</t>
  </si>
  <si>
    <t>B K CHOUDHURY &amp; COMPANY</t>
  </si>
  <si>
    <t>24, PRITI APARTMENT, DIMNA ROAD, MANGO, JAMSHEDPUR</t>
  </si>
  <si>
    <t>BINOD KUMAR CHOUDHARY</t>
  </si>
  <si>
    <t>B K ENTERPRISE</t>
  </si>
  <si>
    <t>23 SHIV THAKUR LANE KOLKATA-700007</t>
  </si>
  <si>
    <t>BASANTA SAMAL</t>
  </si>
  <si>
    <t>OVERSEAS(CALCUTTA)</t>
  </si>
  <si>
    <t>B T W INDUSTRIES LTD</t>
  </si>
  <si>
    <t>228  AJ C BOSE ROAD  10TH FLOOR KOLKATA-700020</t>
  </si>
  <si>
    <t>CHANDRA PRAKASH BHALOTIA</t>
  </si>
  <si>
    <t>GATATRI DEVI BHALITIA</t>
  </si>
  <si>
    <t>OVERSEAS (CALCUTTA)</t>
  </si>
  <si>
    <t>B T W VENEERS LTD</t>
  </si>
  <si>
    <t>228A  A J C BOSE ROAD 10TH FLOOR KOLKATA-700 020</t>
  </si>
  <si>
    <t>GAYATRI DEVI BHALOTIA</t>
  </si>
  <si>
    <t>SANJEEB DHEER</t>
  </si>
  <si>
    <t>GARULIA</t>
  </si>
  <si>
    <t>B TRADERS</t>
  </si>
  <si>
    <t>KALIBARI ROAD P.O-NOAPARA P.S-BARASAT PIN-700125 DIST-24-PARGANAS (NORTH)</t>
  </si>
  <si>
    <t>SANKAR BAIRAGI</t>
  </si>
  <si>
    <t>BURDWAN</t>
  </si>
  <si>
    <t>B.G. ASSOCIATES</t>
  </si>
  <si>
    <t>Burdwan</t>
  </si>
  <si>
    <t>GOPAL BHATTACHARYA</t>
  </si>
  <si>
    <t>KOLKATA-GARIAHAT</t>
  </si>
  <si>
    <t xml:space="preserve">B.M. NUT BOLT  MANUFACTURING  (PVT.) LTD. </t>
  </si>
  <si>
    <t xml:space="preserve"> 25, RAM CHANDRA CHATTERJEE LANE, KOLKATA-700 007</t>
  </si>
  <si>
    <t>DEEPAK CHURIWAL</t>
  </si>
  <si>
    <t>NOT AVAILABLE</t>
  </si>
  <si>
    <t>MADHAV CHURIWAL</t>
  </si>
  <si>
    <t>BABA MUNGIPPA STEEL INDUSTRY PVT. LTD.</t>
  </si>
  <si>
    <t>202,A WING, HALL MARK,L B S MARG,MULUND-WEST,MUMBAI-400080</t>
  </si>
  <si>
    <t>RAJPAL SINGH PANGHAL</t>
  </si>
  <si>
    <t>ISHWAR GUGAN SAMOTA</t>
  </si>
  <si>
    <t>G T ROAD, PANIPAT</t>
  </si>
  <si>
    <t>BABA WOOLS</t>
  </si>
  <si>
    <t>50-51, NEAR NEW GRAIN WOOL MARKET, PANIPAT -132103</t>
  </si>
  <si>
    <t>BHUPESH SINGLA</t>
  </si>
  <si>
    <t>BABAN G BHOSALE  &amp; SMT. SHSASHIKALA BABAN BHOSALE</t>
  </si>
  <si>
    <t>A/P MAHUD, 388 BISKITE  GALLI AT POST  ROPALE TAL P</t>
  </si>
  <si>
    <t xml:space="preserve">BABAN G BHOSALE  </t>
  </si>
  <si>
    <t>SMT. SHSASHIKALA BABAN BHOSALE</t>
  </si>
  <si>
    <t>ARMB PUNE</t>
  </si>
  <si>
    <t>Baban Gajendra Bhosale</t>
  </si>
  <si>
    <t xml:space="preserve">Biskite Gali, Ropade, Taluka- Pandharpur Biskite Gali, Ropade, Taluka- Pandharpur
District- Solapur, PIN- 413304
</t>
  </si>
  <si>
    <t>BAID ELECTROLIGHT</t>
  </si>
  <si>
    <t>184, BLOCK-J, NEW ALIPORE, KOLKATA-700053 &amp;
33, BANKIM MUKHERJEE SARANI, GROUND FLOOR, KOLKATA-700053</t>
  </si>
  <si>
    <t>DHARMESH KUMAR BAID</t>
  </si>
  <si>
    <t xml:space="preserve">BAJJU EARTH MOVERS </t>
  </si>
  <si>
    <t>PLOT NO. 23/A, SECOND FLOOR, OPP. CANARA BANK, JUBILEE HILLS, ROAD NO. 5 HYDERABAD.</t>
  </si>
  <si>
    <t>SHAIK BASHEED</t>
  </si>
  <si>
    <t>SHAIK MOULALI</t>
  </si>
  <si>
    <t>5008-NEW DELHI-VIKAS PURI/  DELHI</t>
  </si>
  <si>
    <t>Balaji Creation</t>
  </si>
  <si>
    <t>A 4/204 &amp; A 4/219 SECTOR-17 ROHINI DELHI-110085</t>
  </si>
  <si>
    <t>ARUN SINGH</t>
  </si>
  <si>
    <t>TEXTILE MARKET, SURAT</t>
  </si>
  <si>
    <t>BALAJI ENTERPRISES</t>
  </si>
  <si>
    <t>83/A, RAM VATIKA TAPSIL SOC. VARACHHA ROAD, VARACHHA , SURAT 395006</t>
  </si>
  <si>
    <t>JAYESH RAMVILAS GUPTA</t>
  </si>
  <si>
    <t>BHIWANI-CLOCK TOWER</t>
  </si>
  <si>
    <t>B-31, KARAMSAR COLONY, TAJPUR ROAD, LUDHIANA</t>
  </si>
  <si>
    <t>PRITPAL SINGH BAWA S/O RATTAN SINGH BAWA</t>
  </si>
  <si>
    <t>Najafagrh, New Delhi</t>
  </si>
  <si>
    <t xml:space="preserve">Balaji Enterprises  </t>
  </si>
  <si>
    <t>A-4/204, Sector 17, Rohini, New Delhi</t>
  </si>
  <si>
    <t>Sh Arun Chauhan</t>
  </si>
  <si>
    <t>BALAJI EXIM GROUP</t>
  </si>
  <si>
    <t>5595 LAHORI GATE  NAYA BAZAR NEW DELHI-06</t>
  </si>
  <si>
    <t>ASHOK GARG</t>
  </si>
  <si>
    <t>VASHI, NAVI MUMBAI</t>
  </si>
  <si>
    <t>BALAJI PACKAGING</t>
  </si>
  <si>
    <t>A/17/2/5 MIDC KHAIRANE THANE BELAPUR ROAD, NAVI MUMBAI</t>
  </si>
  <si>
    <t>GIRIJA VALLBHAN</t>
  </si>
  <si>
    <t>USHA DEVI</t>
  </si>
  <si>
    <t>BALAJI PROPERTIES</t>
  </si>
  <si>
    <t>5/1  B.T. ROAD  MITRA BAGHAN  BELGHARIA  KOLKATA-700056</t>
  </si>
  <si>
    <t>SUBHANKAR CHAKRABORTY</t>
  </si>
  <si>
    <t>TANUJA CHAKRABORTY</t>
  </si>
  <si>
    <t>TAPAN BHADRA</t>
  </si>
  <si>
    <t>NIHIR KANTI DAS</t>
  </si>
  <si>
    <t>BALAJI TELECOM</t>
  </si>
  <si>
    <t>2922/44, Shop No. 1, BeadonPura, Saraswati Marg, Karol Bagh, New Delhi 110005,221, 2nd Floor, Gali No. 17/18, BeadonPura, Saraswati Marg, Karol Bagh, New Delhi 110005</t>
  </si>
  <si>
    <t>Vikash Goel, Proprietor</t>
  </si>
  <si>
    <t>BALARAM KUMAR M PRASAD</t>
  </si>
  <si>
    <t>FLAT NO. G-4  DURGESH PLAZA  TRIMBAK ROAD  NEAR VED MANDIR  NASHIK-422 011</t>
  </si>
  <si>
    <t>BALARAM KUMAR M. BHARATI</t>
  </si>
  <si>
    <t>HONGKONG</t>
  </si>
  <si>
    <t>OVERSEAS</t>
  </si>
  <si>
    <t>BALCON LTD</t>
  </si>
  <si>
    <t>13/F CHUNWo COMMERCIAL CENTRE, 22-29 WING Wo STREET, CENTRAL HONGKONG</t>
  </si>
  <si>
    <t>UCO, BOB, BOI, CANARA, IOB (HONGKONG BRANCHES)</t>
  </si>
  <si>
    <t>SUBHASH DUDANI</t>
  </si>
  <si>
    <t>ARMB Mumbai</t>
  </si>
  <si>
    <t>Balesia Cosmetic P Ltd.</t>
  </si>
  <si>
    <t>18,Nigo Building, Cama Estate road, Goregaon (E) Mumbai-400063</t>
  </si>
  <si>
    <t>Sanjay S Shetkar</t>
  </si>
  <si>
    <t>Jagdiah V Gor</t>
  </si>
  <si>
    <t>MUMBAI-SAMACHAR MARG FORT</t>
  </si>
  <si>
    <t>BANKIM MEHTA</t>
  </si>
  <si>
    <t>101, VEENA CHAMBERS, 21, DALAL STREET, MUMBAI -400 001.</t>
  </si>
  <si>
    <t>NEW RAJINDER NAGAR, NEW DELHI</t>
  </si>
  <si>
    <t>BANSAL DIAMONDS PVT. LTD.</t>
  </si>
  <si>
    <t>2502, Near Post Office, Gurudwara Road, Karol Bagh, New Delhi-110005</t>
  </si>
  <si>
    <t>Surender Kumar</t>
  </si>
  <si>
    <t>Shefali bansal</t>
  </si>
  <si>
    <t>ARMB AHMEDABAD</t>
  </si>
  <si>
    <t>BANYAN &amp; BERRY ALLOYS LTD.</t>
  </si>
  <si>
    <t>1006, SAMUNDRA ANNEX , CG ROAD , NAVRANGPURA, AHMEDABAD.</t>
  </si>
  <si>
    <t>ARUN G VERMA</t>
  </si>
  <si>
    <t>BHAILAL BHAI B PATEL</t>
  </si>
  <si>
    <t>ISHWAR B PATEL</t>
  </si>
  <si>
    <t>N P TEKRIWAL</t>
  </si>
  <si>
    <t>PANKAJ SHAH</t>
  </si>
  <si>
    <t>AHMEDABAD, MASKATI MARKET</t>
  </si>
  <si>
    <t>BAPA SITARAM CREATION</t>
  </si>
  <si>
    <t>2 , BHATTIWALA SHED, NR RAMDEV PIR MANIDR , NIKOL ODHAV ROAD, AHMEDABAD</t>
  </si>
  <si>
    <t>JAYESH R PATEL</t>
  </si>
  <si>
    <t>MSME Patna</t>
  </si>
  <si>
    <t>BIHAR</t>
  </si>
  <si>
    <t>Baseline Petroleum Ltd.</t>
  </si>
  <si>
    <t>Regd Office: Hazipur Patna Road Nr Ganga Setu Service Centre, Hazipur, Distt-Vaishali.  2. 404, Asha Appartment, Nageswer Colony Boring Road Patna</t>
  </si>
  <si>
    <t>Arbinad Kumar Choudhary</t>
  </si>
  <si>
    <t>Sumit Kumar</t>
  </si>
  <si>
    <t>Ajay Kumar Jaiswal</t>
  </si>
  <si>
    <t>MCB BRADY HOUSE, MUMBAI</t>
  </si>
  <si>
    <t>BASIL RESOURCES PVT. LTD.</t>
  </si>
  <si>
    <t xml:space="preserve">Everest Grande, A/205, Mahakali Caves Road, Shanti Nagar, MIDC,
Andheri – East,
Mumbai 400093
</t>
  </si>
  <si>
    <t>Mr. Sandip Jena</t>
  </si>
  <si>
    <t>Mr.Soumit Jena</t>
  </si>
  <si>
    <t xml:space="preserve">Mrs. Preeti Jena </t>
  </si>
  <si>
    <t>Mr. Prakash Chand Bhandari</t>
  </si>
  <si>
    <t>0016-New Delhi-East Patel Nagar/  Delhi</t>
  </si>
  <si>
    <t>Battery Ventures</t>
  </si>
  <si>
    <t>910 , Pragati Towers , 26 Rajendra Place , New Delhi-110008</t>
  </si>
  <si>
    <t>Gurpreet Singh</t>
  </si>
  <si>
    <t>Ved Prakash Kashyap</t>
  </si>
  <si>
    <t>LUDHIANA-CHAURA BAZAR</t>
  </si>
  <si>
    <t>BAWA &amp; COMPANY</t>
  </si>
  <si>
    <t>AARE WALI GALI HAIBOWAL KALAN, LUDHIANA</t>
  </si>
  <si>
    <t>PRITPAL SINGH BAWA</t>
  </si>
  <si>
    <t>CHANDIGARH ROAD, LUDHIANA</t>
  </si>
  <si>
    <t>BBF INDUSTRIES LTD</t>
  </si>
  <si>
    <t>VILL BHAMIAN KALAN TAJPUR ROAD LUDHIANA</t>
  </si>
  <si>
    <t xml:space="preserve">State Bank of India
IDBI Bank
J &amp; K Bank Ltd.
Allahabad Bank
Indusind bank
</t>
  </si>
  <si>
    <t>VINAY BAWA</t>
  </si>
  <si>
    <t>00246281</t>
  </si>
  <si>
    <t>ANIL KUMAR AGGARWAL</t>
  </si>
  <si>
    <t>00246364</t>
  </si>
  <si>
    <t>BALJINDER KUMAR AGGARWAL</t>
  </si>
  <si>
    <t>00238432</t>
  </si>
  <si>
    <t>PARVEEN KUMAR</t>
  </si>
  <si>
    <t>00680620</t>
  </si>
  <si>
    <t>RAJINDER KUMAR</t>
  </si>
  <si>
    <t>00246423</t>
  </si>
  <si>
    <t>BCL FINANCIAL SERVICES PVT LTD</t>
  </si>
  <si>
    <t>1/1  CAMAC STREET  KOLKATA - 700001</t>
  </si>
  <si>
    <t>N.L.TODI</t>
  </si>
  <si>
    <t>K K RUNGTA</t>
  </si>
  <si>
    <t>S GHOSH</t>
  </si>
  <si>
    <t>OLD BALLYGUNGE</t>
  </si>
  <si>
    <t>BEAUTECH</t>
  </si>
  <si>
    <t>2 NOS  POOL BAKRAHAT ROAD JOKA KOLKATA-700042</t>
  </si>
  <si>
    <t>BISWANATH BARMA</t>
  </si>
  <si>
    <t>SOVA BAZAR</t>
  </si>
  <si>
    <t>BENGAL SEED MANURE &amp; PESTICIDES LTD</t>
  </si>
  <si>
    <t>14  N.S.ROAD  KOLKATA - 700001</t>
  </si>
  <si>
    <t>SANJIB KUMAR PAUL</t>
  </si>
  <si>
    <t>BEST BAKERS TOWN PVT. LTD.</t>
  </si>
  <si>
    <t>PLOT NO.144(35-36),PLOT NO.2, ROAD NO.7. GURUKUL INDL.A.FARIDABAD</t>
  </si>
  <si>
    <t>RANNY SETHI</t>
  </si>
  <si>
    <t>BEST TEXTILES LIMITED</t>
  </si>
  <si>
    <t>B-85, OKHLA INDUSTRIAL AREA, PHASE- II, NEW DELHI- 110020</t>
  </si>
  <si>
    <t>SANJEEV DHAWAN</t>
  </si>
  <si>
    <t>ASHOK RAWAT</t>
  </si>
  <si>
    <t>RAJVIR SINGH KUSHWAHA</t>
  </si>
  <si>
    <t>SUSHIL DHAWAN</t>
  </si>
  <si>
    <t>SHESH DHAWAN</t>
  </si>
  <si>
    <t>ANJU DHAWAN</t>
  </si>
  <si>
    <t xml:space="preserve">BEST TRADING CO </t>
  </si>
  <si>
    <t>SHOP NO.4, M.S.ENCLAVE DHAKOLI, ZIRAKPUR ( DISTT. MOHALI) PB.</t>
  </si>
  <si>
    <t>HARVINDER SINGH</t>
  </si>
  <si>
    <t>BETA DIAGNOSTIC CENTRE PVT. LTD.</t>
  </si>
  <si>
    <t>35 B, KSHIROD VIDYA BINOD AVENUE, BAGH BAZAR, KOLKATA</t>
  </si>
  <si>
    <t>SAMIR DAS GUPTA</t>
  </si>
  <si>
    <t>DIPNKAR GUHA</t>
  </si>
  <si>
    <t>KUNDLI</t>
  </si>
  <si>
    <t>BHAGWATI CONCAST (P) LTD</t>
  </si>
  <si>
    <t>STREET NO.A-78  SRASWATI VIHAR, DELHI</t>
  </si>
  <si>
    <t>RUPESH  AGGARWAL</t>
  </si>
  <si>
    <t>ROHIT AGGARWAL</t>
  </si>
  <si>
    <t>LUDHIANA-FEROZE GANDHI MARKET</t>
  </si>
  <si>
    <t>BHAGWATI TRADERS</t>
  </si>
  <si>
    <t>SHOP NO.7, AAREY WALI GALI, DURGAPURI, HAIBOWAL KALAN, LUDHIANA</t>
  </si>
  <si>
    <t>HIRA LAL S/O GANGA PRASAD</t>
  </si>
  <si>
    <t>MANDI GOBIND GARH</t>
  </si>
  <si>
    <t xml:space="preserve">BHAMBRI STEELS  </t>
  </si>
  <si>
    <t>G T ROAD, VILL: ALOUR, TEH: KHANNA, DIST: LUDHIANA</t>
  </si>
  <si>
    <t>BHAMESWARI OIL MILL</t>
  </si>
  <si>
    <t>SAYER GARDEN (KEOTA) NEAR ITI OF SAHAGANJ PO-SAHAGANJ PS-CHINSURAH DIST-HOOGHLY-712104</t>
  </si>
  <si>
    <t>JAHAR SINGH</t>
  </si>
  <si>
    <t>VASHI, MUMBAI</t>
  </si>
  <si>
    <t>BHANU COSMETICS PVT. LTD.</t>
  </si>
  <si>
    <t>18, NIGOS INDUSTRIAL ESTATE, CAMA INDUSTRIAL ESTATE ROAD, GOREGAON (E) MUMBAI 400 063</t>
  </si>
  <si>
    <t>PRAFUL BHANJI NISAR</t>
  </si>
  <si>
    <t>BHANJI BHOJRAJ NISAR</t>
  </si>
  <si>
    <t>MEENABEN PRAFUL KUMAR NISAR</t>
  </si>
  <si>
    <t>BHANUBEN R PATEL</t>
  </si>
  <si>
    <t xml:space="preserve">A/1/501/504, Kushal Vatika Society,
B/h. Rajashthan Hospital,
Shahibaugh, Ahmedabad-380 004
</t>
  </si>
  <si>
    <t>MRS. BHANUBEN R PATEL</t>
  </si>
  <si>
    <t>JALESWAR</t>
  </si>
  <si>
    <t>BHARAT CHANDRA FOOD PRODUCTS PVT LTD</t>
  </si>
  <si>
    <t>GOBARGHARA  L.N. ROAD  BALASORE 756032</t>
  </si>
  <si>
    <t>SURENDRA NATH PRAMANIK</t>
  </si>
  <si>
    <t>INDORE- SUDAMA NAGAR</t>
  </si>
  <si>
    <t>Bharat Enterprises</t>
  </si>
  <si>
    <t>179, Nayapura, Indore</t>
  </si>
  <si>
    <t>Aavish Bapna</t>
  </si>
  <si>
    <t>SAMBALPUR</t>
  </si>
  <si>
    <t>BHARAT INTEGRATED SOCIAL WELFARE AGENCY</t>
  </si>
  <si>
    <t>DANIPALLI, P.O.- BUDHARAJA, DISTT.- SAMBALPUR, ORISSA</t>
  </si>
  <si>
    <t>ANDHRA BANK, AXIS BANK, BOB, BOI, CBI, CORPORATION BANK, DENA BANK, IOB, FEDERAL BANK, ICICI, IDBI,  STATE BANK OF TRAVANCORE, KARUR VYSYA BANK</t>
  </si>
  <si>
    <t>KHIROD CHANDRA MALLIK</t>
  </si>
  <si>
    <t>PITABAS SETHI</t>
  </si>
  <si>
    <t>MODEL TOWN KARNAL</t>
  </si>
  <si>
    <t>BHARAT MEDICAL DEVICES PVT.LTD.</t>
  </si>
  <si>
    <t>PLOT NO 10-11 SECTOR 6-B INDUSTRIAL AREA SIDICUL RANIPUR HARIDWAR</t>
  </si>
  <si>
    <t>SUDESH KUMAR ARORA</t>
  </si>
  <si>
    <t>ANIL KUMAR ARORA</t>
  </si>
  <si>
    <t>Bharat Metals &amp; Chemicals</t>
  </si>
  <si>
    <t>102, Alankar Chamber, Ratlam Kothi, Indore</t>
  </si>
  <si>
    <t>Shailesh Bapna</t>
  </si>
  <si>
    <t>BHARAT OVERSEAS</t>
  </si>
  <si>
    <r>
      <rPr>
        <b/>
        <sz val="10"/>
        <rFont val="Calibri"/>
        <family val="2"/>
        <charset val="1"/>
      </rPr>
      <t>FACTORY ADDRESS:</t>
    </r>
    <r>
      <rPr>
        <sz val="10"/>
        <rFont val="Calibri"/>
        <family val="2"/>
        <charset val="1"/>
      </rPr>
      <t xml:space="preserve"> VILLAGE SHAHPUR, AMLOH ROAD, TEHSIL &amp; DISTT. FATEHGARH SAHIB.
</t>
    </r>
    <r>
      <rPr>
        <b/>
        <sz val="10"/>
        <rFont val="Calibri"/>
        <family val="2"/>
        <charset val="1"/>
      </rPr>
      <t xml:space="preserve">OFFICE ADDRESS: </t>
    </r>
    <r>
      <rPr>
        <sz val="10"/>
        <rFont val="Calibri"/>
        <family val="2"/>
        <charset val="1"/>
      </rPr>
      <t>SHOP NO.113, SUKHDEV MARKET, CIVIL LINES, LUDHIANA</t>
    </r>
  </si>
  <si>
    <t xml:space="preserve">CANARA BANK </t>
  </si>
  <si>
    <t>ANKUR SOOD S/O ASHWANI SOOD</t>
  </si>
  <si>
    <t>INDIRA SOOD (SMT.) W/O ASHWANI SOOD</t>
  </si>
  <si>
    <t>BHARAT PAPERS LTD.</t>
  </si>
  <si>
    <t>181, BEANT PURA LUDHIANA</t>
  </si>
  <si>
    <t xml:space="preserve">SBI,      
J&amp;K,                         
KVB               
</t>
  </si>
  <si>
    <t>JASUSSARGATE, BIKANER</t>
  </si>
  <si>
    <t xml:space="preserve">BHARTHARI BUSINESS INDIA PVT.LTD. </t>
  </si>
  <si>
    <t>SHOP NO.11 S-10 SEC 11 MUKTA PRASAD NAGAR BANGLA NAGAR BIKANER</t>
  </si>
  <si>
    <t xml:space="preserve">RAJ PAL SINGH S/O HARISH CHAND DIRECTOR </t>
  </si>
  <si>
    <t>DADU RAM JANGU S/O SHANKAR LAL JANGU</t>
  </si>
  <si>
    <t>KOLKATA-PARK STREET</t>
  </si>
  <si>
    <t>BHARTI TRADING COMPANY</t>
  </si>
  <si>
    <t>10-C, MIDDLETON ROW, THIRD FLOOR, PS PARK STREET, KOLKATA-700071</t>
  </si>
  <si>
    <t>KUMKUM SAHA (SMT.)</t>
  </si>
  <si>
    <t>SUSANTA SAHA</t>
  </si>
  <si>
    <t>GANDHI NAGAR KANPUR</t>
  </si>
  <si>
    <t>BHARTIYA HASTKALA UDYOG</t>
  </si>
  <si>
    <t>IST FLOOR 2/A/148 AZAD NAGAR KANPUR</t>
  </si>
  <si>
    <t>SANJAY SINGH</t>
  </si>
  <si>
    <t>BHAVYA INDUSTRIES</t>
  </si>
  <si>
    <t>50-51 , NARAYAN ESTATE , NR ANNU ENGINEERING , SONI NI CHAWAL, OVERBRIDGE , ODHAV , AHMEDABAD</t>
  </si>
  <si>
    <t>KAMLABEN D PANCHAL</t>
  </si>
  <si>
    <t>MSME, NEW DELHI</t>
  </si>
  <si>
    <t>BHAVYA INTERNATIONAL PVT. LTD.</t>
  </si>
  <si>
    <t>252 H, 2ND FLOOR, KAILASH PLAZA, SANT NAGAR, EAST OF KAILASH, NEW DELHI 110 065</t>
  </si>
  <si>
    <t>AMIT ARORA</t>
  </si>
  <si>
    <t>PARUL ARORA</t>
  </si>
  <si>
    <t>Sector 28 C Chandigarh</t>
  </si>
  <si>
    <t>BHC Labs Pvt. Ltd</t>
  </si>
  <si>
    <t>Regd Office: BHC Labs (P) Ltd, 1851 Samadhi Gate, Manimajra Chandigarh- 160101   Factory: 91/2 DIC, Industrial Area Baddi (HP</t>
  </si>
  <si>
    <t>Karan Bali</t>
  </si>
  <si>
    <t>Smt. Shveta Bali</t>
  </si>
  <si>
    <t>Bhupinder K Gupta</t>
  </si>
  <si>
    <t>BHOLA TRADING CO.</t>
  </si>
  <si>
    <t>1A,MADAN MOHAN BURMAN STREET, KOLKATA-700007</t>
  </si>
  <si>
    <t>ASIT KUMAR SAHA</t>
  </si>
  <si>
    <t>ARMB Delhi</t>
  </si>
  <si>
    <t>Bhumika Ispat Udyog Pvt. Ltd</t>
  </si>
  <si>
    <t>157, 3rd Floor, Harsh Vihar,Pitampura, Delhi -34</t>
  </si>
  <si>
    <t>PARDEEP KUMAR MITTAL</t>
  </si>
  <si>
    <t>0001483400</t>
  </si>
  <si>
    <t>SONIA MITTAL</t>
  </si>
  <si>
    <t>0002864116</t>
  </si>
  <si>
    <t>DALHAUSIE SQUARE</t>
  </si>
  <si>
    <t>BIJAY ASHISH</t>
  </si>
  <si>
    <t>2 DIGAMBAR JAIN TEMPLE ROAD  GROUND FLOOR  KOLKATA 700007</t>
  </si>
  <si>
    <t>ASHISH BUBNA</t>
  </si>
  <si>
    <t>POONA</t>
  </si>
  <si>
    <t>BILCARE LTD</t>
  </si>
  <si>
    <t>1028 SHIROLI RAJGURU NAGAR  POONA 410505</t>
  </si>
  <si>
    <t>MOHAN BHANDARI</t>
  </si>
  <si>
    <t>RAJENDRA TAPADIA</t>
  </si>
  <si>
    <t>KALYAN GANDHI</t>
  </si>
  <si>
    <t>PRAFUL NAIK</t>
  </si>
  <si>
    <t>BIMAL DEEP STEEL PVT. LTD.</t>
  </si>
  <si>
    <t xml:space="preserve">4TH FLOOR, SILVAR CAGE, 10, DIAGONAL ROAD, BISTUPUR, JAMSHEDPUR. </t>
  </si>
  <si>
    <t>AJAY KUMAR MURARKA</t>
  </si>
  <si>
    <t>00402299</t>
  </si>
  <si>
    <t>ANISH KUMAR MURARKA</t>
  </si>
  <si>
    <t>02790527</t>
  </si>
  <si>
    <t>BIOTOR INDUSTRIES LTD.</t>
  </si>
  <si>
    <t>13, SITAFALWADI, DR. MASCARENHAS ROAD, MAZGAON, MUMBAI- 400 010</t>
  </si>
  <si>
    <t>SBI, SBT, SBH, STATE BANK OF INDORE, UNION BANK OF INDIA, CENTRAL BANK OF INDIA, IDBI BANK LTD., BANK OF BARODA, BANK OF INDIA, ALLAHABAD BANK, CORPORATION BANK, INDIAN BANK, BOM, ICICI BANK, HDFC BANK, AXIS BANK, YES BANK, FEDERAL BANK, INDUSIND BANK, SIDBI, LAXMI VILAS BANK, STANDARD CHARTERED BANK, BARCLAYS BANK, SBI GLOBAL FACTORS LTD., TATA CAPITAL LIMITED, BIRLA GLOBAL FINANCE CO. LTD.</t>
  </si>
  <si>
    <t>BHARAT M KAPADIA</t>
  </si>
  <si>
    <t>00030145</t>
  </si>
  <si>
    <t>RAJESH M KAPADIA</t>
  </si>
  <si>
    <t>00030123</t>
  </si>
  <si>
    <t>DINESH R KAPADIA</t>
  </si>
  <si>
    <t>00088572</t>
  </si>
  <si>
    <t>CFB MUMBAI</t>
  </si>
  <si>
    <t>BIRLA SURYA LTD</t>
  </si>
  <si>
    <t>1ST FLOOR THE YASH BIRLA GROUP OF COMPANIES, DALMIA HOUSE, JB MARG, NARIMAN POINT MUMBAI 400021</t>
  </si>
  <si>
    <t>YASHOBARDHAN BIRLA</t>
  </si>
  <si>
    <t>PALAPARTHY VENKATARAMANA MURTHY</t>
  </si>
  <si>
    <t>UPKAR SINGH</t>
  </si>
  <si>
    <t>RAMPRAKASH MURLIDHAR MISHRA</t>
  </si>
  <si>
    <t>SECTOR V</t>
  </si>
  <si>
    <t>BLACK CADILAC MOTELS &amp; DEVELOPERS PVT LTD</t>
  </si>
  <si>
    <t>138/1 SARAT BOSE ROAD KOLKATA 700029</t>
  </si>
  <si>
    <t>PARTHA SARATHI GHOSH</t>
  </si>
  <si>
    <t>SUBHAS DEY</t>
  </si>
  <si>
    <t>RABINDRA NATH MALLIK</t>
  </si>
  <si>
    <t>KRISHNA VENKAT RAMAN</t>
  </si>
  <si>
    <t xml:space="preserve">BLOSSOM ENTERPRISES </t>
  </si>
  <si>
    <t>30/23, 1ST MAIN ROAD, BALAJI NAGAR, KALLIKUPPAM, AMBATTUR, CHENNAI - 50</t>
  </si>
  <si>
    <t>M DAKSHINAMURTHY</t>
  </si>
  <si>
    <t>DECCAN GYMKHANA</t>
  </si>
  <si>
    <t>BLUE BIRD (INDIA) LTD</t>
  </si>
  <si>
    <t>759/74  PRABHAT ROAD  DECCAN GYMKHANA  PUNE 411004</t>
  </si>
  <si>
    <t>NIRANJAN PHADKE</t>
  </si>
  <si>
    <t>02533631</t>
  </si>
  <si>
    <t>NANDKISHORE B LAHOTI</t>
  </si>
  <si>
    <t>01976036</t>
  </si>
  <si>
    <t>ANIL AGASHE</t>
  </si>
  <si>
    <t>00395239</t>
  </si>
  <si>
    <t>SANTOSH DHANKUDE</t>
  </si>
  <si>
    <t>01726682</t>
  </si>
  <si>
    <t>SATISH BHAGWAT</t>
  </si>
  <si>
    <t>00124517</t>
  </si>
  <si>
    <t>DAVID P KUNDRA</t>
  </si>
  <si>
    <t>00002529</t>
  </si>
  <si>
    <t>NITIN P SONTAKE</t>
  </si>
  <si>
    <t>00124619</t>
  </si>
  <si>
    <t>BNP BATTERIES PVT LTD</t>
  </si>
  <si>
    <t>VILLAGE TIPRA,PARGANA DOON,TEH BADDI, DISTT SOLAN</t>
  </si>
  <si>
    <t xml:space="preserve">NEETU SINGH </t>
  </si>
  <si>
    <t>RAJESH CHABBRA</t>
  </si>
  <si>
    <t>BPS SECURITIES P LTD.</t>
  </si>
  <si>
    <t>9, INDIA EXCHANGE PLACE, CALCUTTA - 700 001.</t>
  </si>
  <si>
    <t>HDFC, IIB, ABN, UBI,  DB, UCO.</t>
  </si>
  <si>
    <t>DINESH KUMAR SINGHANIA</t>
  </si>
  <si>
    <t>BIJOY KUMAR SINGHANIA</t>
  </si>
  <si>
    <t>N.A</t>
  </si>
  <si>
    <t>BRAHAMANI COTTON INDUSTRIES</t>
  </si>
  <si>
    <t>RS NO.20/1/2, PAIKI2 , JAMANPUR ROAD, HARIJI, DISTT PATAN</t>
  </si>
  <si>
    <t>THAKAR PRAKASHKUMAR BHOGILAL</t>
  </si>
  <si>
    <t xml:space="preserve">BHALJIBHAI D CHAUDHARY </t>
  </si>
  <si>
    <t>DELHI-SHALIMAR BAGH</t>
  </si>
  <si>
    <t>BRHAMA ENTERPRISES</t>
  </si>
  <si>
    <t xml:space="preserve">A-53 SECOND FLOOR INDUSTRIAL AREA
JHILMIL, DELHI-110095
</t>
  </si>
  <si>
    <t>RAHUL SAXENA</t>
  </si>
  <si>
    <t>BRIJMOHAN K GHOSH</t>
  </si>
  <si>
    <t>FLAT NO. B-4 DURGESH PLAZA TRIMBAK ROAD NEAR VED MANDIR NASIK-4220002</t>
  </si>
  <si>
    <t>BRIJMOHAN KANHAIYACHAND GHOSH</t>
  </si>
  <si>
    <t>NOIDA, SECTOR-27</t>
  </si>
  <si>
    <t>BRILLIANCE IMPEX</t>
  </si>
  <si>
    <t>B-15,SECTOR-31, NOIDA</t>
  </si>
  <si>
    <t>KESHAV CHANDRA SETHI</t>
  </si>
  <si>
    <t>APMC, VASHI, NAVI MUMBAI</t>
  </si>
  <si>
    <t>BRONDO INDUSTRIES</t>
  </si>
  <si>
    <t>GALA NO.207 &amp; 208 SHAKTI INDUSTRIAL ESTATE 'A' WING, RINGANWADA, NANI DAMAN, DAMAN-391201</t>
  </si>
  <si>
    <t>RUPESH NAMDEV</t>
  </si>
  <si>
    <t>ARJUN CHANDRATHIL</t>
  </si>
  <si>
    <t>MARKUS DAMOR</t>
  </si>
  <si>
    <t>GURDWARA ROAD, JAWALAPUR</t>
  </si>
  <si>
    <t>BROTHER INDUSTRIES</t>
  </si>
  <si>
    <t xml:space="preserve">25/55, SHANTI MOHALLA, SHASTRI NAGAR, NEW DELHI </t>
  </si>
  <si>
    <t>MANOJ KUMAR SHARMA</t>
  </si>
  <si>
    <t>BROWN &amp; BOICE</t>
  </si>
  <si>
    <t>15-16, INDUSTRIAL AREA - C, DHANDARI KALAN, LUDHIANA</t>
  </si>
  <si>
    <t>MOHAN KUMAR</t>
  </si>
  <si>
    <t>ARMB, RANCHI</t>
  </si>
  <si>
    <t>BRSS FLOUR MILLS PVT. LTD.</t>
  </si>
  <si>
    <t>PLOT NO.1, INDUSTRIAL AREA TATISILWAI, PHASE-II, TATISILWAI, RANCHI (JHARKHAND)</t>
  </si>
  <si>
    <t>JEEVAM KUMAR JALAN</t>
  </si>
  <si>
    <t>01636844</t>
  </si>
  <si>
    <t>RAGHAV JALAN</t>
  </si>
  <si>
    <t>02168839</t>
  </si>
  <si>
    <t>BULLOX VENTURES PVT. LTD.</t>
  </si>
  <si>
    <t>204, BLOCK A SHUBH LABH HEIGHTS, RING ROAD SQUARE MR-9 INDORE</t>
  </si>
  <si>
    <t>MANISH YADAV</t>
  </si>
  <si>
    <t>MRS SADHNA SONI</t>
  </si>
  <si>
    <t>G.T.ROAD, BURDWAN</t>
  </si>
  <si>
    <t>BURDWAN ENGINEERING WORKS &amp; AUTOMOBILES P.LTD.</t>
  </si>
  <si>
    <t>Keshabganj Chatti, G T Road, Burdwan- 713 213</t>
  </si>
  <si>
    <t xml:space="preserve">Mr Ratul Bhowmick </t>
  </si>
  <si>
    <t xml:space="preserve">Mr Rahul Bhowmick </t>
  </si>
  <si>
    <t xml:space="preserve">Mr Arup Kr Bhowmick </t>
  </si>
  <si>
    <t xml:space="preserve"> RAJENDRA PLACE , N. DELHI</t>
  </si>
  <si>
    <t xml:space="preserve">BUSH FOODS OVERSEAS PVT. LTD. </t>
  </si>
  <si>
    <r>
      <rPr>
        <sz val="10"/>
        <rFont val="Calibri"/>
        <family val="2"/>
        <charset val="1"/>
      </rPr>
      <t>505-506, 5</t>
    </r>
    <r>
      <rPr>
        <vertAlign val="superscript"/>
        <sz val="10"/>
        <rFont val="Calibri"/>
        <family val="2"/>
        <charset val="1"/>
      </rPr>
      <t>th</t>
    </r>
    <r>
      <rPr>
        <sz val="10"/>
        <rFont val="Calibri"/>
        <family val="2"/>
        <charset val="1"/>
      </rPr>
      <t xml:space="preserve"> Floor, DLF South Court, Saket, New Delhi-110017</t>
    </r>
  </si>
  <si>
    <t>VIRKARAN AWASTY</t>
  </si>
  <si>
    <t>C K S COMMERCIAL  (P) LTD.</t>
  </si>
  <si>
    <t>395, LAKE GARDENS, KOLKATA - 700045</t>
  </si>
  <si>
    <t>BISWAJIT MITRA</t>
  </si>
  <si>
    <t>DEBASHISH BASU</t>
  </si>
  <si>
    <t>C M BUILDTECH PVT.LTD.</t>
  </si>
  <si>
    <t>Flat No. 7, Pushp Varkha CHS S V Road, Khar Mumbai 400 052</t>
  </si>
  <si>
    <t>Mrs. Poonam Shah</t>
  </si>
  <si>
    <t xml:space="preserve">Sh Rajesh Tripathi </t>
  </si>
  <si>
    <t>IBB, MUMBAI</t>
  </si>
  <si>
    <t>C MAHENDRA EXPORTS LTD.</t>
  </si>
  <si>
    <t>TOWER C, OFFICE NO CC-6011, BHARAT DIAMOND BOURSE, BANDRA KURLA COMPLEX, BANDRA EAST, MUMBAI</t>
  </si>
  <si>
    <t>MAHENDRA SHAH</t>
  </si>
  <si>
    <t>CHAMPAK MEHTA</t>
  </si>
  <si>
    <t>SANDEEP SHAH</t>
  </si>
  <si>
    <t>C.G. IMPEX LIMITED</t>
  </si>
  <si>
    <t>BHADRARAJ CHAMBERS, NEAR SWASTIK CHAR RASTA, C G ROAD, AHMEDABAD-380009</t>
  </si>
  <si>
    <t>BANK OF INDIA, ALLAHABAD BANK</t>
  </si>
  <si>
    <t>MANUBHAI C SONI</t>
  </si>
  <si>
    <t>PRAVIN CHANDRA C SONI</t>
  </si>
  <si>
    <t>SHITAL D PATEL</t>
  </si>
  <si>
    <t>NEW MARKET</t>
  </si>
  <si>
    <t>CALCUTTA ENTERPRISE</t>
  </si>
  <si>
    <t>24/1/1B  DURGA CHARAN MUKHERJEE STREET  BAGBAZAR  KOLKATA- 700003</t>
  </si>
  <si>
    <t>AMAR NATH BHATTACHARYA</t>
  </si>
  <si>
    <t>OVERSEAS(KOLKATA)</t>
  </si>
  <si>
    <t>CALCUTTA IMPEX PVT LTD</t>
  </si>
  <si>
    <t>41 A N.S. ROADKOLKATA 700001</t>
  </si>
  <si>
    <t>PREM KUMAR</t>
  </si>
  <si>
    <t>SUBRATA SARKAR</t>
  </si>
  <si>
    <t>CALYX CHEMICALS &amp; PHARMACEAUTICALS LTD.</t>
  </si>
  <si>
    <t>Calyx Chemicals &amp; Pharmaceuticals Ltd, 2, Marwah Complex,  Saki Vihar Road, Saki Naka,  Andheri (E), Mumbai-400 072</t>
  </si>
  <si>
    <t>Mr. SMITHESH  CHANDRAVADAN SHAH</t>
  </si>
  <si>
    <t>Mr. BHARAT S. MEHTA</t>
  </si>
  <si>
    <t>Mr. RAJAT INDULAL DOSHI</t>
  </si>
  <si>
    <t>CAPITAL ENTERPRISES</t>
  </si>
  <si>
    <t>VILLAGE DHALIWAL QUADIAN, DISTT.- JALANDHAR</t>
  </si>
  <si>
    <t>TARSEM LAL</t>
  </si>
  <si>
    <t>RAIPUR KT</t>
  </si>
  <si>
    <t>CAPITAL TRADING CORPORATION</t>
  </si>
  <si>
    <t>H.NO. 11, SANJAY NAGAR, SANTOSHI NAGAR CHOWK, RAIPUR</t>
  </si>
  <si>
    <t>SMT. MADHU CHAUDHARY</t>
  </si>
  <si>
    <t>CAPRICON ALLOYS (P) LTD.</t>
  </si>
  <si>
    <t>B-15, PHASE - II, FOCAL POINT, LUDHAINA</t>
  </si>
  <si>
    <t>02332057</t>
  </si>
  <si>
    <t>SMT. MONA AGGARWAL</t>
  </si>
  <si>
    <t>01840810</t>
  </si>
  <si>
    <t>VIRUGAMBAKKAM</t>
  </si>
  <si>
    <t>CAPTURE SYSTEMS PVT LTD</t>
  </si>
  <si>
    <t>7/8 ANU GARDEN  BALAJI AVENUE SEEKARATAPURAM  KOVOOR CHENNAI-602 101</t>
  </si>
  <si>
    <t>SAKTI CHIDAMBARAM ALIAS DHINAKARAN</t>
  </si>
  <si>
    <t>1237-GURUGRAM-SECTOR 32</t>
  </si>
  <si>
    <t>Haryana</t>
  </si>
  <si>
    <t>CASE COLD ROLL FORMING  LTD.</t>
  </si>
  <si>
    <t>Plot No-70 , Institutional Area, Sector-32 , Gurgaon</t>
  </si>
  <si>
    <t>Gurjeet Singh Johar</t>
  </si>
  <si>
    <t>00070530</t>
  </si>
  <si>
    <t>Charanbir Singh Sethi</t>
  </si>
  <si>
    <t>00187032</t>
  </si>
  <si>
    <t>Amrit Pal Singh</t>
  </si>
  <si>
    <t>00065139</t>
  </si>
  <si>
    <t>Rajbir Singh</t>
  </si>
  <si>
    <t>00186632</t>
  </si>
  <si>
    <t>Sanjay Gupta</t>
  </si>
  <si>
    <t>00221247</t>
  </si>
  <si>
    <t>AMIRAKADAL JAMMU</t>
  </si>
  <si>
    <t>J&amp;K</t>
  </si>
  <si>
    <t>CASHMERE CRAFT ESTABLISHMENT</t>
  </si>
  <si>
    <t>157-A, Mir Manzil, gole Market, Karan Nagar, Srinagar</t>
  </si>
  <si>
    <t>MIR PHANOON RAFIQ</t>
  </si>
  <si>
    <t>CATMOSS RETAILS PVT. LTD.</t>
  </si>
  <si>
    <t>379 PATPARGANJ, DELHI</t>
  </si>
  <si>
    <t>ASHWINI KUMAR CHAWLA</t>
  </si>
  <si>
    <t>01164496</t>
  </si>
  <si>
    <t>REENA CHAWLA</t>
  </si>
  <si>
    <t>01144488</t>
  </si>
  <si>
    <t>ASHA RANI CHAWLA</t>
  </si>
  <si>
    <t>01165344</t>
  </si>
  <si>
    <t>NEW DELHI-IFB</t>
  </si>
  <si>
    <t>CBS STEEL PVT. LTD.</t>
  </si>
  <si>
    <t>17/10, NEW ROHTAK ROAD, ANAND PARVAT INDUSTRIAL AREA, NEW DELHI-110005
254, DEEPALI ENCLAVE, OUTER RING ROAD, NEAR AXIS BANK, PRITAMPURA, DELHI-110034</t>
  </si>
  <si>
    <t>UNION BANK OF INDIA, ICICI BANK LTD.</t>
  </si>
  <si>
    <t>VIKAS SINGLA</t>
  </si>
  <si>
    <t>00520539</t>
  </si>
  <si>
    <t>YASH PAL SINGLA</t>
  </si>
  <si>
    <t>00520564</t>
  </si>
  <si>
    <t>ARMB DELHI</t>
  </si>
  <si>
    <t xml:space="preserve">CEE CURE PHARMA P LTD. </t>
  </si>
  <si>
    <t>Office: 288, Gulab Apartment, Parwana Road, Pitam Pura, New Delhi-34 .                                                Works:D-1, Sara Industrial Estate, Rampur, Selaqui, Dehradun Uttaranchal.</t>
  </si>
  <si>
    <t>Rajan Gupta</t>
  </si>
  <si>
    <t>Talatam Ravi Shankar</t>
  </si>
  <si>
    <t>NEW DELHI-NEHRU PLACE</t>
  </si>
  <si>
    <t>CENTURY COMMUNICATION LTD.</t>
  </si>
  <si>
    <r>
      <rPr>
        <b/>
        <sz val="10"/>
        <rFont val="Calibri"/>
        <family val="2"/>
        <charset val="1"/>
      </rPr>
      <t xml:space="preserve">OLD REGISTERED OFFICE </t>
    </r>
    <r>
      <rPr>
        <sz val="10"/>
        <rFont val="Calibri"/>
        <family val="2"/>
        <charset val="1"/>
      </rPr>
      <t xml:space="preserve">- C-67, FRIENDS COLONY (EAST), NEW DELHI-110065
</t>
    </r>
    <r>
      <rPr>
        <b/>
        <sz val="10"/>
        <rFont val="Calibri"/>
        <family val="2"/>
        <charset val="1"/>
      </rPr>
      <t>NEW REGISTERED OFFICE</t>
    </r>
    <r>
      <rPr>
        <sz val="10"/>
        <rFont val="Calibri"/>
        <family val="2"/>
        <charset val="1"/>
      </rPr>
      <t xml:space="preserve"> - FLAT NO.909, 9TH FLOOR, KAILASH BUILDING, 26, KASTURBA GANDHI MARG, NEW DELHI-110001
</t>
    </r>
    <r>
      <rPr>
        <b/>
        <sz val="10"/>
        <rFont val="Calibri"/>
        <family val="2"/>
        <charset val="1"/>
      </rPr>
      <t>CORPORATE OFFICE</t>
    </r>
    <r>
      <rPr>
        <sz val="10"/>
        <rFont val="Calibri"/>
        <family val="2"/>
        <charset val="1"/>
      </rPr>
      <t>- PLOT NO.17B&amp;C, FILM CITY, SECTOR-16A, NOIDA-201301</t>
    </r>
  </si>
  <si>
    <t>INDIAN OVERSEAS BANK, CANARA BANK, ANDHRA BANK, SBH, SBI, VIJAYA BANK</t>
  </si>
  <si>
    <t>PRABODH KUMAR TIWARI (IND)</t>
  </si>
  <si>
    <t>00130318</t>
  </si>
  <si>
    <t>ANAND TIWARI (IND)</t>
  </si>
  <si>
    <t>ABHISHEK TIWARI (IND)</t>
  </si>
  <si>
    <t>MEENA TEWARI</t>
  </si>
  <si>
    <t>0006-Yamuna Nagar</t>
  </si>
  <si>
    <t>Ch.Lekh Raj Educational &amp; Charitable Trust</t>
  </si>
  <si>
    <t>111 Santpura Model Town , Yamuna Nagar-135001</t>
  </si>
  <si>
    <t>ICICI BANK, INDUSIND BANK,HDB FINANCIAL SERVICES, SUNDRAM FINANCE,GE CAPITAL SERVICES INDIA, DEWAN HOUSING FINANCE</t>
  </si>
  <si>
    <t>Ch. Rajendra Kumar</t>
  </si>
  <si>
    <t>Inder Pal Singh</t>
  </si>
  <si>
    <t>Sat Pal Singh</t>
  </si>
  <si>
    <t>Surjeet Kaur</t>
  </si>
  <si>
    <t>Maninder Kaur</t>
  </si>
  <si>
    <t>Rajinder Singh</t>
  </si>
  <si>
    <t>Bhupinder Singh</t>
  </si>
  <si>
    <t>Netar Pal</t>
  </si>
  <si>
    <t>Raj pal</t>
  </si>
  <si>
    <t>CHANAKYA DISTRIBUTORS</t>
  </si>
  <si>
    <t>C/O RANA MAHINDRA PAPER MILLS. VILLAGE SIALBA, TEHSIL MAJRI. DISTT. MOHALI. PUNJAB.</t>
  </si>
  <si>
    <t>PRABHDEEP SINGH RANA</t>
  </si>
  <si>
    <t xml:space="preserve">SMT. RUPINDER KAUR RANA </t>
  </si>
  <si>
    <t>KHATIMA</t>
  </si>
  <si>
    <t>CHAND MINI FLOUR MILL</t>
  </si>
  <si>
    <t>Moh Sripur Bichwa
Khatima Distt U S Nagar</t>
  </si>
  <si>
    <t>Ramesh Chand,Prop.</t>
  </si>
  <si>
    <t>BERHAMPUR(WB)</t>
  </si>
  <si>
    <t>CHANDAN STORES</t>
  </si>
  <si>
    <t>49/34/1 DR. SUNDAR GOPAL DHAR LANE, PO-KHAGRA, MURSHIDABAD, PIN 743103</t>
  </si>
  <si>
    <t>CHANDAN SARKAR</t>
  </si>
  <si>
    <t>Chandri Paper &amp; Allied Products Pvt. Ltd</t>
  </si>
  <si>
    <r>
      <rPr>
        <sz val="10"/>
        <rFont val="Calibri"/>
        <family val="2"/>
        <charset val="1"/>
      </rPr>
      <t>1.       4</t>
    </r>
    <r>
      <rPr>
        <vertAlign val="superscript"/>
        <sz val="10"/>
        <rFont val="Calibri"/>
        <family val="2"/>
        <charset val="1"/>
      </rPr>
      <t>th</t>
    </r>
    <r>
      <rPr>
        <sz val="10"/>
        <rFont val="Calibri"/>
        <family val="2"/>
        <charset val="1"/>
      </rPr>
      <t xml:space="preserve"> Floor , Hafizian Building , 129/131  , Kazi  Sayed  Street  , Masjid   West Mumbai –400 003</t>
    </r>
  </si>
  <si>
    <t>NO</t>
  </si>
  <si>
    <t xml:space="preserve">Aditya Ishwardas Rasiwasia </t>
  </si>
  <si>
    <t>01106283   </t>
  </si>
  <si>
    <t xml:space="preserve">Ishwardas Rasiwasia </t>
  </si>
  <si>
    <t>--00228785     </t>
  </si>
  <si>
    <t>CHANKYA FOODS &amp; BEVERAGE  (partnership)</t>
  </si>
  <si>
    <t>CHAS METAL CENTRE</t>
  </si>
  <si>
    <t>JODHADIH MORE, CHAS, BOKARO</t>
  </si>
  <si>
    <t>SANJAY SHARMA</t>
  </si>
  <si>
    <t>INDORE- SNEH NAGAR</t>
  </si>
  <si>
    <t>CHAUDHARY GRAIN MERCHANT</t>
  </si>
  <si>
    <t>535, GULAB BAGH COLONY, INDORE</t>
  </si>
  <si>
    <t>AXIS BANK, CENTRAL BANK OF INDIA, UNION BANK OF INDIA</t>
  </si>
  <si>
    <t>RAKESH YADAV</t>
  </si>
  <si>
    <t>G T ROAD PANIPAT</t>
  </si>
  <si>
    <t xml:space="preserve">CHAUDHARY BREEDING FARM </t>
  </si>
  <si>
    <t>VILLAGE AHMEDPUR MAJRA
TEHSIL MADLAUDHA PANIPAT</t>
  </si>
  <si>
    <t>VED PAL S/O BALDEVA</t>
  </si>
  <si>
    <t>E K ROAD, MEERUT</t>
  </si>
  <si>
    <t>CHAUHAN BRICK FIELD</t>
  </si>
  <si>
    <t>VILL.MAITHNA INDER SINGH, MEERUT</t>
  </si>
  <si>
    <t>PREM SINGH</t>
  </si>
  <si>
    <t>CHAUHAN RICE MILLS</t>
  </si>
  <si>
    <t>VILL.MAITHNA INDER SINGH, TEHSIL, MEERUT</t>
  </si>
  <si>
    <t>SANDEEP KUMAR</t>
  </si>
  <si>
    <t>SAROJ DEVI</t>
  </si>
  <si>
    <t>KULDEEP KUMAR</t>
  </si>
  <si>
    <t>SULEKSHA</t>
  </si>
  <si>
    <t>DEEPAK KUMAR</t>
  </si>
  <si>
    <t>ALPNA CHAUHAN</t>
  </si>
  <si>
    <t>AASHKARAN SINGH</t>
  </si>
  <si>
    <t>CHAWLA TRADERS</t>
  </si>
  <si>
    <t>UG-2, PLOCT NO.12, SUNEJA TOWER-2, DISTT. CENTRE, JANAKPURI, NEW DELHI-110058</t>
  </si>
  <si>
    <t>YOGESH CHAWLA</t>
  </si>
  <si>
    <t>CHEM-EDGE INTERNATIONAL PRIVATE LIMITED/EARLIER KNOWN AS ARDOR ENTERPRISE P LTD</t>
  </si>
  <si>
    <t>BANK OF INDIA</t>
  </si>
  <si>
    <t xml:space="preserve">ASHISH TAWAKLAY </t>
  </si>
  <si>
    <t>,03425619</t>
  </si>
  <si>
    <t>RAJESH NAROTTAMDAS SANGHVI</t>
  </si>
  <si>
    <t>,03425583</t>
  </si>
  <si>
    <t>MOUNT ROAD</t>
  </si>
  <si>
    <t>CHENNAI KRAFT PAPER INDUSTRIES</t>
  </si>
  <si>
    <t>26/38 KATTUR SADAYAPPAN STREET, PERIAMET, CHENNAI 600003</t>
  </si>
  <si>
    <t>SIDDIQUI AHMED</t>
  </si>
  <si>
    <t>PAK MALIGAI ASIYA JADEEN(MS)</t>
  </si>
  <si>
    <t>A. S. JYOTHI</t>
  </si>
  <si>
    <t>NUM GOMATHINAYAGAM</t>
  </si>
  <si>
    <t>DELHI,ASSET&amp;RECOVERY MANAGEMENT</t>
  </si>
  <si>
    <t>CHHABRA JEWELLERS</t>
  </si>
  <si>
    <t>B-6/1 LAL QRS. KRISHNA NAGAR, DELHI</t>
  </si>
  <si>
    <t>JUGAL KISHORE RANA</t>
  </si>
  <si>
    <t>CHHABRA SAREE SANGAM</t>
  </si>
  <si>
    <t>KAMAL KUMAR NANGIA</t>
  </si>
  <si>
    <t>CHHABRA SONS</t>
  </si>
  <si>
    <t>DEEPAK RANA</t>
  </si>
  <si>
    <t>RAJ, SURAT</t>
  </si>
  <si>
    <t>CHIRAG M JASANI</t>
  </si>
  <si>
    <t>201, ANGARAK TOWER RAJHANS SWAPNA SARTHANA JAKATNAKA SURAT</t>
  </si>
  <si>
    <t>SURAT-GHODDOD ROAD</t>
  </si>
  <si>
    <t>CHIRAG SAREE</t>
  </si>
  <si>
    <t>PLOT NO.110-111, BAPPA SITARAM SOCIETY, BAMROLI ROAD, POLICE CHOWKI, SURAT</t>
  </si>
  <si>
    <t>PRAKASH R. SAROF</t>
  </si>
  <si>
    <t>GOVIND NAGAR C BLOCK KANPUR</t>
  </si>
  <si>
    <t>CLASSIC HANDICRAFTS</t>
  </si>
  <si>
    <t>5 - D/110 AVAS VIKAS HANSPURAM NAUBASTA KANPUR</t>
  </si>
  <si>
    <t>RAMESH PANDY</t>
  </si>
  <si>
    <t>Bazpur</t>
  </si>
  <si>
    <t>Uttarakhand</t>
  </si>
  <si>
    <t>Cocksure Frozen Foods Pvt.Ltd</t>
  </si>
  <si>
    <t>VillBidrampur,PO Chakulaua,BlockKotabagh Tehsil Kaladungi,Distt. Nainital</t>
  </si>
  <si>
    <t>ManojKanodia</t>
  </si>
  <si>
    <t>Amit Karamchandani</t>
  </si>
  <si>
    <t>Kundan Singh Bisht</t>
  </si>
  <si>
    <t>KavitaMartolia</t>
  </si>
  <si>
    <t>Nikita Kanodia</t>
  </si>
  <si>
    <t>. 01274877</t>
  </si>
  <si>
    <t>COLUMBIA ENTERPRISE PVT LTD</t>
  </si>
  <si>
    <t>KHUDIRAM COMMERCIAL COMPLEX  HOWRAH-711113</t>
  </si>
  <si>
    <t>SUDIPTA SRIMANI</t>
  </si>
  <si>
    <t>RANU SRIMANI</t>
  </si>
  <si>
    <t>COMMANDER FORGINGS</t>
  </si>
  <si>
    <t>227 NEW MODEL TOWN, LUDHIANA</t>
  </si>
  <si>
    <t>RAVI GOYAL</t>
  </si>
  <si>
    <t>COMPUTECH INTLVLTD</t>
  </si>
  <si>
    <t>77/21 HAJRA ROAD, KOLKATA-29</t>
  </si>
  <si>
    <t>SANTOSH KUMAR RATERIA</t>
  </si>
  <si>
    <t>ASHOK KUMAR DUTTA</t>
  </si>
  <si>
    <t>R.C. GATTANI</t>
  </si>
  <si>
    <t>KHARKHARI</t>
  </si>
  <si>
    <t>COMPUTER JUNCTION</t>
  </si>
  <si>
    <t>SHRISTI COMPEX, RANIPUR MOR, HARIDWAR, UTTRAKHAND</t>
  </si>
  <si>
    <t>RANJEET KUMAR S/O JAGATRAM</t>
  </si>
  <si>
    <t>COMPUTER MART</t>
  </si>
  <si>
    <t>SHRISTI COMPLEX, RANIPUR MOR, BHEL TURN, HARIDWAR, UTTRAKHAND</t>
  </si>
  <si>
    <t>VIJAY KUMAR KUSHWAHA</t>
  </si>
  <si>
    <t>CONSCAFF ENGINEERS</t>
  </si>
  <si>
    <t>PLOT NO 1 5 2, BADHKAL COMPLEX, NEAR BADHKAL LAKE CROSSING, FARIDABAD</t>
  </si>
  <si>
    <t>ROHIT SURI</t>
  </si>
  <si>
    <t>ARHAT BAZAR, DEHRADUN</t>
  </si>
  <si>
    <t>CONSTROFEB DEVELOPERS PVT. LTD.</t>
  </si>
  <si>
    <t>SWALA KALAN DEHRADUN</t>
  </si>
  <si>
    <t>DHARMENDRA MUDGIL</t>
  </si>
  <si>
    <t>REKHA MUDGIL</t>
  </si>
  <si>
    <t>MALIK MARKET, BHOPAL</t>
  </si>
  <si>
    <t>CONTINENTAL  CABLES &amp; CONDUCTORS PVT LTDD</t>
  </si>
  <si>
    <t xml:space="preserve">INDUSTRIAL AREA, MANDIDEEP,         DISTT : RAISEN </t>
  </si>
  <si>
    <t>SMT RAJNI MADAN</t>
  </si>
  <si>
    <t>SMT SUNITA MADAN</t>
  </si>
  <si>
    <t>SMT SHAHSHI SENGAL</t>
  </si>
  <si>
    <t>LCB, Mumbai</t>
  </si>
  <si>
    <t>Core Education &amp; Technologies Ltd.</t>
  </si>
  <si>
    <t>Unit 1-4, Building No.4,Sector-III,Millennium Business Park,Mahape,Navi Mumbai-400710</t>
  </si>
  <si>
    <t>SBI(Lead Bank),Union Bank of India,Central Bank of India,DBS Bank</t>
  </si>
  <si>
    <t>Sanjeev Mansotra</t>
  </si>
  <si>
    <t>Nikhil Morsawala</t>
  </si>
  <si>
    <t>Sunder Shyam Dua</t>
  </si>
  <si>
    <t>Harihar K. Iyer</t>
  </si>
  <si>
    <t>LCB Kolkata</t>
  </si>
  <si>
    <t>CORPORATE ISPAT ALLOYS</t>
  </si>
  <si>
    <r>
      <rPr>
        <sz val="10"/>
        <rFont val="Calibri"/>
        <family val="2"/>
        <charset val="1"/>
      </rPr>
      <t>The Knowledge Hub. 5</t>
    </r>
    <r>
      <rPr>
        <vertAlign val="superscript"/>
        <sz val="10"/>
        <rFont val="Calibri"/>
        <family val="2"/>
        <charset val="1"/>
      </rPr>
      <t>th</t>
    </r>
    <r>
      <rPr>
        <sz val="10"/>
        <rFont val="Calibri"/>
        <family val="2"/>
        <charset val="1"/>
      </rPr>
      <t xml:space="preserve"> Floor,   DN 23, Sector V,Salt Lake City, Kolkata</t>
    </r>
  </si>
  <si>
    <t xml:space="preserve">Axis Bank Limited, Karur Vysya, PSB, SBOP (Now)SBOH(Now SBI), UCO           </t>
  </si>
  <si>
    <t>RAVINDRA JAYASWAL</t>
  </si>
  <si>
    <t>SIDDHARTH JAYASWAL</t>
  </si>
  <si>
    <t>ARMB NEW DELHI</t>
  </si>
  <si>
    <t>CRAFTECH RAPID TECHNOLOGIES PVT.LTD.</t>
  </si>
  <si>
    <t>A-9, SECTOR-58, NOIDA-201307</t>
  </si>
  <si>
    <t>PAVAN GAUR</t>
  </si>
  <si>
    <t>50472</t>
  </si>
  <si>
    <t xml:space="preserve"> SWATI GAUR</t>
  </si>
  <si>
    <t>NEW DELHI-TAGORE GARDEN</t>
  </si>
  <si>
    <t>CRIS.IN</t>
  </si>
  <si>
    <t xml:space="preserve">1133, GAFFAR MARKET, KAROL BAGH, NEW DELHI
</t>
  </si>
  <si>
    <t>POORIMA BHATIA</t>
  </si>
  <si>
    <t>DAHAUSIE SQUARE</t>
  </si>
  <si>
    <t>CRISS NIRYAT PVT LTD</t>
  </si>
  <si>
    <t>49 MADAN MOHAN BURMAN STREET, KOLKATA 700007</t>
  </si>
  <si>
    <t>KAMAL KUMAR AGARWAL</t>
  </si>
  <si>
    <t>LAXMI NIWAS PREMRAJKA</t>
  </si>
  <si>
    <t>NARESH KUMAR AGARWAL</t>
  </si>
  <si>
    <t>SURESH KUMAR BAMB</t>
  </si>
  <si>
    <t>PREM NARAYAN KHANDENWAL</t>
  </si>
  <si>
    <t>SRI PRAVIN KUMAR DROLIA</t>
  </si>
  <si>
    <t>USHA AGARWAL</t>
  </si>
  <si>
    <t>1674 -BAJAJ NAGARNAGPUR</t>
  </si>
  <si>
    <t>CROWN BOTTLE AND SCRAP SUPPLIERS</t>
  </si>
  <si>
    <t>PLOT NO-28, HARPUR NAGAR HP GAS GODOWN ROAD NEAR WATER TANK, OPP-TAJBAGH NAGPUR-440024</t>
  </si>
  <si>
    <t>RAMZAN KHAN MUSTAFA KHAN</t>
  </si>
  <si>
    <t>AMEERPET-HYDERABAD</t>
  </si>
  <si>
    <t>CRUSTUM PRODUCTS PVT. LTD.</t>
  </si>
  <si>
    <t>PLOT NO.258, ROAD NO.18, JUBILEE HILLS, HYDERABAD</t>
  </si>
  <si>
    <t>P CHAKRADHAR REDDY</t>
  </si>
  <si>
    <t>01425681</t>
  </si>
  <si>
    <t>P LAXMI SRUTHI</t>
  </si>
  <si>
    <t>01478356</t>
  </si>
  <si>
    <t>CVS STEELS PRIVATE LIMITED</t>
  </si>
  <si>
    <t>3405/4 HAUZ QAZI DELHI-110006</t>
  </si>
  <si>
    <t xml:space="preserve">ASHWANI CHANANA </t>
  </si>
  <si>
    <t>GIRISH CHANANA</t>
  </si>
  <si>
    <t>00804922</t>
  </si>
  <si>
    <t>GREATER KAILASH – II, NEW DELHI</t>
  </si>
  <si>
    <t>D D ENTERPRISES</t>
  </si>
  <si>
    <t>C-467, BASEMENT,C.R. PARK, NEW DLEHI-110 019</t>
  </si>
  <si>
    <t xml:space="preserve">SANDEEP DHIR </t>
  </si>
  <si>
    <t>ARMB COIMBATORE</t>
  </si>
  <si>
    <t>D K APPARELS</t>
  </si>
  <si>
    <t>G-1, COIMBATORE N.H 47, EETIVEERAMPALAYAM, AVINASHI, TIRUPUR- 641 666</t>
  </si>
  <si>
    <t>S.DURAISAMY</t>
  </si>
  <si>
    <t xml:space="preserve">K.KALEESWARAN </t>
  </si>
  <si>
    <t>CO-RR&amp;L LUDHIANA</t>
  </si>
  <si>
    <t>D K INTERNATIONAL</t>
  </si>
  <si>
    <t>Plot No.-45 Jeet Colony, Near Phase-7 Focal point, Vill.-Gobindgarh Ludhiana (Punjab)</t>
  </si>
  <si>
    <t>NARINDER PAL SINGH</t>
  </si>
  <si>
    <t>G T ROAD GHAZIABAD</t>
  </si>
  <si>
    <t>D P GUPTA &amp; SONS</t>
  </si>
  <si>
    <t>F 54/55 MG ROAD INDUSTRIAL AREA, GHAZIABAD</t>
  </si>
  <si>
    <t>SANJAY SINGHAL</t>
  </si>
  <si>
    <t>NEERAJ SINGHAL</t>
  </si>
  <si>
    <t>D R SALES CORPORATION</t>
  </si>
  <si>
    <t>KUMAR COMPLEX, BHEL TURN, RANIPUR MORE, HARIDWAR, UTTRAKHAND</t>
  </si>
  <si>
    <t>DISHA (SMT.)</t>
  </si>
  <si>
    <t>D S EXPORTS</t>
  </si>
  <si>
    <t>A3, A JAMES HICKEY SARANI, 5TH FLOOR ROOM NO 507 KOLKATA 700 069</t>
  </si>
  <si>
    <t>SATISH PURI</t>
  </si>
  <si>
    <t>DIPANKAR BHATTACHARYA</t>
  </si>
  <si>
    <t>D S TANWAR</t>
  </si>
  <si>
    <t>13-B, H.N.13B,  ASOLA FATEHPUR BERI NEW DELHI</t>
  </si>
  <si>
    <t>AHMEDABAD-C.G.ROAD</t>
  </si>
  <si>
    <t>D.K. ENGINEERS</t>
  </si>
  <si>
    <t>7, DEVASHISH, NEAR HOTEL CLASSIC GOLD, OFF C.G. ROAD, AHMEDABAD</t>
  </si>
  <si>
    <t>PANNA LAL SHAH</t>
  </si>
  <si>
    <t>DADSON INDUSTRIES</t>
  </si>
  <si>
    <t>VILL KATHA, PO BADDI, DISTT. SOLAN (HP)</t>
  </si>
  <si>
    <t>ABHISHEK KUMAR</t>
  </si>
  <si>
    <t>DALIP INDUSTRIES</t>
  </si>
  <si>
    <t>VILL. HAILY MANDI, GURGAON.</t>
  </si>
  <si>
    <t>MANOJ CHOUHAN</t>
  </si>
  <si>
    <t>SHEIKHUPUR</t>
  </si>
  <si>
    <t>DALJIT SINGH &amp; MRS. BALWINDER KAUR</t>
  </si>
  <si>
    <t xml:space="preserve">VILL. JHAL BIBRI. PO BHULANA DISTT. KAPURTHALA , PUNJAB </t>
  </si>
  <si>
    <t>DALJIT SINGH</t>
  </si>
  <si>
    <t>BALWINDER KAUR</t>
  </si>
  <si>
    <t xml:space="preserve">Kashipur </t>
  </si>
  <si>
    <t>Dalveer Rice Mills</t>
  </si>
  <si>
    <t>Vill- Missarwala, Jaspur Road, Kashipur, Distt. Udham Singh Nagar</t>
  </si>
  <si>
    <t xml:space="preserve">Daljeet Singh </t>
  </si>
  <si>
    <t xml:space="preserve">Dalveer Singh </t>
  </si>
  <si>
    <t>Sarjeet Singh</t>
  </si>
  <si>
    <t xml:space="preserve">Satnam Singh </t>
  </si>
  <si>
    <t>DELHI, NAJAFGARH</t>
  </si>
  <si>
    <t>DARSH CONSTRUCTIONS PVT LTD</t>
  </si>
  <si>
    <t>53A, BLOCK DG-1,GROUND FLOOR, VIKAS PURI, NEW DELHI-110018</t>
  </si>
  <si>
    <t xml:space="preserve">SUNIL KUMAR </t>
  </si>
  <si>
    <t xml:space="preserve">SANJAY BANSAL </t>
  </si>
  <si>
    <t>JHAJJAR</t>
  </si>
  <si>
    <t>DARYAO SINGH &amp; SONS</t>
  </si>
  <si>
    <t>V.P.O.- GUDHA, TEHSIL &amp; DISTRICT- JHAJJAR</t>
  </si>
  <si>
    <t>MAHINDER SINGH</t>
  </si>
  <si>
    <t>DAS HAND EMBROIDERY WORKS</t>
  </si>
  <si>
    <t>VILL. &amp; PO RUDRAPUR, PS DONJUR, DISTRICT HOWRAH - 711411</t>
  </si>
  <si>
    <t>RAJ KUMAR DAS</t>
  </si>
  <si>
    <t>DEE AAY IMPEX &amp; TRADE PVT. LTD.</t>
  </si>
  <si>
    <t>35/1,AJC BOSE ROAD           KOLKATA-700017</t>
  </si>
  <si>
    <t>ANIMA KAR</t>
  </si>
  <si>
    <t>ALPESH ASHARA</t>
  </si>
  <si>
    <t>G T ROAD, GHAZIABAD</t>
  </si>
  <si>
    <t>DEE WELDOGEN (I) PVT. LTD.</t>
  </si>
  <si>
    <t>46,IST FLOOR, RAGHUSHREE MARKET, AJMERI GATE DELHI</t>
  </si>
  <si>
    <t>SANDEEP  DANG</t>
  </si>
  <si>
    <t>00294807</t>
  </si>
  <si>
    <t>URMILA DANG</t>
  </si>
  <si>
    <t>00294823</t>
  </si>
  <si>
    <t>NAGPUR-KINGSWAY</t>
  </si>
  <si>
    <t>DEEGEE COTSYN PVT. LTD.</t>
  </si>
  <si>
    <t>Central building no.3,4th floor Bomanji master lane Kalbadevi, Mumbai-400002</t>
  </si>
  <si>
    <t>UCO BANK,UNION BANK OF INDIA,CANARA BANK</t>
  </si>
  <si>
    <t>NARENDRA KUMAR</t>
  </si>
  <si>
    <t>NAVAL KUMAR</t>
  </si>
  <si>
    <t>SANTOSH KUMAR</t>
  </si>
  <si>
    <t>ARMB , PUNE</t>
  </si>
  <si>
    <t>DEENDAYAL ADIVASI SAHKARI SOOTGIRNI LTD.</t>
  </si>
  <si>
    <t>UDAYNAGAR, PIMPALNER, TAL. SAKRI,DIST. DHULE ,MAHARASHTRA,424306</t>
  </si>
  <si>
    <t xml:space="preserve">GOVINDRAO SHIVRAM CHAUDHARI </t>
  </si>
  <si>
    <t xml:space="preserve">BHAGWAN ANANDA BHAMRE </t>
  </si>
  <si>
    <t>DEEP ENGINEERING WORKS</t>
  </si>
  <si>
    <t>AMTA ROAD, SHIBTALA BALTIKURY-HOWRAH-711402 25,RAM CHANDRA CHATTERJEE LANE,KOLKATA-700007</t>
  </si>
  <si>
    <t>SURENDRA KUMAR CHUREWAL</t>
  </si>
  <si>
    <t>DEEPAK CHUREWAL</t>
  </si>
  <si>
    <t>KARNAL-SECTOR - 12</t>
  </si>
  <si>
    <t>DEEP LUMBERS PVT LTD</t>
  </si>
  <si>
    <t>B-12,IMAMBARA ,TIMBER MARKET,KARNAL</t>
  </si>
  <si>
    <t>KAMAL DEEP</t>
  </si>
  <si>
    <t>02384441</t>
  </si>
  <si>
    <t>PARDEEP GARG</t>
  </si>
  <si>
    <t>06458267</t>
  </si>
  <si>
    <t>CHANDER SHEKHAR</t>
  </si>
  <si>
    <t>06458304</t>
  </si>
  <si>
    <t>DEEP TIMBERS PVT LTD</t>
  </si>
  <si>
    <t>PLOT NO 614F/14 ,UDHYOG MARG ,KAITAL</t>
  </si>
  <si>
    <t>DEEPAK PLYWOOD</t>
  </si>
  <si>
    <t>KK-25(FF) HSIDC, INDUSTRIAL ESTATE KALKA</t>
  </si>
  <si>
    <t>DEEPAK GOYAL</t>
  </si>
  <si>
    <t xml:space="preserve">ARMB Kolkata </t>
  </si>
  <si>
    <t>Karnataka</t>
  </si>
  <si>
    <t>Deepmala Vinimay Pvt. Ltd</t>
  </si>
  <si>
    <t xml:space="preserve">ADMIN OFFICE-C-105/106,PU-4 SCHEME NO-54,METRO TOWER,AB ROAD
INDORE
</t>
  </si>
  <si>
    <t>Shri Gopal Goenka</t>
  </si>
  <si>
    <t>Shri Luxman kumar Beriwal</t>
  </si>
  <si>
    <t>Chandima Construction Pvt. Ltd(GUAR)</t>
  </si>
  <si>
    <t>DEOTSIDH MOTORS PVT. LTD.</t>
  </si>
  <si>
    <t>55 G T ROAD DHANDARI KHURD LUDHIANA</t>
  </si>
  <si>
    <t>KAVITA GUPTA</t>
  </si>
  <si>
    <t>01808954</t>
  </si>
  <si>
    <t>SANJAY GUPTA</t>
  </si>
  <si>
    <t>01664064</t>
  </si>
  <si>
    <t>DEV BHOOMI ENTERPRISES</t>
  </si>
  <si>
    <t>KUMAR COMPLEX, RANIPUR MOR, HARIDWAR, UTTRAKHAND</t>
  </si>
  <si>
    <t>NEETU SINGH (SMT.)</t>
  </si>
  <si>
    <t>SAHIBABAD-SSI</t>
  </si>
  <si>
    <t>DEV DENSO POWER LIMITED</t>
  </si>
  <si>
    <t>PLOT NO. 2 AND 3, Z BLOCK, PREM NAGAR, NAZAFGARH, NEW DELHI</t>
  </si>
  <si>
    <t>DEV RAJ SINGH</t>
  </si>
  <si>
    <t>JATI DEVI</t>
  </si>
  <si>
    <t>ANU DEV</t>
  </si>
  <si>
    <t>SUREEN PAL SINGH</t>
  </si>
  <si>
    <t>RAVINDER SINGH</t>
  </si>
  <si>
    <t>INDU DEV</t>
  </si>
  <si>
    <t>KRISHAN KUMAR</t>
  </si>
  <si>
    <t>AMIT KUMAR</t>
  </si>
  <si>
    <t>RAMESH PAL SINGH</t>
  </si>
  <si>
    <t>NEELAM DEV</t>
  </si>
  <si>
    <t>DEV ENTERPRISES</t>
  </si>
  <si>
    <t xml:space="preserve">E-2/45, NAND NAGRI, DELHI </t>
  </si>
  <si>
    <t>SUSHIL KUMAR SAINI</t>
  </si>
  <si>
    <t xml:space="preserve">DEVIDAS B GOFANE </t>
  </si>
  <si>
    <t xml:space="preserve">A/P MAHUD, A.P. MAHUD, TALUKA SANGOLA DIST SOLAPUR </t>
  </si>
  <si>
    <t>DEVINA RESTAURANT &amp; BAR</t>
  </si>
  <si>
    <t>H. NO.8-3-215/8-13, 1 TO 3 FLOORS, SRINIVASA NAGAR COLONY, S R NAGAR, HYDERABAD</t>
  </si>
  <si>
    <t>RAJ JOSEPH</t>
  </si>
  <si>
    <t>KANDIVALI (E),MUMBAI</t>
  </si>
  <si>
    <t>DEVIPRASAD STEELS &amp; SERVICES LPP</t>
  </si>
  <si>
    <t>LOHA BHAVAN, 6TH FLOOR, 93 DMELLO ROAD, CARNAC BUNDER, MUMBAI 400 009</t>
  </si>
  <si>
    <t>RAJIV MEHTA</t>
  </si>
  <si>
    <t>MRS JAHANVI MEHTA</t>
  </si>
  <si>
    <t>DEVRAJ D ENTERPRISES</t>
  </si>
  <si>
    <t>103 , BARCELONA MULTIPLE ESTATE , NR ODHAV RING ROAD CIRCLE , SP RING ROAD ODHAV AHMEDABAD</t>
  </si>
  <si>
    <t>HIREN DHIRUBHAI PATEL</t>
  </si>
  <si>
    <t>MOYNAGUDI</t>
  </si>
  <si>
    <t>DEY DISTRIBUTOR</t>
  </si>
  <si>
    <t>SUBHASNAGAR BLOCK-A P.O-NILGANJBAZAR-700121 P.S-BARASAT DIST-24-PARGANAS(NORTH)</t>
  </si>
  <si>
    <t>RAGHUNATH DEY</t>
  </si>
  <si>
    <t>NEW DELHI-M BLOCK CONNAUGHT CIRCUS</t>
  </si>
  <si>
    <t>DHAN LAXMI TEXTILE</t>
  </si>
  <si>
    <t>581, SECOND FLOOR, GANDHI CLOTH MARKET, CHANDNI CHOWK, DELHI &amp; 468, G.F., KATRA NEEL, CHANDNI CHOWK, DELHI-6</t>
  </si>
  <si>
    <t>VIJAY KUMAR RANA</t>
  </si>
  <si>
    <t xml:space="preserve">MAHAVIR MARKET, GUWAHATI </t>
  </si>
  <si>
    <t>ASSAM</t>
  </si>
  <si>
    <t>DHANALAKSHMI PACKAGING INDUSTRIES</t>
  </si>
  <si>
    <t>Labanya KUTIR, Pensionpara Road, Goswami Service, Po- Silpukhuri, Guwahati- 781 131</t>
  </si>
  <si>
    <t>Dhrubajyoti Choudhury</t>
  </si>
  <si>
    <t>Smt.Kabita Choudhury</t>
  </si>
  <si>
    <t>DHANDHANIA TRADERS PVT. LTD</t>
  </si>
  <si>
    <t>55/9A ALM AVENUE KOLKATA-700019</t>
  </si>
  <si>
    <t>KRISHNA KR.DHANDHANIA</t>
  </si>
  <si>
    <t>ADITYA KUMAR DHANDHANIA</t>
  </si>
  <si>
    <t>KALPANA DHANDHANIA</t>
  </si>
  <si>
    <t>MANJULIKA DHANDHANIA</t>
  </si>
  <si>
    <t>TARAORI</t>
  </si>
  <si>
    <t>DHARATIUTRA EXPORTS</t>
  </si>
  <si>
    <t>G.T.ROAD TARAORI DISTT KARNAL</t>
  </si>
  <si>
    <t>RAM PAL S/O KADAM SINGH</t>
  </si>
  <si>
    <t>JANGSHER SINGH S/O SHISH PAL</t>
  </si>
  <si>
    <t>DHARMENDRA M CHOUDHURY</t>
  </si>
  <si>
    <t>FLAT NO-16A  3RD FLOOR  DURGES REGENCY  ANANDAVALLI  GANGAPUR ROAD  NASHIK-422 013</t>
  </si>
  <si>
    <t>DHARMENDRA M. CHOUDHURY</t>
  </si>
  <si>
    <t>DHIREN P PATEL</t>
  </si>
  <si>
    <t xml:space="preserve">B/6,MILAP APARTMENT, BEHIND RAJASTHAN HOSPITAL, SHAHIBAUGH, AHMEDABAD-380004 And also at:
14, Nilkanth Bunglow, Near Doon School, Opp: Sopan Height, New C. G. Raod, Chandkheda, Ahmedabad – 382 424
</t>
  </si>
  <si>
    <t>DHRUV KUMAR UPADHYAY</t>
  </si>
  <si>
    <t>FLAT NO.A-7 DURGESH PLAZA TRIMBAK ROAD NEAR VED MANDIR NASIK-422002</t>
  </si>
  <si>
    <t>NEW DELHI-E BLOCK CONNAUGHT PLACE</t>
  </si>
  <si>
    <t>DIAMOND HUT INDIA (P) LTD.</t>
  </si>
  <si>
    <t>2883/17, REGENT TOWER, H S ROAD, KAROL BAGH, NEW DELHI</t>
  </si>
  <si>
    <t>SURESH VERMA</t>
  </si>
  <si>
    <t>ASHOK VERMA</t>
  </si>
  <si>
    <t>AMITA VERMA W/O SURESH VERMA (GUAR)</t>
  </si>
  <si>
    <t>VIJAY KUMAR (GUAR)</t>
  </si>
  <si>
    <t>POOJA VERMA (MRS.) (GUAR)</t>
  </si>
  <si>
    <t>M/S ASTHAVINAAYAK JEWELLER (P) LTD. (GUAR)</t>
  </si>
  <si>
    <t>M/S RACHNA DIAMOND HOUSE (P) LIMITED (GUAR)</t>
  </si>
  <si>
    <t>K E M ROAD, BIKANER</t>
  </si>
  <si>
    <t>DIAMOND MINE CHEM INDIA PVT. LTD.</t>
  </si>
  <si>
    <t>25KM MILE STONE, GAJNER ROAD NH-15, BIKANER</t>
  </si>
  <si>
    <t>DEVI SINGH SHEKHAWAT</t>
  </si>
  <si>
    <t>MS. KIRAN DEVI KHATI</t>
  </si>
  <si>
    <t>SSURENDRA KUMAR KHATI</t>
  </si>
  <si>
    <t>DIAMOND MUSHROOMS LTD.</t>
  </si>
  <si>
    <t>JALALENA ROAD, KOTKAPURA, DISTT. FARIDKOT</t>
  </si>
  <si>
    <t>ANSUL AREN</t>
  </si>
  <si>
    <t>01483353</t>
  </si>
  <si>
    <t>BHARAT BHUSHAN</t>
  </si>
  <si>
    <t>01591747</t>
  </si>
  <si>
    <t>DIAMOND OPTICALS</t>
  </si>
  <si>
    <t>PROPERTY NO. 2367,WARD NO. III, GALI NAWAB WALI,TILAK BAZAR,KHARI BAWLI,DELHI-110006</t>
  </si>
  <si>
    <t>SARFARAZ</t>
  </si>
  <si>
    <t>RAGHUNATHGANJ</t>
  </si>
  <si>
    <t>DIAMOND PLASTIC</t>
  </si>
  <si>
    <t>UMARPUR PO-GHORASALA MURSHIDABAD</t>
  </si>
  <si>
    <t>JAHUR ALI</t>
  </si>
  <si>
    <t>N. S. ROAD</t>
  </si>
  <si>
    <t>DIE METAL CONCERN</t>
  </si>
  <si>
    <t>15/J K.P. ROY LANE  KOLKATA 700031</t>
  </si>
  <si>
    <t>TAPAS SAHA</t>
  </si>
  <si>
    <t>GHATKOPAR(E), MUMBAI</t>
  </si>
  <si>
    <t>DILIP &amp; COMPANY</t>
  </si>
  <si>
    <t>3A THATTA NIVAS CHS LTD, PESTOM SAGAR, OPP SHOPPER STOP CHEMBUR</t>
  </si>
  <si>
    <t>DILIP GANATRA</t>
  </si>
  <si>
    <t>06667207</t>
  </si>
  <si>
    <t>MAYUR D GANATRA</t>
  </si>
  <si>
    <t>HARDIK D GANATRA</t>
  </si>
  <si>
    <t>DILIP KUMAR GANESH KUMAR GHOSH</t>
  </si>
  <si>
    <t>FLAT NO. B-2 DURGESH PLAZA TRIMBAK ROAD NEAR VED MANDIR NASIK-4220002</t>
  </si>
  <si>
    <t>DIMIS CREATION</t>
  </si>
  <si>
    <t xml:space="preserve">SHOP NO. 2 NEAR OTTUR KORE MANSION LBS ROAD BHANDUP (W) MUMBAI </t>
  </si>
  <si>
    <t xml:space="preserve">MEENAL GANATRA </t>
  </si>
  <si>
    <t>DINESH KUMAR SINGHANIA &amp; COMPANY</t>
  </si>
  <si>
    <t>HDFC, IIB, ABN, UBI,  DB, UCO</t>
  </si>
  <si>
    <t xml:space="preserve">Mall Road, Kanpur </t>
  </si>
  <si>
    <t xml:space="preserve">Dinesh Soap &amp; Detergents </t>
  </si>
  <si>
    <t>3/44,Vishnupuri,Kanpur- 208002</t>
  </si>
  <si>
    <t>Smt.Shalini Arora, (Partner ),</t>
  </si>
  <si>
    <t>Shri Dinesh Kumar Arora (Partner)</t>
  </si>
  <si>
    <t>DISHA INDUSTRIES</t>
  </si>
  <si>
    <t>IST FLOOR , GOWON NO.1, NEAR  RAJPURA BUS STAND , CHANDOLA, AHMEDABAD</t>
  </si>
  <si>
    <t>RAGHU NATH SINGH</t>
  </si>
  <si>
    <t>SANGRUR MAIN</t>
  </si>
  <si>
    <t>DISTT. SANGRUR KHADI GRAMUDYOG KARYA KARTA SANGH</t>
  </si>
  <si>
    <t>PATIALA GATE, SANGRUR</t>
  </si>
  <si>
    <t>GURNAM SINGH</t>
  </si>
  <si>
    <t>BAHADUR SINGH</t>
  </si>
  <si>
    <t>DIVINE FOODS &amp; MARKETING CO.</t>
  </si>
  <si>
    <t>42/35, GURUKUL FARIDABAD</t>
  </si>
  <si>
    <t>RAJ KUMAR PABREJA</t>
  </si>
  <si>
    <t>BT Ganj Roorkee</t>
  </si>
  <si>
    <t xml:space="preserve">Divine International </t>
  </si>
  <si>
    <t>32, Divine House, Chowk Bazar, Roorkee, Uttarakhand</t>
  </si>
  <si>
    <t>Sandeep Mittal</t>
  </si>
  <si>
    <t>Saurabh Mittal</t>
  </si>
  <si>
    <t>Vinod Kumar Mittal</t>
  </si>
  <si>
    <t>Ruchi Mittal</t>
  </si>
  <si>
    <t>NOIDA, SECTOR-28</t>
  </si>
  <si>
    <t>DIVYA IMPEX</t>
  </si>
  <si>
    <t>C-179B, Block-C, Bulandshahar Road, Ghaziabad, U.P.</t>
  </si>
  <si>
    <t xml:space="preserve">Shri Pankaj Chanana </t>
  </si>
  <si>
    <t>DIYA SANITATION</t>
  </si>
  <si>
    <t>171 FIE, PATPARGANJ INDUSTRIAL AREA, DELHI 92</t>
  </si>
  <si>
    <t>SHEETAL SHARMA</t>
  </si>
  <si>
    <t>KOLKATA-BOW BAZAR</t>
  </si>
  <si>
    <t>DJSP UDYOG</t>
  </si>
  <si>
    <t>T/2A/11, GURUDAS DUTTA GARDEN LANE, KOLKATA- 700067</t>
  </si>
  <si>
    <t>SANJAY KUMAR GUPTA</t>
  </si>
  <si>
    <t>JALPAIGURI</t>
  </si>
  <si>
    <t>DNB FOOD PROCESSING PVT LTD</t>
  </si>
  <si>
    <t>VILL SARKARPARA  P.O. KUKURJAN  DIST JALPAIGURI 735133</t>
  </si>
  <si>
    <t>DEBABRATA DUTTA</t>
  </si>
  <si>
    <t>INDUSTRIAL AREA, MUZAFFARNAGAR</t>
  </si>
  <si>
    <t>DOABA ROLLING MILLS PVT. LTD.</t>
  </si>
  <si>
    <t>7 KM, MEERUT ROAD, MUZAFFARNAGAR UP</t>
  </si>
  <si>
    <t>SHAHNAWAZ RANA</t>
  </si>
  <si>
    <t>SMT INTAKHAB RANA</t>
  </si>
  <si>
    <t>SHAHNOOR RANA</t>
  </si>
  <si>
    <t>03258947</t>
  </si>
  <si>
    <t>SHAMIM AHMED</t>
  </si>
  <si>
    <t>03506466</t>
  </si>
  <si>
    <t>DARYAGANJ, NEW DELHI</t>
  </si>
  <si>
    <t>DOLPHIN INDUSTRIES</t>
  </si>
  <si>
    <t>77,LGF, West Avenue Road, Punjabi Bagh West, Delhi-110026</t>
  </si>
  <si>
    <t>Sanjay Kalra</t>
  </si>
  <si>
    <t>Varsha Kalra</t>
  </si>
  <si>
    <t>BHANGAGHAR, GUWAHATI</t>
  </si>
  <si>
    <t xml:space="preserve">DOUBLE DEE CONSTRU PVT LTD  </t>
  </si>
  <si>
    <t>4A,DIHANG ARCADE,NEAR RAJIB BHAWAN,GS ROAD,GUWAHATI-781005</t>
  </si>
  <si>
    <t>JITU GOSWAMI</t>
  </si>
  <si>
    <t>GITIKA GOSWAMI</t>
  </si>
  <si>
    <t>MUMBAI, ILACO HOUSE</t>
  </si>
  <si>
    <t>Dr Datsons Labs Ltd (Formerly Aanjaniya Lifecare Ltd)</t>
  </si>
  <si>
    <t>K/4-1 Additional MIDC Mahad—402309, Distt Raigad,  Maharastra</t>
  </si>
  <si>
    <t>UCO Bank, Corporation Bank, J&amp;K Bank, Canara Bank</t>
  </si>
  <si>
    <t>Dr Kannan Vishwanath</t>
  </si>
  <si>
    <t>Prabhat Kumar Goyal</t>
  </si>
  <si>
    <t>Sashikant B Shinde</t>
  </si>
  <si>
    <t>Giridhar Gopal Pulleti</t>
  </si>
  <si>
    <t>Yogesh Najinbhai Patel</t>
  </si>
  <si>
    <t xml:space="preserve">Minhaj Khan </t>
  </si>
  <si>
    <t>0706-AMEERPET-HYDERABAD</t>
  </si>
  <si>
    <t>DR MNK LIFE SCIENCES</t>
  </si>
  <si>
    <t>FLAT NO 402 ANJANADRI APTD ,ASMANGADH WATER TANK MALAKPET</t>
  </si>
  <si>
    <t>UCO BANK</t>
  </si>
  <si>
    <t>DR. MD. N KHAJA</t>
  </si>
  <si>
    <t>D. SHIVA KUMAR</t>
  </si>
  <si>
    <t>P ASHOK KUMAR</t>
  </si>
  <si>
    <t>C LAKSHMI PRASANNA</t>
  </si>
  <si>
    <t>DR. SANDEEP SHARMA</t>
  </si>
  <si>
    <t>53-P, SECTOR 3, URBAN ESTATE, KURUKSHETRA</t>
  </si>
  <si>
    <t>DR.SANDEEP SHARMA</t>
  </si>
  <si>
    <t>DRUG LINK</t>
  </si>
  <si>
    <t>193/1 B.L. SAHA ROAD  KOLKATA 700053</t>
  </si>
  <si>
    <t>SUKHA RANJAN NANDI</t>
  </si>
  <si>
    <t>DSC LIMITED</t>
  </si>
  <si>
    <t>C-66, SOUTH EXTENSION, PART-2, NEW DELHI</t>
  </si>
  <si>
    <t xml:space="preserve">ICICI BANK  </t>
  </si>
  <si>
    <t>MOHINDER SINGH NARULA</t>
  </si>
  <si>
    <t>NARINDER SINGH NARULA</t>
  </si>
  <si>
    <t>MANHAD NARULA</t>
  </si>
  <si>
    <t>HARPINDER SINGH NARULA</t>
  </si>
  <si>
    <t>TAHLIWAL</t>
  </si>
  <si>
    <t>HIMACHAL PRADESH</t>
  </si>
  <si>
    <t>DUNLOP AUTO TYRES PVT. LTD.</t>
  </si>
  <si>
    <t>VPO BATHRI,  THE HAROLI, DISTT UNA (HP)</t>
  </si>
  <si>
    <t>ASHOK KUMAR GOENKA</t>
  </si>
  <si>
    <t>SOUMITRA GHOSH</t>
  </si>
  <si>
    <t>BADRI NARAYAN SRINIWASAN</t>
  </si>
  <si>
    <t>ASHOK KUMAR AGGARWAL</t>
  </si>
  <si>
    <t>DURGA INDUSTRIAL CORP</t>
  </si>
  <si>
    <t>MANISH MADAN</t>
  </si>
  <si>
    <t>PREETI MADAN</t>
  </si>
  <si>
    <t>SWATI DAWAR</t>
  </si>
  <si>
    <t>TRIKUTA NAGAR, JAMMU</t>
  </si>
  <si>
    <t>DUTTA TRADING CORPN.</t>
  </si>
  <si>
    <t>81/6 TRANSPORT NAGAR, JAMMU</t>
  </si>
  <si>
    <t>HARPAL SINGH DUTTA</t>
  </si>
  <si>
    <t>Dwarikamayee Bhandar</t>
  </si>
  <si>
    <t>Plot No-474/475 , Palasuni, Bhubneshwar (Orissa)-751010</t>
  </si>
  <si>
    <t>Bira Kishore Das</t>
  </si>
  <si>
    <t>NEW DELHI-GREATER KAILASH II</t>
  </si>
  <si>
    <t>DWARKA DAS SETH INTERNATIONAL P LTD.</t>
  </si>
  <si>
    <t>2645, POONAM CHAMBER, BANK STREET, KAROL BAGH, NEW DELHI</t>
  </si>
  <si>
    <t>SABHYA SETH</t>
  </si>
  <si>
    <t>REETA SETH (MRS.)</t>
  </si>
  <si>
    <t>PUNITA SETH (MRS.)</t>
  </si>
  <si>
    <t>A.K. WADHWA</t>
  </si>
  <si>
    <t>DWARKA DAS SETH SEZ INDIA INCORPORATION</t>
  </si>
  <si>
    <t>DYNAMIC SHELLS (INDIA) PVT. LTD.</t>
  </si>
  <si>
    <t>R-122, GREATER KAILASH-1, NEW DELHI</t>
  </si>
  <si>
    <t>S P SINGH</t>
  </si>
  <si>
    <t>NIRMALA BHATTAR</t>
  </si>
  <si>
    <t>E C CONSTRUCTION PVT. LTD.</t>
  </si>
  <si>
    <t>1) 814, SHAKUNTLA BUILDING, 59 NEHRU PLACE, NEW DELHI.            2) #2206, SECTOR 22-C, CHANDIGARH.        3) C/O KWALITY HOUSE, NH-1, JANDLI BRIDGE, AMBALA CANTT. (HARYANA)</t>
  </si>
  <si>
    <t>HARDEEP SINGH</t>
  </si>
  <si>
    <t>HARPREET SINGH.</t>
  </si>
  <si>
    <t xml:space="preserve">MS. JASVIR KAUR </t>
  </si>
  <si>
    <t>COLABA MUMBAI</t>
  </si>
  <si>
    <t xml:space="preserve">E EMBRO </t>
  </si>
  <si>
    <t>20 YUSUF MANJIL, FLAT NO 6, 12TH LANE, KHETWADI, MUMBAI – 40004</t>
  </si>
  <si>
    <t>PRAKAH GOHIL</t>
  </si>
  <si>
    <t>VIJAY GOHIL</t>
  </si>
  <si>
    <t>Himmat Gohil</t>
  </si>
  <si>
    <t xml:space="preserve">EAST COAST TIE UP PVT. LTD. </t>
  </si>
  <si>
    <t>3, BENTINEK STREET, KOLKATA - 700001</t>
  </si>
  <si>
    <t>SHASHI KANT JAJODIA</t>
  </si>
  <si>
    <t>SWEAJ JAJODIA</t>
  </si>
  <si>
    <t>SALT LAKE</t>
  </si>
  <si>
    <t>EASTERN HIMALAYA BREWERIES   LTD</t>
  </si>
  <si>
    <t>26D SECTOR HOLLANGI ITANAGAR ARUNACHAL PRADESH 791111</t>
  </si>
  <si>
    <t>ASIT KUMAR GHOSH</t>
  </si>
  <si>
    <t>BARNALI GHOSH (SMT)</t>
  </si>
  <si>
    <t>MEDIRAM DODUM</t>
  </si>
  <si>
    <t>TARAJAN</t>
  </si>
  <si>
    <t>EASTERN TRADING &amp; CONSTRUCTION</t>
  </si>
  <si>
    <t>Sibsagar</t>
  </si>
  <si>
    <t>UDAY NARAYAN SARMAH</t>
  </si>
  <si>
    <t>EJAJ RAUF BHUKHARI &amp; MRS. FARIDA BHUKARI</t>
  </si>
  <si>
    <t xml:space="preserve">7 IMAGE PLAZA, 38 INDRAPRASHTHA COLONY UPNAGAR NASIK </t>
  </si>
  <si>
    <t xml:space="preserve">EJAJ RAUF BHUKHARI </t>
  </si>
  <si>
    <t>MRS. FARIDA BHUKARI</t>
  </si>
  <si>
    <t>ELDRED MULTRADING PVT. LTD.</t>
  </si>
  <si>
    <t>207, KACHHI HOUSE, SAMUEL STREET, MASJID BUNDER, MUMBAI - 400 003 (MAHARASHTRA)</t>
  </si>
  <si>
    <t>BHARAT JAGMOHAN DAS GANDHI</t>
  </si>
  <si>
    <t>SUNIL MODI</t>
  </si>
  <si>
    <t>ELEANOR MULTITRADING PVT. LTD.</t>
  </si>
  <si>
    <t>307 3RD FLOOR MATHARU ARCADE, PLOT NO 32 SUBHASH ROAD, VILEPARLE(E) MUMBAI 400 057</t>
  </si>
  <si>
    <t xml:space="preserve">RAJIV RAJENDRA MODI </t>
  </si>
  <si>
    <t>RAJENDRA BHAI MODI</t>
  </si>
  <si>
    <t>Gur Mandi, Patiala</t>
  </si>
  <si>
    <t>Embra Sanitary wares</t>
  </si>
  <si>
    <t>D-34, Industrial Focal Point, Patiala</t>
  </si>
  <si>
    <t>Neeraj Goyal, Prop.</t>
  </si>
  <si>
    <t>SANGRUR</t>
  </si>
  <si>
    <t>EMSONS ORGANICS LTD.</t>
  </si>
  <si>
    <t>VILL FARID[UR, THE: RAJPURA, DISTT: PATIALA,    1) 218 B SICOP INDUSTRIAL ESTATE KATHUA, J&amp;K    2) 103 A SICOP INDUSTRIAL ESTATE , KATHUA, J&amp;K</t>
  </si>
  <si>
    <t>RAJIV GOYAL</t>
  </si>
  <si>
    <t>SMT ALKA GOYAL</t>
  </si>
  <si>
    <t>D P SINGHAL</t>
  </si>
  <si>
    <t>H B VOHRA</t>
  </si>
  <si>
    <t>EMTEK CONSTRUCTIONS PRIVATE LIMITED</t>
  </si>
  <si>
    <t>C-1/313, PRINTER APARTMENTS,SEC-13, ROHINI, NEW DELHI-110085</t>
  </si>
  <si>
    <t>MOHIT TIWARI</t>
  </si>
  <si>
    <t>YOGINDER GUPTA</t>
  </si>
  <si>
    <t>MUMBAI-MALAD(W)</t>
  </si>
  <si>
    <t>ENERTECH ADDITIVES PVT. LTD.</t>
  </si>
  <si>
    <t xml:space="preserve">B-101 RIDDHI SIDDHI  M.G.ROAD
BORIVALI (EAST)
MUMBAI-400066
</t>
  </si>
  <si>
    <t>RAJESH SHYAM LAL CHAVAN</t>
  </si>
  <si>
    <t>02715095</t>
  </si>
  <si>
    <t>BALRAM RAJENDER SINGH</t>
  </si>
  <si>
    <t>03161337</t>
  </si>
  <si>
    <t>RJENDRA SHYAM LAL CHAVAN</t>
  </si>
  <si>
    <t>06892600</t>
  </si>
  <si>
    <t xml:space="preserve">RAKESH VIKRAMJIT PANDEY </t>
  </si>
  <si>
    <t>07118203</t>
  </si>
  <si>
    <t>MUMBAI-OVERSEAS</t>
  </si>
  <si>
    <t>ENRICH SHREYA  MARINE INFRASTRUCTURES PVT. LTD.</t>
  </si>
  <si>
    <t>32/33, GOPAL BHUWAN, SECOND FLOOR, 199, PRICES STREET, MUMBAI-400 002</t>
  </si>
  <si>
    <t>BUDHPAL SINGH AIDAN SINGH BHATI</t>
  </si>
  <si>
    <t>02049168</t>
  </si>
  <si>
    <t>NATWAR HARIPRASAD AGARWAL</t>
  </si>
  <si>
    <t>00022752</t>
  </si>
  <si>
    <t>MANOJ KUMAR KOTHIYAL</t>
  </si>
  <si>
    <t>02018548</t>
  </si>
  <si>
    <t>B.S.CITY IND. ESTATE</t>
  </si>
  <si>
    <t>Jharkhand</t>
  </si>
  <si>
    <t>EQUIPMENT SPARES &amp; REPAIRS PVT LTD</t>
  </si>
  <si>
    <t>II A-27 BOKARO INDUSTRIAL AREA BALIDIH BOKARO-827014</t>
  </si>
  <si>
    <t>RAJA NAND SINGH</t>
  </si>
  <si>
    <t>SANTI SINGH</t>
  </si>
  <si>
    <t>ERA INFRA ENGINEERING LTD</t>
  </si>
  <si>
    <t xml:space="preserve">B-292,CHANDRA KANTA COMPLEX,SHOP NO 2&amp;3 ,NEAR METRO PILLAR NO 161,NEW ASHOK NAGAR ,NEW DELHI 110096 IN </t>
  </si>
  <si>
    <t>UBI</t>
  </si>
  <si>
    <t>HEM SINGH BHARANA</t>
  </si>
  <si>
    <t>00007018</t>
  </si>
  <si>
    <t xml:space="preserve">RATTAN LAL </t>
  </si>
  <si>
    <t>03255815</t>
  </si>
  <si>
    <t>MAST RAM CHECHI</t>
  </si>
  <si>
    <t>07355989</t>
  </si>
  <si>
    <t>TIRUPUR MAIN</t>
  </si>
  <si>
    <t>ES ES KNIT FABRICS</t>
  </si>
  <si>
    <t>NO 4, SATHAPPA COMPOUND, HARVEY ROAD, TIRUPUR</t>
  </si>
  <si>
    <t>P RENGASAMY</t>
  </si>
  <si>
    <t>MARRAHANWALA</t>
  </si>
  <si>
    <t>ESS VEE INFRASTRUCTURE</t>
  </si>
  <si>
    <t>C/o M L Bansal # 1704, Sector-21 Panchkula</t>
  </si>
  <si>
    <t>Sunny Bansal</t>
  </si>
  <si>
    <t>ESSEL FITNESS &amp; SPORTS P LTD.</t>
  </si>
  <si>
    <t>SHABDALAYA WARD NO7, NEAR IDEA TOWER, SHABDALAYA WARD NO7, NEAR IDEA TOWER SHR</t>
  </si>
  <si>
    <t>SANDEEP SAINATH LANDE</t>
  </si>
  <si>
    <t>03233363</t>
  </si>
  <si>
    <t>SUMATI SAINATH LANDE</t>
  </si>
  <si>
    <t>03233377</t>
  </si>
  <si>
    <t>TIRUPUR</t>
  </si>
  <si>
    <t>EVEREST KNIT</t>
  </si>
  <si>
    <t>45-46, SIVANMALAI, ANDAWARNAGAR, KUNNANGAL PALAYAM, VEERAPANDI, P.O., TIRUPUR</t>
  </si>
  <si>
    <t>G.S. SAKTHIVEL</t>
  </si>
  <si>
    <t>EVERWIN TEXTILE MILLS PVT. LTD.</t>
  </si>
  <si>
    <t xml:space="preserve">4/12, CHITHAPPA AVENUE, RAYAPURAM MAIN ROAD TIRUPUR – 641 601. </t>
  </si>
  <si>
    <t>SBM</t>
  </si>
  <si>
    <t>K PERIASAMY</t>
  </si>
  <si>
    <t>MRS P JEEVAREKHA</t>
  </si>
  <si>
    <t>EVINIX INDUSTRIES LTD.</t>
  </si>
  <si>
    <t>KH-43, SEC-45, MEWLA MAHARAJPUR FARIDABAD, HARYANA</t>
  </si>
  <si>
    <t>RAKESH GUPTA</t>
  </si>
  <si>
    <t>UMESH KUMAR</t>
  </si>
  <si>
    <t>UDAI SHANKER PANDEY</t>
  </si>
  <si>
    <t>EXCELL KRUSHI PRAKRIYA PVT. LTD.</t>
  </si>
  <si>
    <t>4206/1 BHOSALE CHOWK, PANDHARPUR, SOLAPUR</t>
  </si>
  <si>
    <t>SUBHASH VASANTRAO BHOSALE</t>
  </si>
  <si>
    <t>02301862</t>
  </si>
  <si>
    <t>JAYWANT SUBHASH BHOSALE</t>
  </si>
  <si>
    <t>02301866</t>
  </si>
  <si>
    <t>RAVINDRA SUBHASH BHOSALE</t>
  </si>
  <si>
    <t>02307410</t>
  </si>
  <si>
    <t>N S ROAD</t>
  </si>
  <si>
    <t>EXCELLENT FOOTWEAR</t>
  </si>
  <si>
    <t>26 RABINDRA SARANI P.O. BOWBAZAR KOLKATA 700073</t>
  </si>
  <si>
    <t>ANISH AHMED (PAN ADAPA9225E)</t>
  </si>
  <si>
    <t>OLD COURT HOUSE STREET</t>
  </si>
  <si>
    <t>EXPRESS ADVISORY SERVICES PVT LTD</t>
  </si>
  <si>
    <t>BE 5  2ND FLOOR  SECTOR I  SALT LAKE CITY KOLKATA 700064</t>
  </si>
  <si>
    <t>ANGSHUJYOTI DAS</t>
  </si>
  <si>
    <t>SEC-27, NOIDA</t>
  </si>
  <si>
    <t>FABTEX INDUSTRIES</t>
  </si>
  <si>
    <t>D-87, GF, SECTOR-63,NOIDA</t>
  </si>
  <si>
    <t>JYOTI KANSAL</t>
  </si>
  <si>
    <t>FAIRY LAND RESORTS PVT. LTD.</t>
  </si>
  <si>
    <t>BICHOLI NANDLAYEE GHATI, A.B. ROAD, MHOW. INDORE 453441.</t>
  </si>
  <si>
    <t>MS SHEFALI RATHORE</t>
  </si>
  <si>
    <t>VIJAY RAO HOLKAR</t>
  </si>
  <si>
    <t>LCB BANGLORE</t>
  </si>
  <si>
    <t>FALCON TYRES LTD.</t>
  </si>
  <si>
    <t>KRS ROAD, METAGALLI, MYSORE,-570016, KARNATAKA.</t>
  </si>
  <si>
    <t xml:space="preserve">SYNDICATE BANK , YES BANK, CBI, THE SOUTH INDIAN BANK, SBI, OBC, </t>
  </si>
  <si>
    <t>PAWAN KUMAR RUIA</t>
  </si>
  <si>
    <t>00137944</t>
  </si>
  <si>
    <t>ASHOK KUMAR AGARWAL</t>
  </si>
  <si>
    <t>00700198</t>
  </si>
  <si>
    <t>SUBBARATHNAM RAVI</t>
  </si>
  <si>
    <t>00798456</t>
  </si>
  <si>
    <t>DIPAK DAS</t>
  </si>
  <si>
    <t>001595824</t>
  </si>
  <si>
    <t>BAISHALI ROY</t>
  </si>
  <si>
    <t>06873404</t>
  </si>
  <si>
    <t>RUPENDRANATH KUMAR</t>
  </si>
  <si>
    <t>06873411</t>
  </si>
  <si>
    <t>DAL GATE SRINAGAR</t>
  </si>
  <si>
    <t>FASH ARTS EMPORIUM</t>
  </si>
  <si>
    <t>SARIABALA, SRINAGAR</t>
  </si>
  <si>
    <t>MUKHTA AHMAD SHAH</t>
  </si>
  <si>
    <t>MOHD ALTAF SHAH</t>
  </si>
  <si>
    <t>CHANDIGARH-SEC 33B TENDER HEART SCHOOL</t>
  </si>
  <si>
    <t>FASTRACK COMPUTING LTD.</t>
  </si>
  <si>
    <t>SCO-63, SECTOR-20-C, CHANDIGARH</t>
  </si>
  <si>
    <t>IQBAL SINGH</t>
  </si>
  <si>
    <t>01484315</t>
  </si>
  <si>
    <t>PARMINDER KAUR</t>
  </si>
  <si>
    <t>01484345</t>
  </si>
  <si>
    <t>MANJIT KAUR</t>
  </si>
  <si>
    <t>01484358</t>
  </si>
  <si>
    <t>ARMB, Delhi</t>
  </si>
  <si>
    <t>FE (India) Limited</t>
  </si>
  <si>
    <t>W-19 GK –II New Delhi-48</t>
  </si>
  <si>
    <t xml:space="preserve">SBI, CBI &amp; CB </t>
  </si>
  <si>
    <t xml:space="preserve">Abhilasha Aggarwal </t>
  </si>
  <si>
    <t>FELLING</t>
  </si>
  <si>
    <t>3/2/1 KAVIRAJ ROW (GOPAL SHARMA LANE)  KOLKATA-700073</t>
  </si>
  <si>
    <t>AKHALAQUE AHMED</t>
  </si>
  <si>
    <t>0218 -PIMPRI-PUNE</t>
  </si>
  <si>
    <t>FINE DINE VENTURES PVT LTD</t>
  </si>
  <si>
    <t>BUNGLOW NO 10, JAGNATH SOC. BOAT CLUB ROAD, PUNE-411017</t>
  </si>
  <si>
    <t>DASHMESH KALRA</t>
  </si>
  <si>
    <t>INDERJIT KALRA</t>
  </si>
  <si>
    <t>Firestar Diamonds International Pvt. Ltd</t>
  </si>
  <si>
    <t>Plot No. 118, Road No. 18, MIDC, Andheri East, Mumbai 400093</t>
  </si>
  <si>
    <t>Bank of Maharashtra ,Union Bank of India,Bank of India,UCO Bank,Vijaya bank,Corporation Bank</t>
  </si>
  <si>
    <t>Nirav Deepak Modi</t>
  </si>
  <si>
    <t>Firestar International Pvt. Ltd</t>
  </si>
  <si>
    <t>Radashir Jewellery Co. Pvt. Ltd</t>
  </si>
  <si>
    <t>Haresh Vrajlal Shah</t>
  </si>
  <si>
    <t>02760534</t>
  </si>
  <si>
    <t>Firestar International Ltd</t>
  </si>
  <si>
    <r>
      <rPr>
        <sz val="10"/>
        <rFont val="Calibri"/>
        <family val="2"/>
        <charset val="1"/>
      </rPr>
      <t xml:space="preserve"> 2</t>
    </r>
    <r>
      <rPr>
        <vertAlign val="superscript"/>
        <sz val="10"/>
        <rFont val="Calibri"/>
        <family val="2"/>
        <charset val="1"/>
      </rPr>
      <t>nd</t>
    </r>
    <r>
      <rPr>
        <sz val="10"/>
        <rFont val="Calibri"/>
        <family val="2"/>
        <charset val="1"/>
      </rPr>
      <t xml:space="preserve"> Floor, Trade Point Building,Kamala Mills Compound, Lower Parel, Mumbai -400013</t>
    </r>
  </si>
  <si>
    <t>Allahabad Bank,Andhra Bank, Axis Bank,Bank of Baroda,Bank of India,Bank of Maharashtra,Central Bank Of India,Corporation bank,Dena Bank,IDBI Bank,Indian Overseas Bank,Syndicate Bank,UCO bank,Union Bank of India,Vijaya Bank</t>
  </si>
  <si>
    <t xml:space="preserve">Nirav Deepak Modi </t>
  </si>
  <si>
    <t>Firestone Trading Pvt</t>
  </si>
  <si>
    <t>Neeshal Trading (P) Ltd</t>
  </si>
  <si>
    <t>Firestar Diamond International Pvt Ltd</t>
  </si>
  <si>
    <t>Bentley Properties P. Ltd</t>
  </si>
  <si>
    <t>MAK Business Enterprises Pvt Ltd</t>
  </si>
  <si>
    <t xml:space="preserve">Paundra Enterprises Private Limited </t>
  </si>
  <si>
    <t>ANM Enterprises P. Ltd</t>
  </si>
  <si>
    <t xml:space="preserve">NDM Enterprises P. Ltd </t>
  </si>
  <si>
    <t>Angelina Nguyen</t>
  </si>
  <si>
    <t>07688067</t>
  </si>
  <si>
    <t>NOIDA-SECTOR-20</t>
  </si>
  <si>
    <t>FIRST CITIZEN INFRASTRUCTURE LTD.</t>
  </si>
  <si>
    <t>B-218, LAJPAT NAGAR-I, NEW DELHI</t>
  </si>
  <si>
    <t>THE SOUTH INDIAN BANK LTD.</t>
  </si>
  <si>
    <t>SUNDER LAL MALOO</t>
  </si>
  <si>
    <t>GANESH CHAND</t>
  </si>
  <si>
    <t>DEV NARAYAN JHA</t>
  </si>
  <si>
    <t>FOREVER PRECIOUS JEWELLERY &amp; DIAMONDS LTD.</t>
  </si>
  <si>
    <t>FOREVER HOUSE, OPP HOTEL NEST, OFF C G ROAD, AHMEDABAD - 380009                   CORP OFF  : C5/D4 HERMES HOUSE, MAMA PARMANAND MARG, OPERA HOUSR, MUMBAI-400004                                                      151C, MITTAL COURT, NARIMAN POINT, MUMBAI - 400021</t>
  </si>
  <si>
    <t>JATIN MEHTA</t>
  </si>
  <si>
    <t>PRANAV RAMESH DALAL</t>
  </si>
  <si>
    <t>HARI MOHAN NAMDEV</t>
  </si>
  <si>
    <t>VINOD KUMAR JAIN</t>
  </si>
  <si>
    <t>BHAILAL KANTILAL PATEL</t>
  </si>
  <si>
    <t>HARISH MEHTA (IND)</t>
  </si>
  <si>
    <t>JAIKUMAR MADANLAL KAPOOR (IND)</t>
  </si>
  <si>
    <t>NIMESH PATEL</t>
  </si>
  <si>
    <t>Four Season Rice Sortex Private Limited</t>
  </si>
  <si>
    <t>No. 238 Sector 15-A NPIDA UP 201301</t>
  </si>
  <si>
    <t xml:space="preserve">Bharat R Chaudhary </t>
  </si>
  <si>
    <t xml:space="preserve">Sh. Sanjeev Kumar Singh  </t>
  </si>
  <si>
    <t>MARRANWALA</t>
  </si>
  <si>
    <t>FRIENDS INDUSTRIES</t>
  </si>
  <si>
    <t>PLOT NO 2, HIMADU INDUSTRIAL AREA, BADDI, SOLAN - HP</t>
  </si>
  <si>
    <t>JAGDISH KUMAR</t>
  </si>
  <si>
    <t>FROST INTERNATIONAL LIMITED</t>
  </si>
  <si>
    <t xml:space="preserve">709-C WING, ONE BKC, NEAR INDIAN OIL PETROL PUMP BANDRA KURLA COMPLEX, BANDRA(EAST) MUMBAI CITY-400051 </t>
  </si>
  <si>
    <t xml:space="preserve">UDAY JAYANT DESAI </t>
  </si>
  <si>
    <t xml:space="preserve">SUNIL VERMA </t>
  </si>
  <si>
    <t xml:space="preserve">ANOOP KUMAR WADHERA </t>
  </si>
  <si>
    <t xml:space="preserve">SUJAY UDAY DESAI </t>
  </si>
  <si>
    <t xml:space="preserve">KRISHNAVADAN POPATLAL SHAH </t>
  </si>
  <si>
    <t xml:space="preserve">PRABHJOT SINGH </t>
  </si>
  <si>
    <t>NIPUN VERMA (GUARANTOR)</t>
  </si>
  <si>
    <t>NILIMA U DESAI (GUARANTOR)</t>
  </si>
  <si>
    <t>NSD NIRMAN P LIMITED  (GUAR)</t>
  </si>
  <si>
    <t>RITA VERMA  (GUAR)</t>
  </si>
  <si>
    <t>POONAM WADHERA  (GUAR)</t>
  </si>
  <si>
    <t>SARAL VERMA  (GUAR)</t>
  </si>
  <si>
    <t>Sandhya Swarup</t>
  </si>
  <si>
    <t>FUTURE JEWELS PVT LTD.</t>
  </si>
  <si>
    <t>E-157, KAMLA NAGAR, DELHI-110007</t>
  </si>
  <si>
    <t xml:space="preserve">G C TUBES PVT LTD  </t>
  </si>
  <si>
    <t>MAHAVIR PRASAD JAIN</t>
  </si>
  <si>
    <t>01579029</t>
  </si>
  <si>
    <t>SACHIN YADAV</t>
  </si>
  <si>
    <t>,03433501</t>
  </si>
  <si>
    <t>G GOURI MANOHARI</t>
  </si>
  <si>
    <t>24/147-B,BirhanaRoad,Kanpur–208001,UttarPradesh,India</t>
  </si>
  <si>
    <t>G GOURI MONOHARI</t>
  </si>
  <si>
    <t>JALANDHAR-LADOWALI ROAD</t>
  </si>
  <si>
    <t>G.B. RICE MILLS</t>
  </si>
  <si>
    <t>VILL. - BULLANDPUR, PATHANKOT ROAD, JALANDHAR</t>
  </si>
  <si>
    <t>VINOD KUMAR</t>
  </si>
  <si>
    <t>MADHU RANI</t>
  </si>
  <si>
    <t>G.B.S. TRADING</t>
  </si>
  <si>
    <t>B-16, SATIJA HOUSE 2ND FLOOR COMMERCIAL COMPLEX MUKHERGEE NAGAR NEW DELHI</t>
  </si>
  <si>
    <t>SUDERSHAN LAL MARWAH</t>
  </si>
  <si>
    <t>Gammon Global Exports</t>
  </si>
  <si>
    <t>A-21, Vikas Tower, G-Block Commercial Complex,Vikaspuri, New Delhi-110018 / A-1/161, Safdarjang Enclave, New Delhi</t>
  </si>
  <si>
    <t>No</t>
  </si>
  <si>
    <t>Mahan Mukherjee</t>
  </si>
  <si>
    <t xml:space="preserve">Rajinder S.  Rai Kawar </t>
  </si>
  <si>
    <t>KANPUR-HOTEL LANDMARK</t>
  </si>
  <si>
    <t>GANESH OIL MILL</t>
  </si>
  <si>
    <t>PLOT NO.581, MAGARWARA, DISTT.- UNNAO</t>
  </si>
  <si>
    <t>GYAN MISRA</t>
  </si>
  <si>
    <t>PIMPRI, PUNE</t>
  </si>
  <si>
    <t>GANESH RAJESH WAGHERE</t>
  </si>
  <si>
    <t>LAXMAN NIWAS   TAPOVAN MANDIR RD  PIMPRIGAON,PUNE,MAHARASHTRA,411017</t>
  </si>
  <si>
    <t>TARN TARAN</t>
  </si>
  <si>
    <t>GANESH RICE MILLS</t>
  </si>
  <si>
    <t>KHEMKARAN ROAD, BHIKHIWIND., DISTT. TARN TARAN</t>
  </si>
  <si>
    <t>DWARKA PARSAD</t>
  </si>
  <si>
    <t>VIJAY KUMAR</t>
  </si>
  <si>
    <t>N.S.ROAD</t>
  </si>
  <si>
    <t>GANESH TRADING CO</t>
  </si>
  <si>
    <t>5 NARAYAN PRASAD BABU LANE KOLKATA-700007</t>
  </si>
  <si>
    <t>DILIP BANIK</t>
  </si>
  <si>
    <t>GANGA CATTLE FEEDS</t>
  </si>
  <si>
    <t>PLOT NO.1130, MAGARWARA, DISTT.- UNNAO</t>
  </si>
  <si>
    <t>SURESH YADAV</t>
  </si>
  <si>
    <t>GOL PARK</t>
  </si>
  <si>
    <t>GANGA ELECTRICALS COMPANY</t>
  </si>
  <si>
    <t>1A  KUNDU LANE BHAWANIPORE KOLKATA-700025</t>
  </si>
  <si>
    <t>SAMIR KUMAR DEY</t>
  </si>
  <si>
    <t>ARMB BHUBANESHWAR</t>
  </si>
  <si>
    <t>GANPATI AGENCY</t>
  </si>
  <si>
    <t>PLOT NO-1050/4234 UPPER SAHI, LAXMISAGAR BHUBANESWAR</t>
  </si>
  <si>
    <t>V VISWANATHAN</t>
  </si>
  <si>
    <t>GANPATI AGRO FOODS PVT LTD.</t>
  </si>
  <si>
    <t>KARNAL ROAD, NISSING KARNAL</t>
  </si>
  <si>
    <t>GULJARI LAL</t>
  </si>
  <si>
    <t>RAJIV GOEL</t>
  </si>
  <si>
    <t>SATISH KUMAR</t>
  </si>
  <si>
    <t>NARENDER KUMAR</t>
  </si>
  <si>
    <t>KEWAL KRISHAN KUMAR</t>
  </si>
  <si>
    <t>LAJPAT RAI</t>
  </si>
  <si>
    <t>KRISHNA DEVI</t>
  </si>
  <si>
    <t>MUKESH KUMAR</t>
  </si>
  <si>
    <t>VIKAS GOEL</t>
  </si>
  <si>
    <t>KAILASH CHAND</t>
  </si>
  <si>
    <t>NAKUL CHAND</t>
  </si>
  <si>
    <t>NAGESH GOEL</t>
  </si>
  <si>
    <t>AMIT GOEL</t>
  </si>
  <si>
    <t>NEELAM</t>
  </si>
  <si>
    <t>GANPATI FOODS</t>
  </si>
  <si>
    <t>PLOT NO-641/642 UPPER SAHI, LAXMISAGAR BHUBANESWAR</t>
  </si>
  <si>
    <t>C RAVIKUMAR</t>
  </si>
  <si>
    <t>S N SWAIN</t>
  </si>
  <si>
    <t>DHURI LOHA BAZAR</t>
  </si>
  <si>
    <t>GARG AGRO INDUSTRIES</t>
  </si>
  <si>
    <t>VILL.MAANWALA THE; DHURI DISTT. SANGRUR</t>
  </si>
  <si>
    <t>KAMALDEEP GUPTA</t>
  </si>
  <si>
    <t>GARG CATTLE FEED INDUSTRIES</t>
  </si>
  <si>
    <t>SARON ROAD VILL.MAANWALA THE.DHURI DISTT.SANGRUR</t>
  </si>
  <si>
    <t>SMT.ISHITA GUPTA</t>
  </si>
  <si>
    <t>DHURI MAIN</t>
  </si>
  <si>
    <t>GARG FOODS</t>
  </si>
  <si>
    <t>VILL.CHANGLI TEHSIL SHERPUR DISTT.SANGRUR</t>
  </si>
  <si>
    <t>GARG RICE INDUSTRIES</t>
  </si>
  <si>
    <t>GARG TRADERS</t>
  </si>
  <si>
    <t>NEW GRAIN MARKET, DHURI, DISTT. SANGRUR</t>
  </si>
  <si>
    <t>SURINDER KUMAR</t>
  </si>
  <si>
    <t>GAURAV ENTERPRISES</t>
  </si>
  <si>
    <t>C-92,PLOT NO.30. ROHIT APPTT. SECTO-10, DWARKA,N. DELHI-110078                                                           LG FLOOR,548 AP, PACE CITY-2,</t>
  </si>
  <si>
    <t>DEVESH BOSE</t>
  </si>
  <si>
    <t xml:space="preserve">GAURI ENTERPRISES </t>
  </si>
  <si>
    <t>SHOP NO 5&amp;6, SARASWATI APARTMENT, SHIVAJI ROAD, PANVEL NAVI MUMBAI-410206</t>
  </si>
  <si>
    <t>GAURIBEN MADHUBHAI PALADIYA</t>
  </si>
  <si>
    <t>20 GANAGA SAGAR ROW HOUSE SAROLI KHUMBARIYA GAM SURAT</t>
  </si>
  <si>
    <t>SECTOR - 27, NOIDA</t>
  </si>
  <si>
    <t>GAUTAM INDUSTRIES</t>
  </si>
  <si>
    <t>C-36, SEC 7, NOIDA</t>
  </si>
  <si>
    <t>KUNWAR SEN SHARMA</t>
  </si>
  <si>
    <t>GAUTAM PRODUCT</t>
  </si>
  <si>
    <t>9 B KATHA APPAREL PARK DIC INDUSTRIES BADDI HP</t>
  </si>
  <si>
    <t>AJAY GAUTAM</t>
  </si>
  <si>
    <t>ARMB  HYDERABAD</t>
  </si>
  <si>
    <t>GAVI SIDDESWARA STEELS (INDIA) PVT. LTD.</t>
  </si>
  <si>
    <t>Flat No 103, House NO. 8-3-100,Krishnaja Residency,Srinagar colony, Hyderabad -34</t>
  </si>
  <si>
    <t>Ashok Kumar</t>
  </si>
  <si>
    <t>K. Vanishree</t>
  </si>
  <si>
    <t>V. Kavishree</t>
  </si>
  <si>
    <t>D.Srnivasa Rao</t>
  </si>
  <si>
    <t>Chandrakanth</t>
  </si>
  <si>
    <t>N G ROAD, JABALPUR</t>
  </si>
  <si>
    <t>GAYATRI AGENCIES</t>
  </si>
  <si>
    <t>26 G.F. DAWA BAZAR, MARHATAL CIVIC CENTRE, JABALPUR</t>
  </si>
  <si>
    <t>BHARAT PRATAP SINGH</t>
  </si>
  <si>
    <t>GCL TRADERS</t>
  </si>
  <si>
    <t>PLOT NO 103, INDUSTRIAL AREA, BADDI</t>
  </si>
  <si>
    <t>MOHIT</t>
  </si>
  <si>
    <t>KAMAKHYA</t>
  </si>
  <si>
    <t>GD ENTERPRISE</t>
  </si>
  <si>
    <t>DAS COLONY MALIGAON GATE NO- 3 GUWAHATI-781 011</t>
  </si>
  <si>
    <t>GEE ISPAT PVT. LTD.</t>
  </si>
  <si>
    <t>PLOT NO. 28-A, SECTOR-19, ROHINI, DELHI-110089</t>
  </si>
  <si>
    <t xml:space="preserve">VIJAY PAL GARG </t>
  </si>
  <si>
    <t xml:space="preserve">KRISHNA BASIA </t>
  </si>
  <si>
    <t xml:space="preserve">ANKIT GUPTA </t>
  </si>
  <si>
    <t>SURESH GUPTA</t>
  </si>
  <si>
    <t>ANIL JAIN</t>
  </si>
  <si>
    <t xml:space="preserve">GEM STAR COMPANY  </t>
  </si>
  <si>
    <t>108, MEHTA BHAVAN, 311, RRM ROY ROAD, OPERA HOUSE, MUMBAI-4000004</t>
  </si>
  <si>
    <t>SHRIPAL P MANILAL</t>
  </si>
  <si>
    <t xml:space="preserve">MANILAL HOLDING P LTD </t>
  </si>
  <si>
    <t>SUBHASH ROAD, KHURJA</t>
  </si>
  <si>
    <t xml:space="preserve">GENERAL POWER CO PVT LTD  </t>
  </si>
  <si>
    <t>E-476 INTERNATIONAL TRADE TOWER, NEHRU PLACE, NEW DELHI</t>
  </si>
  <si>
    <t>AMEESH GUPTA</t>
  </si>
  <si>
    <t>00148631</t>
  </si>
  <si>
    <t>VIPUL GUPTA</t>
  </si>
  <si>
    <t>00148642</t>
  </si>
  <si>
    <t>LUCKNOW-JANKIPURAM</t>
  </si>
  <si>
    <t>GENESIS PHARMA</t>
  </si>
  <si>
    <t>579-A, SECTOR-N, ASHIYANA, LUCKNOW</t>
  </si>
  <si>
    <t>NAVEEN KUMAR SINGH</t>
  </si>
  <si>
    <t>21741671</t>
  </si>
  <si>
    <t>Get Power Limited</t>
  </si>
  <si>
    <t>Tecpro Tower Plot No. 11-A 17, 5th Cross Road SIPCOT IT Park, Siruseri, Chennai-603103</t>
  </si>
  <si>
    <t>Ajay Kumar Bishnoi Promotor Diirector</t>
  </si>
  <si>
    <t>Amul Gabrani</t>
  </si>
  <si>
    <t>Rajendra Prasad Singh</t>
  </si>
  <si>
    <t>Smt Soumitra Sankar Samaddar</t>
  </si>
  <si>
    <t>Jatinder Pal Singh</t>
  </si>
  <si>
    <t xml:space="preserve">AMRITSAR CANTT </t>
  </si>
  <si>
    <t>GH AGRO PRODUCTS PVT. LTD.</t>
  </si>
  <si>
    <t>Vill. Wadala Bhittewad, Ram Tirath Road, Amritsar</t>
  </si>
  <si>
    <t xml:space="preserve"> Arun Narula </t>
  </si>
  <si>
    <t xml:space="preserve">Saurabh Narula </t>
  </si>
  <si>
    <t xml:space="preserve"> CLOCK TOWER, BHIWANI</t>
  </si>
  <si>
    <t>GHANGHAS BHATTA UDYOG</t>
  </si>
  <si>
    <t>VPO DHANANA DISTT BHIWANI</t>
  </si>
  <si>
    <t>PREM SINGH S/O SHER SINGH</t>
  </si>
  <si>
    <t>BANK STREET HYDERABAD</t>
  </si>
  <si>
    <t>GHANSHAM DAS GEMS &amp; JEWELS</t>
  </si>
  <si>
    <t>C-1 MAYUR KUSHAL COMPLEX,BESIDE CHERMAS, ABIDS ROAD, HYDERABAD - 1</t>
  </si>
  <si>
    <t xml:space="preserve">BALKRISHAN </t>
  </si>
  <si>
    <t xml:space="preserve">SMT.PARMILA BAI </t>
  </si>
  <si>
    <t xml:space="preserve">SANJAY KUMAR  </t>
  </si>
  <si>
    <t xml:space="preserve">SRI AJAY KUMAR </t>
  </si>
  <si>
    <t xml:space="preserve">SRI VINAY KUMAR </t>
  </si>
  <si>
    <t xml:space="preserve">SMT.SHANTA BAI </t>
  </si>
  <si>
    <t>GHANSHYAM STEEL WORKS LTD.</t>
  </si>
  <si>
    <t>PLOT NO.350 GIDC WAGHODIA VADODARA</t>
  </si>
  <si>
    <t>SURINDRA MANUBHAI PATEL</t>
  </si>
  <si>
    <t>NAYAN BHAI MANU BHAI PATEL</t>
  </si>
  <si>
    <t>Gharat Trading</t>
  </si>
  <si>
    <t>Shop no 10,National Complex, Plot no B/11, Sector -6, New Panvel-410206                  Paresh complex, 2 nd floor, gala no 241,242,244,244,246, kaler Pipelines, Kaler, tal-Bhiwandi,Dist-Thane.</t>
  </si>
  <si>
    <t>Sunil Gharat (Prop.)</t>
  </si>
  <si>
    <t xml:space="preserve">Gili India Limited </t>
  </si>
  <si>
    <t>Laxmi Tower, “B” Wing, Office No. 6, “G” Block, 1st Floor, Bandra Kurla Complex, Bandra (E), Mumbai 400 051</t>
  </si>
  <si>
    <t>Axis Bank,Canara Bank</t>
  </si>
  <si>
    <t>DELHI-CHAWRI BAZAR</t>
  </si>
  <si>
    <t>GIRDHAR GOPAL TRADING COMPANY</t>
  </si>
  <si>
    <t>H-4/12, KRISHNA NAGAR, NEAR VIJAY CHOWK, DELHI-110051</t>
  </si>
  <si>
    <t>NITIN KUMAR ARORA</t>
  </si>
  <si>
    <t>ISHMA ARORA</t>
  </si>
  <si>
    <t>GIRIRAJ ENTERPRISES</t>
  </si>
  <si>
    <t>C-157/ 3 WEST KARAWAL NAGAR, DELHI 110 094</t>
  </si>
  <si>
    <t>NIKHIL GUPTA</t>
  </si>
  <si>
    <t>A-1, 7th Floor, Laxmi Tower, Bandra Kurla Complex, Bandra East, Mumbai 400051</t>
  </si>
  <si>
    <t>Allahabad Bank, Andhra Bank,Bank of Baroda,Bank of IndiaBank of Maharashtra,Canara Bank,Catholic Syrian Bank,Central Bank India,Corporation Bank,Dena Bank,Dhanlaxmi Bank,EXIM Bank,ICICI Bank,IDBI Bank,Indian Overseas Bank,Indusind Bank,Jammu &amp; Kashmir Bank,Karnataka Bank,Karur Vyasya Bank,Laxmi Vilas Bank,Punjab &amp; Sind Bank,Standard Chartered Bank,State Bank of India,State Bank of Mauritius,Syndicate Bank,Union Bank of India,UCO BankState Bank of Bikaner &amp; Jaipur,State Bank of Hyderabad</t>
  </si>
  <si>
    <t>00060099</t>
  </si>
  <si>
    <t>Decent Securities &amp; Finance P Ltd</t>
  </si>
  <si>
    <t>Eureka Finstock Pvt. Ltd,</t>
  </si>
  <si>
    <t>Nashik Multi Services SEZ Ltd</t>
  </si>
  <si>
    <t>Hyderabad Gems SEZ Ltd</t>
  </si>
  <si>
    <t>Dhanesh V Seth</t>
  </si>
  <si>
    <t>00120257</t>
  </si>
  <si>
    <t>Nazura Yash Ajaney</t>
  </si>
  <si>
    <t>06947881</t>
  </si>
  <si>
    <t>Mr. Anil Umesh Haldipur</t>
  </si>
  <si>
    <t>07653590</t>
  </si>
  <si>
    <t>Rajpura Township</t>
  </si>
  <si>
    <t>Global Exporters</t>
  </si>
  <si>
    <t>18-19, Calibre Market, Rajpura</t>
  </si>
  <si>
    <t>Surinder Singh S/O Sh. Dalip Singh, prop.</t>
  </si>
  <si>
    <t xml:space="preserve">GANNAUR  </t>
  </si>
  <si>
    <t>GLOBAL HEALTH CARE POULTARY FARM</t>
  </si>
  <si>
    <t>VILLAGE PANCHI JATAN GANNAUR</t>
  </si>
  <si>
    <t>PARVEEN KHATRI</t>
  </si>
  <si>
    <t>KOLKATA-C. R. AVENUE</t>
  </si>
  <si>
    <t>GLOBAL INSTITUTE OF MANAGEMENT &amp; ADVANCED TECHNOLOGY</t>
  </si>
  <si>
    <r>
      <rPr>
        <b/>
        <sz val="10"/>
        <rFont val="Calibri"/>
        <family val="2"/>
        <charset val="1"/>
      </rPr>
      <t>OFFICE -</t>
    </r>
    <r>
      <rPr>
        <sz val="10"/>
        <rFont val="Calibri"/>
        <family val="2"/>
        <charset val="1"/>
      </rPr>
      <t xml:space="preserve"> EN-59, SECTOR-V, SALT LAKE, KOLKATA - 700 091
</t>
    </r>
  </si>
  <si>
    <t>NIBIR SAHA</t>
  </si>
  <si>
    <t>SECUNDERABAD-S D ROAD</t>
  </si>
  <si>
    <t>GLOBAL MEDI</t>
  </si>
  <si>
    <t>11-13-1247, PLOT NO.150, ROAD NO.9, VASAVI COLONY, R K PUIRAM, HYDERABAD</t>
  </si>
  <si>
    <t>CHITTOORY TIRUPATI SAINATH</t>
  </si>
  <si>
    <t>ELLIPILLI APPALASWAMI</t>
  </si>
  <si>
    <t>LCBKolkata</t>
  </si>
  <si>
    <t>GlobalCoke</t>
  </si>
  <si>
    <t xml:space="preserve">Unit 1:     Village: Khiri, Taluk: Jodiya,  District: Jamnagar, Gujarat
Unit 2:     Village: Vazare, Taluk: Dodamarg,  District: Sindhudurg, Maharashtra
</t>
  </si>
  <si>
    <t>SBI,Corporation Bank</t>
  </si>
  <si>
    <t>Devendra Kumar Ojha</t>
  </si>
  <si>
    <t>S K Hazra</t>
  </si>
  <si>
    <t>Ashwani Ahuja</t>
  </si>
  <si>
    <t>Bonnya Mukherjee</t>
  </si>
  <si>
    <t>GNB BROTHERS PVT. LTD.</t>
  </si>
  <si>
    <t>417, EPIP, PHASE III, KUNDLI, SONEPAT (HARYANA) 131028</t>
  </si>
  <si>
    <t>GOPAL CHAND KAPOOR</t>
  </si>
  <si>
    <t>MAHESH CHAND KAPOOR</t>
  </si>
  <si>
    <t>MUKESH CHAND KAPOOR</t>
  </si>
  <si>
    <t>SUMIT KAPOOR</t>
  </si>
  <si>
    <t>GODHAN LIVE STOCK FARMING &amp; BREEDING</t>
  </si>
  <si>
    <t>SHRIRAMPUR AHMEDNAGAR , SHABDALAYA NEAR IDEA  T WARD NO 7 SHRIRA</t>
  </si>
  <si>
    <t xml:space="preserve">SANDEEP  SAINATH LANDE </t>
  </si>
  <si>
    <t>GOLDEN ENTERPRISES</t>
  </si>
  <si>
    <t>PLOT NO.47, SANKET DHAM SOCIETY LAXMI NAGAR CHAR RASTA PUNGAM SURAT</t>
  </si>
  <si>
    <t>AJAY MAGHAN BHAI SOJITRA</t>
  </si>
  <si>
    <t>DELHI-SWAROOP NAGAR</t>
  </si>
  <si>
    <t>GOLDEN FOOD</t>
  </si>
  <si>
    <t>12/7, LONI ROAD, MOHAN NAGAR INDUSTRIAL AREA, GHAZIABAD</t>
  </si>
  <si>
    <t>BANK OF BARODA</t>
  </si>
  <si>
    <t>0535-CHENNAI</t>
  </si>
  <si>
    <t>GOLDEN HARVEST TR CORPORATION</t>
  </si>
  <si>
    <t>No-47, Puram Prakasam Road , Balaji Nagar, Royapet , Chennai-600014</t>
  </si>
  <si>
    <t>V Ganesh</t>
  </si>
  <si>
    <t>NEHRU NAGAR GHAZIABAD</t>
  </si>
  <si>
    <t>GOLDEN TAP INDUSTRIES</t>
  </si>
  <si>
    <t>121, FIE, PATPARGANJ INDUSTRIAL AREA, DELHI</t>
  </si>
  <si>
    <t xml:space="preserve">SANJEEV DIXIT </t>
  </si>
  <si>
    <t>RAIPUR,JAI STAMBH CHOWK</t>
  </si>
  <si>
    <t>Goodluck  Petroleum Co. P Ltd</t>
  </si>
  <si>
    <t>GF Palace, 1st floor,Near Kashiram Nagar, Ring Road No. 1 Raipur 492001 (CG)</t>
  </si>
  <si>
    <t xml:space="preserve">Vishal Vyas </t>
  </si>
  <si>
    <t>TRICHY MAIN</t>
  </si>
  <si>
    <t>GOODWILL INDUSTRIES</t>
  </si>
  <si>
    <r>
      <rPr>
        <sz val="10"/>
        <rFont val="Calibri"/>
        <family val="2"/>
        <charset val="1"/>
      </rPr>
      <t> KG PLAZA,T4, 3</t>
    </r>
    <r>
      <rPr>
        <vertAlign val="superscript"/>
        <sz val="10"/>
        <rFont val="Calibri"/>
        <family val="2"/>
        <charset val="1"/>
      </rPr>
      <t>RD</t>
    </r>
    <r>
      <rPr>
        <sz val="10"/>
        <rFont val="Calibri"/>
        <family val="2"/>
        <charset val="1"/>
      </rPr>
      <t xml:space="preserve"> FLOOR, 41-44 GENERal patters road, chennai-600002.</t>
    </r>
  </si>
  <si>
    <t> Arun Kumar</t>
  </si>
  <si>
    <t>GOPAL ENGINEERING</t>
  </si>
  <si>
    <t>HOUSE NO. 68, SECTOR-3, BAWANA INDL AREA, DELHI-38</t>
  </si>
  <si>
    <t>GOLDY SONI</t>
  </si>
  <si>
    <t>GOPAL MASTERBATCH PVT.LTD.</t>
  </si>
  <si>
    <t>B-12,UNIT NO.04, PARASNATH COMPLEX, VAL. VILLAGE, DAPODA ROAD, BHIWANDI, MUMBAI-421302</t>
  </si>
  <si>
    <t xml:space="preserve">GOLDI BINOD (GOLDI SONI) </t>
  </si>
  <si>
    <t>02957011</t>
  </si>
  <si>
    <t>SMT. MONIKA BABBAR</t>
  </si>
  <si>
    <t>BAGUIATI</t>
  </si>
  <si>
    <t>GOPAL MOTORS</t>
  </si>
  <si>
    <t>247 DAKHINPARA ROAD  KOLKATA 700028</t>
  </si>
  <si>
    <t>SITESH KANORIA</t>
  </si>
  <si>
    <t>GOURIMAL LACHMANDAS</t>
  </si>
  <si>
    <t>5595  LAHORI GATE  NAYA BAZAR  NEW DELHI-06</t>
  </si>
  <si>
    <t>DEVKI DEVI</t>
  </si>
  <si>
    <t>GOVIND CHAUHAN &amp; MRS. RANJANA SINGH</t>
  </si>
  <si>
    <t>SECTOR-37,GURGAON</t>
  </si>
  <si>
    <t>GOVIND CHAUHAN</t>
  </si>
  <si>
    <t>MRS.RANJANA SINGH</t>
  </si>
  <si>
    <t>GOYAL IRON &amp; ALLIED INDUSTURES</t>
  </si>
  <si>
    <t>VILLAGE NARYAL SECTOR 4 PARWANOO (HP)</t>
  </si>
  <si>
    <t>ARUN GOYAL</t>
  </si>
  <si>
    <t>GOYAM METALS</t>
  </si>
  <si>
    <t>KHASRA NO 4 GALI NO 4 SAMAYPUR BADLI DELHI</t>
  </si>
  <si>
    <t>AMIT JAIN</t>
  </si>
  <si>
    <t>GPS STEEL TRADE LINKER (P) LTD</t>
  </si>
  <si>
    <t>54B HAZRA ROAD  1ST FLOOR  P.S. BALLYGUNGE  KOLKATA 700019</t>
  </si>
  <si>
    <t>PRAMATHESH KUMAR PRADHAN(PAN AIRPP9795Q)</t>
  </si>
  <si>
    <t>MANJU LATA SAXENA (PAN ABOPS5785K)</t>
  </si>
  <si>
    <t>GAURAV PRADHAN (PAN AIRPP9794R)</t>
  </si>
  <si>
    <t>AMAR LAL SINGH (PAN AZGPS4090P)</t>
  </si>
  <si>
    <t>GREEN CONCRETE PVT LTD</t>
  </si>
  <si>
    <t>M B TOWER, 299 BARKHOLA, MUKUNDAPUR, KOLKATA 700099</t>
  </si>
  <si>
    <t>PARTHA DE</t>
  </si>
  <si>
    <t>MAHUA BANERJEE (MS)</t>
  </si>
  <si>
    <t>GUDDU KUMAR SINGH</t>
  </si>
  <si>
    <t>FLAT NO. A-8 DURGESH PLAZA TRIMBAK ROAD NEAR VED MANDIR NASIK-4220002</t>
  </si>
  <si>
    <t>MUMBAI-SANTACRUZ(W)</t>
  </si>
  <si>
    <t xml:space="preserve">GUJARAT OLEO CHEM LTD. </t>
  </si>
  <si>
    <t xml:space="preserve">D-315, CRYSTAL PLAZA, LINK ROAD, ANDHERI WEST, MUMBAI 400 053 </t>
  </si>
  <si>
    <t>ANDHRA BK, IDBI, GAIC</t>
  </si>
  <si>
    <t xml:space="preserve">SANTOSH PATHAK </t>
  </si>
  <si>
    <t>SUDHIR PATHAK</t>
  </si>
  <si>
    <t>SANDEEP CHATURVEDI</t>
  </si>
  <si>
    <t>GUJARAT STATE CO-OP. COTTON FEDERATION LTD.</t>
  </si>
  <si>
    <t>SILVER ARC 'A' BLOCK, BEHIND TOWN HALL, ELLISBRIDGE, AHMEDABAD - 380 006.</t>
  </si>
  <si>
    <t>KANTHIBHAI ISHWARBHAI PATEL</t>
  </si>
  <si>
    <t>PRUTHVIRAJBHAI CHUNIBHAI PATEL</t>
  </si>
  <si>
    <t>NARMADASHANKAR MAYARAM SHARMA</t>
  </si>
  <si>
    <t>VRAJLAL BALUBHAI PATEL</t>
  </si>
  <si>
    <t>SUDHAKAR DAHYABHAI PATEL</t>
  </si>
  <si>
    <t>HIRABHAI BAVLBHAI PARMAR</t>
  </si>
  <si>
    <t>ISHWARBHAI KALIDAS PATEL</t>
  </si>
  <si>
    <t>HARGOVINDDAS MATHURBHAI PATEL</t>
  </si>
  <si>
    <t>MANIBHAI MEGHJINJIBHAI PATEL</t>
  </si>
  <si>
    <t>ARMB Nagpur</t>
  </si>
  <si>
    <t>Gupta Coal India  Pvt. Ltd</t>
  </si>
  <si>
    <r>
      <rPr>
        <sz val="10"/>
        <rFont val="Calibri"/>
        <family val="2"/>
        <charset val="1"/>
      </rPr>
      <t>     Address : 7</t>
    </r>
    <r>
      <rPr>
        <vertAlign val="superscript"/>
        <sz val="10"/>
        <rFont val="Calibri"/>
        <family val="2"/>
        <charset val="1"/>
      </rPr>
      <t>th</t>
    </r>
    <r>
      <rPr>
        <sz val="10"/>
        <rFont val="Calibri"/>
        <family val="2"/>
        <charset val="1"/>
      </rPr>
      <t xml:space="preserve"> Floor,Shriram Towers Kingsway Nagpur 440001</t>
    </r>
  </si>
  <si>
    <t>BOI,IOB,IDBI,Allahabad bank,Vijya Bank,ICICI,UBI</t>
  </si>
  <si>
    <t>Sh. Padmesh Deodutta Gupta</t>
  </si>
  <si>
    <t>00263859 </t>
  </si>
  <si>
    <t>Sh. Piyush Marodia</t>
  </si>
  <si>
    <t>SURAT MAIN</t>
  </si>
  <si>
    <t>GUPTA DYEING &amp; PRINTING MILLS PVT.LTD.</t>
  </si>
  <si>
    <t>403/3, GIDC, PANDESARA, SURAT</t>
  </si>
  <si>
    <t>JATIN GUPTA</t>
  </si>
  <si>
    <t>GUPTA EXIM INDIA PVT LTD</t>
  </si>
  <si>
    <t>144,DLF INDUSTRIAL AREA PHASE -1 ,FARIDABAD ,HARYANA -121003</t>
  </si>
  <si>
    <t xml:space="preserve">SANDEEP GUPTA </t>
  </si>
  <si>
    <t>00170056</t>
  </si>
  <si>
    <t xml:space="preserve">SHOBHANA GUPTA </t>
  </si>
  <si>
    <t>00170132</t>
  </si>
  <si>
    <t xml:space="preserve">DEEPAK BEHL </t>
  </si>
  <si>
    <t>ARMB, DELHI</t>
  </si>
  <si>
    <t>GURCHARAN SINGH BATRA &amp;  MANJINDER SINGH</t>
  </si>
  <si>
    <t>.7/77 West Punjabi Bagh, New Delhi.</t>
  </si>
  <si>
    <t>SHRI GURCHARAN SINGH BATR</t>
  </si>
  <si>
    <t>SHRI MANJINDER SINGH</t>
  </si>
  <si>
    <t>GURDEEP INDUSTRIAL CORPORATION</t>
  </si>
  <si>
    <t>4049, STREET NO.6, DABA ROAD, SHIMLA PURI, LUDHIANA</t>
  </si>
  <si>
    <t>GURDEEP SINGH S/O MOHINDER SINGH</t>
  </si>
  <si>
    <t>GURDEV INTERNATIONAL</t>
  </si>
  <si>
    <t>285/1, STREET NO.6, DABA LOHARA ROAD, LUDHIANA</t>
  </si>
  <si>
    <t>JAGMOHAN SINGH S/O HARJEET SINGH</t>
  </si>
  <si>
    <t>GURDIAL MAL ROLLER FLOUR MILLS PVT. LTD.</t>
  </si>
  <si>
    <t>INDUSTRIAL AREA, KAPURTHALA</t>
  </si>
  <si>
    <t>GOVIND NARAYAN</t>
  </si>
  <si>
    <t>USHA RANI AGGARWAL</t>
  </si>
  <si>
    <t>JYOTSANA AGGARWAL</t>
  </si>
  <si>
    <t>00120309</t>
  </si>
  <si>
    <t>Ropar Road, Kharar</t>
  </si>
  <si>
    <t>Gurinder Singh</t>
  </si>
  <si>
    <t>502, Phase-9, Mohali</t>
  </si>
  <si>
    <t>Durinder Singh</t>
  </si>
  <si>
    <t>GURMEHAR WHEELS</t>
  </si>
  <si>
    <t xml:space="preserve">16/70, PUNJABI BAGH WEST NEW DELHI. </t>
  </si>
  <si>
    <t>ASPAN SINGH</t>
  </si>
  <si>
    <t>SAFB, LUDHIANA</t>
  </si>
  <si>
    <t xml:space="preserve">GURMEJ SINGH </t>
  </si>
  <si>
    <t>VILL. BONKAR DOGRA, PO LADDOWAL, DISTT. LUDHIANA</t>
  </si>
  <si>
    <t>GURMEJ SINGH</t>
  </si>
  <si>
    <t>The Mall, Patiala</t>
  </si>
  <si>
    <t>Gurmohan Milks</t>
  </si>
  <si>
    <t>B-29/244, Mohalla Purbian Wali Gali, Arya Samaj Road, Patiala</t>
  </si>
  <si>
    <t xml:space="preserve">Harminder Singh </t>
  </si>
  <si>
    <t>Gurmohan Singh</t>
  </si>
  <si>
    <t>GURPREET SINGH BRAR</t>
  </si>
  <si>
    <t>VPO RASOOLPUR, TEHSIL JAGRAON, DISTT. LUDHIANA</t>
  </si>
  <si>
    <t>GURPREET SINGH</t>
  </si>
  <si>
    <t>THANE-NAUPADA THANE</t>
  </si>
  <si>
    <t>GURU AASHISH TEXFAB LIMITED</t>
  </si>
  <si>
    <t>FLAT NO.4, BUILDING NO.2-B, JAI HIND ESTATE, FIRST FLOOR, DR. ATMARAM MERCHANT RD., BHULESHWAR, MUMBAI-400 002</t>
  </si>
  <si>
    <t>CANARA BANK, STATE BANK OF TRAVANCORE &amp; THE KALYAN JANATA SAHAKARI BANK LTD.</t>
  </si>
  <si>
    <t>KAMAL SATYAPRAKASH JAJOO</t>
  </si>
  <si>
    <t>00075170</t>
  </si>
  <si>
    <t>NITA KAMAL JAJOO (MRS.)</t>
  </si>
  <si>
    <t>00075276</t>
  </si>
  <si>
    <t>DINESH BABOOLAL KUSHWAH (IND)</t>
  </si>
  <si>
    <t>01969476</t>
  </si>
  <si>
    <t>MARWARI ROAD BHOPAL</t>
  </si>
  <si>
    <t>Guru Abhishek Apparels India Pvt Ltd.</t>
  </si>
  <si>
    <t>A-307 Vardhaman City Plaza, Hamidia Rd Bhopal</t>
  </si>
  <si>
    <t xml:space="preserve">Mr. Anil Nema </t>
  </si>
  <si>
    <t>MadhuNem</t>
  </si>
  <si>
    <t xml:space="preserve">GURU HAR RAI INDUSTRIES </t>
  </si>
  <si>
    <t>GODOWN AREA NEAR LOCAL BUS STAND, PABHAT, ZIRAKPUR</t>
  </si>
  <si>
    <t>DEVINDER SINGH</t>
  </si>
  <si>
    <t>SME, AMRITSAR</t>
  </si>
  <si>
    <t>GURU INTERNATIONAL</t>
  </si>
  <si>
    <t>I/S JAI MILLS, RAILWAY CROSSING NO.22, ISLAMABAD, AMRITSAR</t>
  </si>
  <si>
    <t>JASKARAN SINGH</t>
  </si>
  <si>
    <t>LUDHIANA-HAMBRAN ROAD</t>
  </si>
  <si>
    <t>GURU NANAK ENTERPRISES</t>
  </si>
  <si>
    <t>H. NO.2810, GALI NO.2, JAMMU COLONY, LUDHIANA</t>
  </si>
  <si>
    <t>BALBIR SINGH S/O JAGDISH SINGH</t>
  </si>
  <si>
    <t>AHMEDGARH MANDI</t>
  </si>
  <si>
    <t>GURU TRADING CO.</t>
  </si>
  <si>
    <t>VILL. JHAMERI, LUDHIANA</t>
  </si>
  <si>
    <t>SARABJIT KAUR</t>
  </si>
  <si>
    <t>G T ROAD, KHANNA</t>
  </si>
  <si>
    <t>GURUKRIPA RICE &amp; GENERAL MILLS</t>
  </si>
  <si>
    <t>VILLAGE RAHAUN, TEHSIL KHANNA, DISTT. LUDHIANA</t>
  </si>
  <si>
    <t>SANJEEV KUMAR</t>
  </si>
  <si>
    <t>BHAGWAN SINGH</t>
  </si>
  <si>
    <t>GURUKRUPA ENGINEERING ENTERPRISE</t>
  </si>
  <si>
    <t>27 , BARCELONA ESTATE , ODHAV RING ROAD CIRCLE , ODHAV , AHMEDABAD</t>
  </si>
  <si>
    <t>SHANKARBHAI A PANCHAL</t>
  </si>
  <si>
    <t>GURUKUL EDUCATIONAL &amp; CHARITABLE TRUST</t>
  </si>
  <si>
    <t>HOUSE NO. 2742, GROUND FLOOR, SEC 70-A, SASA NAGAR, MOHALI, PUNJAB       HO:SCO NO 51, SEC-20-C, 2ND FLOOR, CHANDIGARH</t>
  </si>
  <si>
    <t>MANMOHAN KUMAR GARG</t>
  </si>
  <si>
    <t>BATALA-SUKERPURA</t>
  </si>
  <si>
    <t>GURVINDER SINGH &amp; RUPINDER KAUR</t>
  </si>
  <si>
    <t xml:space="preserve">VILLAGE- GHAEKIAN , BATALA 
DISTT.- GURDASPUR (PUNJAB)
PIN-143505
</t>
  </si>
  <si>
    <t xml:space="preserve">GURVINDER SINGH </t>
  </si>
  <si>
    <t xml:space="preserve">RUPINDER KAUR </t>
  </si>
  <si>
    <t>GHAZIABAD-RAJNAGAR</t>
  </si>
  <si>
    <t>GYAN BHARTI SHIKSHA PRASAR NAYAS</t>
  </si>
  <si>
    <t>E-44A, VIKAS MARG, LAXMI NAGAR, DELHI</t>
  </si>
  <si>
    <t>SYNDICATE BANK</t>
  </si>
  <si>
    <t>VIVEK MAITTAL</t>
  </si>
  <si>
    <t>ANAND KUMAR GOEL</t>
  </si>
  <si>
    <t>MARAJUDDIN AHMED</t>
  </si>
  <si>
    <t>RAJEEV KANSAL</t>
  </si>
  <si>
    <t>SHARDA SINGH (SMT.)</t>
  </si>
  <si>
    <t>RATAN LAL GARG</t>
  </si>
  <si>
    <t>RAKESH BANSAL</t>
  </si>
  <si>
    <t>PIYUSH MITTAL</t>
  </si>
  <si>
    <t>AJEET KUMAR AGARWAL</t>
  </si>
  <si>
    <t>NARENDER TYAGI</t>
  </si>
  <si>
    <t>SATENDER GUPTA</t>
  </si>
  <si>
    <t>SANJEEV GUPTA</t>
  </si>
  <si>
    <t>SNEHA AGARWAL (SMT.)
SHELLY AGARWAL (MS.)</t>
  </si>
  <si>
    <t>VIJAY KUMAR AGARWAL
EKTA AGARWAL (MS.)</t>
  </si>
  <si>
    <t>DELHI,NARAINA VIHAR</t>
  </si>
  <si>
    <t>H K EXPORTS</t>
  </si>
  <si>
    <t>HOUSE NO 1419 SECTOR 16  FARIDABAD HARYANA -121002</t>
  </si>
  <si>
    <t>RAJESH BHAMBRI</t>
  </si>
  <si>
    <t>ROHTAK-SONEPAT ROAD</t>
  </si>
  <si>
    <t>H R TIMBER HOUSE</t>
  </si>
  <si>
    <t>OLD ANAJ MANDI NARWANA HARYANA</t>
  </si>
  <si>
    <t>SATISH GUPTA</t>
  </si>
  <si>
    <t>MAMTA GUPTA</t>
  </si>
  <si>
    <t>JAIWANTI DEVI (GUAR)</t>
  </si>
  <si>
    <t>HABIB INTERNATIONAL (WO)</t>
  </si>
  <si>
    <t>8 PALI VILLAGE BANDRA WEST MUMBAI</t>
  </si>
  <si>
    <t>JAMAL HABIB</t>
  </si>
  <si>
    <t>KANPUR-THE MALL</t>
  </si>
  <si>
    <t>HAMEED LEATHER FINISHERS</t>
  </si>
  <si>
    <t>1-D, GOJJU PURWA, JAJMAU, KANPUR</t>
  </si>
  <si>
    <t>ALLAHABAD BANK</t>
  </si>
  <si>
    <t>ABDUL HAMEED</t>
  </si>
  <si>
    <t>IRSHAD ALAM</t>
  </si>
  <si>
    <t xml:space="preserve">SHAMSHAD ALAM </t>
  </si>
  <si>
    <t>HAMEED SONS EXPORTS</t>
  </si>
  <si>
    <t>HAN MOTORS (I) PVT. LTD.</t>
  </si>
  <si>
    <t>Kartik Complex, Opp Lakshmi Ind. Estate, New Link Road, Andheri (W), Mumbai</t>
  </si>
  <si>
    <t>Kamaljeet Singh Vijan</t>
  </si>
  <si>
    <t>Amrik Singh Vjan</t>
  </si>
  <si>
    <t>Surinder Kaur Singh (Ms.)</t>
  </si>
  <si>
    <t>Joginder Singh Vijan</t>
  </si>
  <si>
    <t>Surender Singh Vijan</t>
  </si>
  <si>
    <t>JANIPUR</t>
  </si>
  <si>
    <t>HANDA ORNAMENTS HOUSE</t>
  </si>
  <si>
    <t>H NO 14 JHULLAKA MOHALLA, JAIN BAZAR, JAMMU</t>
  </si>
  <si>
    <t>PRABHAT KUMAR HANDA</t>
  </si>
  <si>
    <t>RAJKOT</t>
  </si>
  <si>
    <t>HANJER BIOTECH ENGINEERS PVT. LTD.</t>
  </si>
  <si>
    <t>702 , 7TH FLOOR, ACKRUTI SOLARIS, N.S.PHADKE MARG, NEAR EAST-WEST FLYOVER , SAIWADI, ANDHERI(E) , MUMBAI-400069</t>
  </si>
  <si>
    <t>NADEEM A FURNITUREWALA</t>
  </si>
  <si>
    <t>NUZHAT IRFAN FURNITUREWALA</t>
  </si>
  <si>
    <t>CLOCK TOWER, BHIWANI</t>
  </si>
  <si>
    <t>HANUMAN MOTORS</t>
  </si>
  <si>
    <t>NEW HOLLAND TRACTOR AGENCY LOHAR ROAD, BHIWANI</t>
  </si>
  <si>
    <t>RAJ BHAGWAN</t>
  </si>
  <si>
    <t>IBB Delhi</t>
  </si>
  <si>
    <t xml:space="preserve">Hanung Toys &amp; Textiles Ltd </t>
  </si>
  <si>
    <t>E-93, Greater Kailash Enclave-I, New Delhi-110048</t>
  </si>
  <si>
    <t>Andhra Bank,Bank of baroda, bank of India, Bannk  of Maharashtra, Central Bank of India, Edelweiss ARC( Assignee of Debt of SBI,Allhabad Bank and ICICI Bank , EXIM Bank, ICICI Bank, Karnataka Bank Ltd,  J M Financial ARC ( Assignee of Debt of  Karur Vyasa Bank)   Syndicate Bank, UCO Bank,  Union Bank of India, DBS, HSBC</t>
  </si>
  <si>
    <t>Ashok Kumar Bansal</t>
  </si>
  <si>
    <t>00028488</t>
  </si>
  <si>
    <t>Anju Bansal</t>
  </si>
  <si>
    <t>0371-NEW DELHI-NEW FRIENDS COLONY/  DELHI</t>
  </si>
  <si>
    <t>HAN-YIN EXIM</t>
  </si>
  <si>
    <t>F-25 , HAUZ KHAS ENCLAVE NEW DELHI-110016</t>
  </si>
  <si>
    <t>VIVEK DEWAN</t>
  </si>
  <si>
    <t>ASHOK K MALIK</t>
  </si>
  <si>
    <t>BHUSHAN GROVER</t>
  </si>
  <si>
    <t>KOLKATA-OVERSEAS</t>
  </si>
  <si>
    <t>HARADHAN VYAPAAR PVT. LTD.</t>
  </si>
  <si>
    <t>FLAT NO. 1/11, NILAMBAR BUILDING, 28/B, SHAKESPEARE SARANI, KOLKATA - 700 017</t>
  </si>
  <si>
    <t>SUKANTA BHOWMICK</t>
  </si>
  <si>
    <t xml:space="preserve">AMIT KUMAR DAS </t>
  </si>
  <si>
    <t>HARBOUR PETROCHEM INDUSTRIES PVT. LTD.</t>
  </si>
  <si>
    <t>301, MEHTA ANDHERI URLA, CHAKALA-ANDHERI (EAST), MUMBAI-400 092</t>
  </si>
  <si>
    <t>SANDEEP KHANDELWAL</t>
  </si>
  <si>
    <t>00327077</t>
  </si>
  <si>
    <t>NAVEEN MAHAVIR PRASAD DIXIT</t>
  </si>
  <si>
    <t>01209408</t>
  </si>
  <si>
    <t>DINESH KUMAR VITHALBHAI PATEL</t>
  </si>
  <si>
    <t>01971460</t>
  </si>
  <si>
    <t>B T GANJ ROORKEE</t>
  </si>
  <si>
    <t>HARD CORE STRIPS PVT. LTD.</t>
  </si>
  <si>
    <t>KHASRA NO.206, RAIPUR,BHAGWANPUR ROORKEE, DISTT- HARIDWAR.</t>
  </si>
  <si>
    <t xml:space="preserve">VIRENDRA SINGH  S/O JAI SINGH,  </t>
  </si>
  <si>
    <t xml:space="preserve">MANOJ KUMAR S/O CHANDER SINGH, </t>
  </si>
  <si>
    <t>HARI HARA INDUSTRIES</t>
  </si>
  <si>
    <t>REGISTERED OFFICE: NO.2/B/12 &amp; 13, FIRST FLOOR, MSR COMPLEX, SRI VENKATESWARA CO-OPERATIVE INDUSTRIAL ESTATE, BALANAGAR, R.R.DISTRICT, HYDERABAD-37
RESIDENCE: PLOT NO.135, VENKATARAMANA COLONY, GOKUL PLOTS, KPHB, HYDERABAD-72.</t>
  </si>
  <si>
    <t>NISSANKARA BADRINATH</t>
  </si>
  <si>
    <t>HARI OM ENTERPRISES</t>
  </si>
  <si>
    <t>C-24, NEW NARAYAN NAGAR SURAT</t>
  </si>
  <si>
    <t>CHETAN H PALADIYA</t>
  </si>
  <si>
    <t>CIVIL LINES, ROORKEE</t>
  </si>
  <si>
    <t>HARIDWAR IRON &amp; ISPAT ROLLING LTD.</t>
  </si>
  <si>
    <t>108-109 PRATAP BHAWAN, 5 BAHADUR SHAH ZAFAR MARG, NEW DELHI</t>
  </si>
  <si>
    <t>SHAHZAMA RANA</t>
  </si>
  <si>
    <t>INTIKHAB RANA</t>
  </si>
  <si>
    <t>DANISH KHAN</t>
  </si>
  <si>
    <t>SAFB, Sangrur</t>
  </si>
  <si>
    <t>Harigarh Farm Products</t>
  </si>
  <si>
    <t>Jakhwpal Road,  Sunam</t>
  </si>
  <si>
    <t>Parminder Singh Dhaliwal</t>
  </si>
  <si>
    <t>HARNESHWAR AGRO PRODUCTS POWER &amp; YEAST LTD</t>
  </si>
  <si>
    <t>13 VERTEX PLAZA, 2ND FLOOR MARKET YARD, PUNE-411037</t>
  </si>
  <si>
    <t>BABURAO SADHU WAYAL</t>
  </si>
  <si>
    <t>00970772</t>
  </si>
  <si>
    <t>DESHMUKH MANISH SUBHASH</t>
  </si>
  <si>
    <t>BABASAHEB SAVALA CHAVARE</t>
  </si>
  <si>
    <t>DNYANDEV H CHAWARE</t>
  </si>
  <si>
    <t>PURSHOTTAM DHANWANT KHOMANE</t>
  </si>
  <si>
    <t>MALHARI DASHRATH JADHAV</t>
  </si>
  <si>
    <t>ABASAHEB LALASAHEB HAGARE</t>
  </si>
  <si>
    <t>ROHAN SUBHASH DESHMUKH</t>
  </si>
  <si>
    <t>HARSHIT ENTERPRISES</t>
  </si>
  <si>
    <t>85 NETAJI SUBHAS ROAD,FIRST FLOOR, KOLKATA-700001</t>
  </si>
  <si>
    <t>VINEET AGARWAL</t>
  </si>
  <si>
    <t>HARSHIT POWER TECHNOLOGIES</t>
  </si>
  <si>
    <t xml:space="preserve">OFFICE &amp; WORKS: SHED NO.7-738/2, SUBASH NAGAR, NEAR GENIUS HIGH SCHOOL, IDA, JEEDIMETLA, HYDERABAD-55.
RESIDENCE: P.NO.119, DWARKA NAGAR, ROAD NO.8, CHINTAL, HYDERABAD-54.
</t>
  </si>
  <si>
    <t>K. RAMA KRISHNA</t>
  </si>
  <si>
    <t>HARSON OVERSEAS (I)</t>
  </si>
  <si>
    <t>C-163, MAYA PURI PHASE-II, NEW DELHI</t>
  </si>
  <si>
    <t>SURINDER SINGH</t>
  </si>
  <si>
    <t>Mandi Gobindgarh</t>
  </si>
  <si>
    <t>Haryana Steel Industries</t>
  </si>
  <si>
    <t>Prem Nagar, GT Road, Mandi Gobindgarh</t>
  </si>
  <si>
    <t>Satish Kumar Partner</t>
  </si>
  <si>
    <t>Radhey Sham, Partner</t>
  </si>
  <si>
    <t>1678 -PASHAN</t>
  </si>
  <si>
    <t>HATIJ ENGINEERING</t>
  </si>
  <si>
    <t>B1/6, VANAZ COLONY, PAUD ROAD, KOTHRUD, PUNE-411029</t>
  </si>
  <si>
    <t>JAVED ABDULREHMAN SHAIKH</t>
  </si>
  <si>
    <t>HEMAS DIDACTIC INSTRUMENT</t>
  </si>
  <si>
    <t>9/5 DURGA NAGAR, AMBALA CANTT. HARYANA</t>
  </si>
  <si>
    <t>RAJESH KUMAT S/O LATE MOHAN LAL</t>
  </si>
  <si>
    <t>PURBACHAL</t>
  </si>
  <si>
    <t>HENA ENTERPRISE</t>
  </si>
  <si>
    <t>SOUTH BIDHANGARH  NEAR LOHAPOLE  P.O. BIDHANGARH  P.S. RABINDRA NAGAR  KOLKATA 700066</t>
  </si>
  <si>
    <t>MINARA BEGUM</t>
  </si>
  <si>
    <t>AMIRA KADAL SRINAGAR</t>
  </si>
  <si>
    <t>HIGH LAND AUTOMOBILES PVT. LTD.</t>
  </si>
  <si>
    <t>SONAWAR, SRINAGAR</t>
  </si>
  <si>
    <t>DR. AMNJAD ABBAS ANSARI</t>
  </si>
  <si>
    <t>KUMAIL HUSSAIN ANSARI</t>
  </si>
  <si>
    <t>ABID HUSSAIN ANSARI</t>
  </si>
  <si>
    <t>IMRAN RAZA ANSARI</t>
  </si>
  <si>
    <t>0886-JALANDHAR-OVERSEAS-GARHA ROAD</t>
  </si>
  <si>
    <t>HIKE LEATHER PVT LTD</t>
  </si>
  <si>
    <t>14, LEATHER COMPLEX, KAPURTHALA ROAD, JALANDHAR, PB-144021</t>
  </si>
  <si>
    <t>MOHINDERPAL SINGH</t>
  </si>
  <si>
    <t>SABJIT SINGH BHATIA</t>
  </si>
  <si>
    <t>DAMAN PAL SINGH</t>
  </si>
  <si>
    <t>HIMACHAL FOODS</t>
  </si>
  <si>
    <t>KHASRA NO 68, KHADIN KALKA HARYANA</t>
  </si>
  <si>
    <t>NARINDER SAHNI</t>
  </si>
  <si>
    <t>HIMANI ENTERPRISES</t>
  </si>
  <si>
    <t>HOUSE NO. 110, MOHALLA- JHARAN, JWALAPUR, HARIDWAR (UTTARAKHAND)</t>
  </si>
  <si>
    <t>PRADEEP KUMAR JAIN</t>
  </si>
  <si>
    <t>LUCKNOW</t>
  </si>
  <si>
    <t>HIND BUILDTECH PVT LTD</t>
  </si>
  <si>
    <t>D-2 SANA PALACE 2 OPPOSITE SAHARAGANJ  MALL SHAHNAJAF ROAD, HAZRATGANJ LUCKNOW 226001</t>
  </si>
  <si>
    <t>SHAKEEL HAIDER</t>
  </si>
  <si>
    <t>SYED MEHADI HASAN</t>
  </si>
  <si>
    <t>HIND CONCRETE PRODUCTS PVT LTD</t>
  </si>
  <si>
    <t>D-2, SANA PALACE 2, OPPOSITE SAHARA GANJ MALL, SHAHNAJAF ROAD, HAZRATGANJ  LUCKNOW 226001</t>
  </si>
  <si>
    <t>WASIF HASAN</t>
  </si>
  <si>
    <t>HANI ABBAS</t>
  </si>
  <si>
    <t>TANVEER AHMED</t>
  </si>
  <si>
    <t>HINDUSTAN ENGG. WORKS</t>
  </si>
  <si>
    <t>25 RAMCHANDRA CHATTERJEE LANE, KOLKATA</t>
  </si>
  <si>
    <t>RAJKUMAR CHURIWAL</t>
  </si>
  <si>
    <t>KOLKATA-STRAND ROAD</t>
  </si>
  <si>
    <t xml:space="preserve">HINDUSTAN INTERNATIONAL </t>
  </si>
  <si>
    <t>IST FLOOR, DUNLOP TOWERS, 100/8, B.T. ROAD, KOLKATA 700 056</t>
  </si>
  <si>
    <t xml:space="preserve">GOPINATH DAS </t>
  </si>
  <si>
    <t>HINDUSTAN WELDING ELECTRODES</t>
  </si>
  <si>
    <t>11/D-41 BOKARO INDUSTRIAL AREA BALIDIH BOKARO-827014</t>
  </si>
  <si>
    <t>RAM NATH SINGH</t>
  </si>
  <si>
    <t>HIRA LAL &amp; SONS</t>
  </si>
  <si>
    <t>Arya Samaj Street, Sunni Gali, Mansa</t>
  </si>
  <si>
    <t>Aastha</t>
  </si>
  <si>
    <t>Ishma</t>
  </si>
  <si>
    <t>CHANDIGARH-SEC26</t>
  </si>
  <si>
    <t>HI-TECH FORCE</t>
  </si>
  <si>
    <t>PLOT NO.658, INDUSTRIAL PHASE 1, CHANDIGARH</t>
  </si>
  <si>
    <t>SUKHMINDER SINGH</t>
  </si>
  <si>
    <t>KAMAL SHARMA</t>
  </si>
  <si>
    <t>HI-TECH GARMENTS COMPANY</t>
  </si>
  <si>
    <t>IX/7178, MAHAVIR  GALI GANDHI NAGAR DELHI</t>
  </si>
  <si>
    <t>VINOD KUMAR ARORA</t>
  </si>
  <si>
    <t>LUDHIANA-M.C. GILL ROAD</t>
  </si>
  <si>
    <t>HI-TECH INTERNATIONAL</t>
  </si>
  <si>
    <t>B-23, IND. AREA EXT. LUDHIANA</t>
  </si>
  <si>
    <t>HARJINDER KAUR</t>
  </si>
  <si>
    <t>MUMBAI-BANDRA</t>
  </si>
  <si>
    <t>HOME TRADE LIMITED</t>
  </si>
  <si>
    <t>124-A, SOHRAB BHAVAN, 21-SASOON ROAD,  PUNE - 411 001.</t>
  </si>
  <si>
    <t>JSB, IIB, HDFC</t>
  </si>
  <si>
    <t>SANJAY AGARWAL</t>
  </si>
  <si>
    <t>KETAN SHETH</t>
  </si>
  <si>
    <t>N.S. TRIVEDI</t>
  </si>
  <si>
    <t xml:space="preserve">HONEY TASTE P LTD  </t>
  </si>
  <si>
    <t>603 GURUSHARNAM COMPLEX,VISHRALI</t>
  </si>
  <si>
    <t>BAVLA</t>
  </si>
  <si>
    <t>HOTEL KALASAI</t>
  </si>
  <si>
    <t>3RD FLOOR, HOTEL KALASAI, SILVER PLAZA COMPLEX, STATION ROAD, BAVLA-382220</t>
  </si>
  <si>
    <t>JIGNESH VASANTBHEI TRIVEDI</t>
  </si>
  <si>
    <t>NARESH MANSUKHBHAI PATEL</t>
  </si>
  <si>
    <t>DHARMESHKUMAR VASANTBHAI TRIVEDI</t>
  </si>
  <si>
    <t>COLLEGE STREET</t>
  </si>
  <si>
    <t>HUEZ TEXTILES PVT LTD</t>
  </si>
  <si>
    <t>TCI ROAD  CHOTA SERAMPORE  P.O. NARAYANPUR  JAGADDAL  KAKINADA  24 PARGANAS (NORTH)</t>
  </si>
  <si>
    <t>SOUMITRA UPADHYAY</t>
  </si>
  <si>
    <t>AMIT KUMAR UPADHAYAY</t>
  </si>
  <si>
    <t>KAUSHAL PALARIA</t>
  </si>
  <si>
    <t>HUR INDUSTRIES</t>
  </si>
  <si>
    <t>7, RAM BAGH, TRANSPORT NAGAR, JALANDHAR</t>
  </si>
  <si>
    <t>AVTAR SINGH S/O BALVIR SINGH</t>
  </si>
  <si>
    <t>MUMBAI-OPERA HOUSE</t>
  </si>
  <si>
    <t>HYAGRIV DIAMOND INDUSTRIES P LTD.</t>
  </si>
  <si>
    <t>19, PRATIK ARCADE, 1ST FLOOR, TATA ROAD NO.2, OPERA HOUSE, MUMBAI - 400 004.</t>
  </si>
  <si>
    <t>VIKRAM JOGANI</t>
  </si>
  <si>
    <t>ASHOK K. JOGANI</t>
  </si>
  <si>
    <t>HYAGRIV INDUSTRIES LTD.</t>
  </si>
  <si>
    <t>BHAIVETH  VAKIL TRUST  BUILDING,  ROOM NO.2, 4TH FLOOR, AVANTHIBHAI GOKHLE STREET, OPERA HOUSE ,</t>
  </si>
  <si>
    <t>DOSHI</t>
  </si>
  <si>
    <t>ARMB, HYDERABAD</t>
  </si>
  <si>
    <t>HYDERABAD GAS CO LTD.</t>
  </si>
  <si>
    <t>SHOP NO.20,MAHESWARI COMPLEX, GROUND FLOOR, NEAR MASABTANK, HYDERABAD</t>
  </si>
  <si>
    <t>RASHEED SHARIF</t>
  </si>
  <si>
    <t>MOHSIN ALI KHAN</t>
  </si>
  <si>
    <t>TAUFEEQ AMEEN</t>
  </si>
  <si>
    <t xml:space="preserve">ICON TRADING CO. </t>
  </si>
  <si>
    <t>1308, MAYERESH  COSMOS TOWER, SECTOR-11, CBD BELAPUR, NAVI MUMBAI</t>
  </si>
  <si>
    <t>ICSA (INDIA) LTD.</t>
  </si>
  <si>
    <t>NO.72, G A DEVARAJ NAGAR, SALIGRAMAM, VM STREET, CHENNAI 600092</t>
  </si>
  <si>
    <t>BOI,UNBI,ABK,IDBI,SBI,CANARA,ADITYA BIRLA FINANCE</t>
  </si>
  <si>
    <t>GOPU BALA REDDY</t>
  </si>
  <si>
    <t>01562665</t>
  </si>
  <si>
    <t>Dr.T.V.S.PRASAD  *</t>
  </si>
  <si>
    <t>03513251</t>
  </si>
  <si>
    <t>VANGALA SHYAM SUNDER REDDY   *</t>
  </si>
  <si>
    <t>02184762</t>
  </si>
  <si>
    <t>M SARVESHWAR REDDY</t>
  </si>
  <si>
    <t>02646060</t>
  </si>
  <si>
    <t>LALITHA GUDIMETLA</t>
  </si>
  <si>
    <t>02198243</t>
  </si>
  <si>
    <t>TELUKUTLA SRINIVASA RAO</t>
  </si>
  <si>
    <t>06545264</t>
  </si>
  <si>
    <t>BURDWAN-GT ROAD</t>
  </si>
  <si>
    <t>IDEAL TRADING CONCERN</t>
  </si>
  <si>
    <t>HARRERDAUGA, DUBRAJDIGHI, BURDWAN-713101</t>
  </si>
  <si>
    <t>SK. GOLAM MORTUZA</t>
  </si>
  <si>
    <t>BANGALORE-RICHMOND ROAD</t>
  </si>
  <si>
    <t>IDEB PROJECTS P. LTD.</t>
  </si>
  <si>
    <t>SIGMA SOFT TECH PARK, 10TH FLOOR, DELTA TOWER NO.7, WHITEFIELD ROAD, OPP. VARTHUR LAKE, BANGALORE-66</t>
  </si>
  <si>
    <t>SBI, SBH, SBT, SBP &amp; ICICI</t>
  </si>
  <si>
    <t>HARKIRAT SINGH BEDI</t>
  </si>
  <si>
    <t>AVNEET BEDI (MRS.)</t>
  </si>
  <si>
    <t>IFB FINANCE LTD</t>
  </si>
  <si>
    <t>8/1  MIDDLETON ROW  KOLKATA - 700071</t>
  </si>
  <si>
    <t>S.K.MANI M.D.</t>
  </si>
  <si>
    <t>N PONNUSWAMI</t>
  </si>
  <si>
    <t>T PALANIVELU</t>
  </si>
  <si>
    <t>H V SUBRAMANIUM</t>
  </si>
  <si>
    <t>Ignis technology Solutions Pvt Ltd</t>
  </si>
  <si>
    <t>17/17   30TH MAIN  7TH CROSS  BANASHANKARI 3RD STAGE  BANGLORE 560085</t>
  </si>
  <si>
    <t>NIHAR RANJAN SAMANTARA</t>
  </si>
  <si>
    <t>IGNITE MINDS LEARNING &amp; DEVELOPMENT PVT. LTD.</t>
  </si>
  <si>
    <t>14,2ND FLOOR, KAUSHALAYA PARK, CHOUDHARY</t>
  </si>
  <si>
    <t>ACHAL KEDIA</t>
  </si>
  <si>
    <t>GAURAV WAHI</t>
  </si>
  <si>
    <t>SACHIN VERMA</t>
  </si>
  <si>
    <t>LUDHIANA</t>
  </si>
  <si>
    <t>Chandigarh</t>
  </si>
  <si>
    <t>IMPACT METALS</t>
  </si>
  <si>
    <t>823 INDUSTRIAL AREA B  LINK ROAD LUDHIANA PIN 141003</t>
  </si>
  <si>
    <t>GULSHAN KUMAR</t>
  </si>
  <si>
    <t>IMPERIAL PACKERS</t>
  </si>
  <si>
    <t>PLOT NO. 83, BEHRA ENCLAVE, PASCHIM VIHAR GF,BACK SIDE DELHI-87,  WORKS-H-10,SITE-C SURAJ PUR GREATER NOIDA GAUTAM BUDH NAGAR</t>
  </si>
  <si>
    <t>SUKHVINDAR SINGH CHONA</t>
  </si>
  <si>
    <t>SANDEEP KAUR CHONA</t>
  </si>
  <si>
    <t>IMPEX INDIA</t>
  </si>
  <si>
    <t>BB12/20/3 RABINDRA PALLY JANGRA KOLKATA-700059</t>
  </si>
  <si>
    <t>HIMANGSHU DAS</t>
  </si>
  <si>
    <t>MOHAN NAGAR, GHAZIABAD</t>
  </si>
  <si>
    <t>INDIA IRON &amp; STEEL CORP LTD.</t>
  </si>
  <si>
    <t xml:space="preserve">184/3 GALI BANDOOK WALI, AJMERI GATE, DELHI-110006 </t>
  </si>
  <si>
    <t>LOKESH CHAND GOEL</t>
  </si>
  <si>
    <t>SAMIT GOEL</t>
  </si>
  <si>
    <t>SMT KANIKA GOEL</t>
  </si>
  <si>
    <t>VIDYA SAGAR MADAN</t>
  </si>
  <si>
    <t>INDIAN TECHNOMAC COMPANY LIMITED</t>
  </si>
  <si>
    <r>
      <rPr>
        <b/>
        <sz val="10"/>
        <rFont val="Calibri"/>
        <family val="2"/>
        <charset val="1"/>
      </rPr>
      <t>CORPORATE OFFICE:</t>
    </r>
    <r>
      <rPr>
        <sz val="10"/>
        <rFont val="Calibri"/>
        <family val="2"/>
        <charset val="1"/>
      </rPr>
      <t xml:space="preserve"> 1107, VIKRANT TOWER, 4, RAJENDRA PLACE, NEW DELHI-110008
</t>
    </r>
    <r>
      <rPr>
        <b/>
        <sz val="10"/>
        <rFont val="Calibri"/>
        <family val="2"/>
        <charset val="1"/>
      </rPr>
      <t xml:space="preserve">REGD. OFFICE: </t>
    </r>
    <r>
      <rPr>
        <sz val="10"/>
        <rFont val="Calibri"/>
        <family val="2"/>
        <charset val="1"/>
      </rPr>
      <t>VILLAGE JAGATPUR, PO: MISSERWALA PAONTA SAHIB, DISTT. SIRMOUR, HIMACHAL PRADESH</t>
    </r>
  </si>
  <si>
    <t>BOI, ANDHRA BANK, SBOP, SCB, UCO BANK, HDFC BANK, SBH, IOB, ALLAHABAD BANK, CORPORATION BANK, SARASWAT CO-OP. BANK, DBS BANK, UNION BANK, CENTRAL BANK, PSB</t>
  </si>
  <si>
    <t>RAKESH KUMAR SHARMA</t>
  </si>
  <si>
    <t>VINAY SHARMA</t>
  </si>
  <si>
    <t>ASHWANI KUMAR SAHOO (IND)</t>
  </si>
  <si>
    <t>SATYA NARAIN NANDI (IND)</t>
  </si>
  <si>
    <t>RANGANATHAN SRINIWASAN (IND)</t>
  </si>
  <si>
    <t>INDIAN TRADING AGENCY</t>
  </si>
  <si>
    <t>ED-38A MADHUBAN CHOWK PITAMPURA DELHI-110088.</t>
  </si>
  <si>
    <t>PARVEEN BANSAL</t>
  </si>
  <si>
    <t>ARMB, LUDHIANA</t>
  </si>
  <si>
    <t xml:space="preserve">INDICO HITECH AGRO RURAL DEVELOPMENT OF WOMEN WELFARE SOCIETY </t>
  </si>
  <si>
    <t>RAMGARHIA GURDWARA ROAD, DHURI (SANGRUR)</t>
  </si>
  <si>
    <t>KRISHAN CHAND BANSAL</t>
  </si>
  <si>
    <t>ARMB Ranchi</t>
  </si>
  <si>
    <t>INDO ASISH GLASS PVT. LTD.</t>
  </si>
  <si>
    <t>At 3, Hungerford Street , Kolkata-700017</t>
  </si>
  <si>
    <t xml:space="preserve">Sh. Vijay Joshi </t>
  </si>
  <si>
    <t xml:space="preserve">Sh. Nakul Champati </t>
  </si>
  <si>
    <t xml:space="preserve">Rakesh Doshi </t>
  </si>
  <si>
    <t>INDRAPRASTHA HOLDING LTD.</t>
  </si>
  <si>
    <t>AUCKLAND ROAD,SHILLONG,WEST GUWAHAI 793 001</t>
  </si>
  <si>
    <t>CB</t>
  </si>
  <si>
    <t>SHAH.B.D.</t>
  </si>
  <si>
    <t>SANJAY B.SHAH</t>
  </si>
  <si>
    <t>JETHA R.F.</t>
  </si>
  <si>
    <t>INTERDRIL ASIA LTD.</t>
  </si>
  <si>
    <t>INTERDRIL HOUSE, 106, S V ROAD, SANTACRUZ WEST, MUMBAI</t>
  </si>
  <si>
    <t>ANIL NARENDRANATH WAHAL</t>
  </si>
  <si>
    <t>00236035</t>
  </si>
  <si>
    <t>DEAN BRAKEL GESTERKAMP</t>
  </si>
  <si>
    <t>01508882</t>
  </si>
  <si>
    <t>MANISH NARENDRANATH WAHAL</t>
  </si>
  <si>
    <t>00236090</t>
  </si>
  <si>
    <t>KRISHNAKISHOR BALKRISHNA GAVASKAR @</t>
  </si>
  <si>
    <t>MUKESH LAXMAN KAURA @</t>
  </si>
  <si>
    <t>NAVYUG MARKET, GHAIABAD</t>
  </si>
  <si>
    <t>INTERNATIONAL ELECTRON DEVICES LTD</t>
  </si>
  <si>
    <t xml:space="preserve">A-208, OKHLA IND. AREA, PHASE-1, NEW DELHI. </t>
  </si>
  <si>
    <t>KARNATAKA BANK, UNION BANK OF INDIA, IOB</t>
  </si>
  <si>
    <t>SUDHIR KAURA</t>
  </si>
  <si>
    <t>RASHMI KAURA</t>
  </si>
  <si>
    <t>NEW DELHI-SAFDARJUNG ENCLAVE</t>
  </si>
  <si>
    <t>INTERNATIONAL INSTITUTE OF TELECOM TECHNOLOGY</t>
  </si>
  <si>
    <r>
      <rPr>
        <b/>
        <sz val="10"/>
        <rFont val="Calibri"/>
        <family val="2"/>
        <charset val="1"/>
      </rPr>
      <t>DELHI:</t>
    </r>
    <r>
      <rPr>
        <sz val="10"/>
        <rFont val="Calibri"/>
        <family val="2"/>
        <charset val="1"/>
      </rPr>
      <t xml:space="preserve"> 119, PRAKASHAN BUILDING, 21, BARAKHAMBA ROAD, CONNAUGHT PLACE, NEW DELHI.
</t>
    </r>
    <r>
      <rPr>
        <b/>
        <sz val="10"/>
        <rFont val="Calibri"/>
        <family val="2"/>
        <charset val="1"/>
      </rPr>
      <t xml:space="preserve">PANCHKULA: </t>
    </r>
    <r>
      <rPr>
        <sz val="10"/>
        <rFont val="Calibri"/>
        <family val="2"/>
        <charset val="1"/>
      </rPr>
      <t xml:space="preserve">59, INDUSTRIAL AREA, PHASE-I, PANCHKULA, HARYANA.
</t>
    </r>
    <r>
      <rPr>
        <b/>
        <sz val="10"/>
        <rFont val="Calibri"/>
        <family val="2"/>
        <charset val="1"/>
      </rPr>
      <t xml:space="preserve">SITE: </t>
    </r>
    <r>
      <rPr>
        <sz val="10"/>
        <rFont val="Calibri"/>
        <family val="2"/>
        <charset val="1"/>
      </rPr>
      <t>POJEWAL, DISTT. NAWANSHAHAR, PUNJAB</t>
    </r>
  </si>
  <si>
    <t>SANJAY SINHA</t>
  </si>
  <si>
    <t xml:space="preserve">A.K. SINHA </t>
  </si>
  <si>
    <t>R.K. SINHA</t>
  </si>
  <si>
    <t>SIMMY SINHA (SMT.)</t>
  </si>
  <si>
    <t>RAJIV KUMAR SINHA</t>
  </si>
  <si>
    <t xml:space="preserve">IQBAL SINGH </t>
  </si>
  <si>
    <t>VPO HASANBHATTI, DISTT. FARIDKOT</t>
  </si>
  <si>
    <t>IRIS IMPEX INC</t>
  </si>
  <si>
    <t>209 II FLOOR  37 VEER SAVARKAR MARG BLOCK-SHAKARPUR VIKAS COMPLEX DELHI-1100 92</t>
  </si>
  <si>
    <t>OM PRAKASH MAHESHWARI ALIAS OM PRA</t>
  </si>
  <si>
    <t>LAXMI NARAYAN</t>
  </si>
  <si>
    <t>MARWARI ROAD, BHOPAL</t>
  </si>
  <si>
    <t>ISHA INDUSTRIES</t>
  </si>
  <si>
    <t>SHOP NO.204,,JYOTI SHOPPING COMPLEX, ZONE-I   MP NAGAR, BHOPAL</t>
  </si>
  <si>
    <t>RAJESH SINGH THAKUR S/O RAM LAL THAKUR</t>
  </si>
  <si>
    <t>KASBA</t>
  </si>
  <si>
    <t>ITALGO LEATHER</t>
  </si>
  <si>
    <t>275 B.B.GANGULY STREET-KOLKATA-700012</t>
  </si>
  <si>
    <t>TEK FU TSENG</t>
  </si>
  <si>
    <t>J D SALES</t>
  </si>
  <si>
    <t>PLOT NO.53,AMRUT INDUSTRIAL SOCIETY KAMREJ ROAD SURAT</t>
  </si>
  <si>
    <t>HARESH MAKTARPARA</t>
  </si>
  <si>
    <t>PUNE-FC ROAD</t>
  </si>
  <si>
    <t>J K INDUSTRIES</t>
  </si>
  <si>
    <t>204, ANAND NAGAR, PAUD ROAD, PUNE</t>
  </si>
  <si>
    <t>NANDANI PADHARINATH ATHALYE (MS)</t>
  </si>
  <si>
    <t xml:space="preserve">G T Road, Gurdaspur </t>
  </si>
  <si>
    <t>J S Bedi Agro Industries</t>
  </si>
  <si>
    <t>Ajay Bedi</t>
  </si>
  <si>
    <t xml:space="preserve">Sumegha Bedi, </t>
  </si>
  <si>
    <t>SST NAGAR PATIALA</t>
  </si>
  <si>
    <t>J.G. AGRO INDUSTRIES</t>
  </si>
  <si>
    <t>Village Dharamgarh, Bhogan Ghanaur Road, Tehsil Rajpura Distt Patiala</t>
  </si>
  <si>
    <t>Tejinder Mhan Jindal, Prop.</t>
  </si>
  <si>
    <t>J.K. SILKS</t>
  </si>
  <si>
    <t>OFFICE &amp; WORKS: BLOCK A, GROUND FLOOR, LAXMI COMMERCIAL COMPLEX, KANUKUNTA, RAMACHANDRAPURAM, MEDAK, DISTRICT, A.P.
PARTNERS RESIDENCE:
1. SH. G. JEEVAN KUMAR, P.NO.12-13-852/C, FLAT NO.303, SRI SAI SANTOSH APARTMENT, KIMTEE GARDENS, TARNAKA, SECUNDERABAD-500017
2. SH. M. EVANSON PRABHU, P.NO.12-13-852/C, FLAT NO.303, SRI SAI SANTOSHI APARTMENT, KIMTEE GARDENS, TARNAKA, SECUNDERABAD-500017.</t>
  </si>
  <si>
    <t>G. JEEVAN KUMAR</t>
  </si>
  <si>
    <t>M. EVANSON PRABHU</t>
  </si>
  <si>
    <t>LADOWALI ROAD, JALANDHAR</t>
  </si>
  <si>
    <t>J.M. IMPEX</t>
  </si>
  <si>
    <t>NEAR MANDIR, BHAGAT SINGH NAGAR, JALANDHAR</t>
  </si>
  <si>
    <t>KHARAITI LAL ARORA</t>
  </si>
  <si>
    <t>J.P. INDUSTRIES</t>
  </si>
  <si>
    <t>5595  LAHORI GATE  NAYA BAZAR NEW DELHI-06</t>
  </si>
  <si>
    <t>ANU GUPTA</t>
  </si>
  <si>
    <t>MEMARI</t>
  </si>
  <si>
    <t>JABBAR RICE MILL</t>
  </si>
  <si>
    <t>VILL-GORAPUR BAZAR P.O-BIJUR  P.S-MEMARI DIST-BURDWAN WEST BENGAL</t>
  </si>
  <si>
    <t>SK. RAFIKUL ISLAM</t>
  </si>
  <si>
    <t>SK.NIZAM ALI</t>
  </si>
  <si>
    <t>MANDALGRAM</t>
  </si>
  <si>
    <t xml:space="preserve">Jagat Gouri Rice Mill </t>
  </si>
  <si>
    <t xml:space="preserve">VPO Mandalgram
Distt. – Burdwan
West Bengal- 713426
</t>
  </si>
  <si>
    <t>Shyam Sunder Kesh</t>
  </si>
  <si>
    <t>Alpana Kesh</t>
  </si>
  <si>
    <t>Raj Sekhar Kesh</t>
  </si>
  <si>
    <t>Chandra Sekhar Kesh</t>
  </si>
  <si>
    <t>JAGDAMBA METALS</t>
  </si>
  <si>
    <t>121, FIE, PATPAR GANJ INDUSTRIAL ARE, DELHI 92</t>
  </si>
  <si>
    <t>SANJEEV DIXIT</t>
  </si>
  <si>
    <t>SADAR BAZAR, DELHI</t>
  </si>
  <si>
    <t>JAGDAMBA RAKHI BHANDAR</t>
  </si>
  <si>
    <t>5329, SECOND FLOOR, RUI MANDI, SADAR BAZAR, DELHI</t>
  </si>
  <si>
    <t>KANWAL KUMAR</t>
  </si>
  <si>
    <t>JAGDAMBA SANITATION PVT. LTD.</t>
  </si>
  <si>
    <t>SANJIV DIXIT R 40 VIGYTAN LOK NEW DELHI</t>
  </si>
  <si>
    <t>SANJIV DIXIT</t>
  </si>
  <si>
    <t>SACHIN BHARDWAJ</t>
  </si>
  <si>
    <t>RAJ KUMARI</t>
  </si>
  <si>
    <t>HOUSE NO. C-488, URBAN ESTATE, PHASE –I, FOCAL POINT, LUDHIANA (PUNJAB)</t>
  </si>
  <si>
    <t>JAGMEET AGRO FOODS (P) LTD.</t>
  </si>
  <si>
    <t>879 NIRANKARI STREET NO. 5  1/2 NEAR SBI MILLERGANJ, LUDHIANA</t>
  </si>
  <si>
    <t>KIRAN SHARMA</t>
  </si>
  <si>
    <t>01861639</t>
  </si>
  <si>
    <t>BALVINDER KUMAR</t>
  </si>
  <si>
    <t>01689515</t>
  </si>
  <si>
    <t>SANTACRUZ(W), MUMBAI</t>
  </si>
  <si>
    <t>JAGRAN ENTERTAINMENT MEDIA P. LTD.</t>
  </si>
  <si>
    <t>44, 4TH FLOOE SANGEETA ELLIPSE, SAHAKAR ROAD, BEHIND GAEWARE HOUSE, VILE PARLE (E) MUMBAI</t>
  </si>
  <si>
    <t>SANJEEV MOHAN GUPTA</t>
  </si>
  <si>
    <t>ANSHUMAN MOHAN GUPTA</t>
  </si>
  <si>
    <t>JAGRAN INFRA PROJECTS PVT. LTD.</t>
  </si>
  <si>
    <t>JAGRIT FOOD PVT LTD</t>
  </si>
  <si>
    <t>AMBIKAGIRINAGAR R.G. BARUAH ROAD   GUWAHATI ASSAM</t>
  </si>
  <si>
    <t>JAIDEEP BHUYAN</t>
  </si>
  <si>
    <t>JAGRITI IMPEX</t>
  </si>
  <si>
    <t>1191/105, 1 FLOOR, STREET NO 6, NAIWALA KAROL BAGH, DELHI-110005</t>
  </si>
  <si>
    <t>AMRISH KALA SHARMA</t>
  </si>
  <si>
    <t>JHOTWARA, JAIPUR</t>
  </si>
  <si>
    <t>JAI AMBE DAIRY</t>
  </si>
  <si>
    <t>99 A, SRI RAM NAGAR, JHOTWARA, JAIPUR</t>
  </si>
  <si>
    <t>MANDHATA SINGH</t>
  </si>
  <si>
    <t>MODEL TOWN, KARNAL</t>
  </si>
  <si>
    <t>JAI AMBEY MEDICAL</t>
  </si>
  <si>
    <t>SHOP NO 17, VIVEKANAND MARKET NEAR MAHAVIR DAL, KARNAL.</t>
  </si>
  <si>
    <t>RAJESH KUMAR ARORA</t>
  </si>
  <si>
    <t xml:space="preserve">RAIGARH </t>
  </si>
  <si>
    <t xml:space="preserve">JAI BAJRANG ALLOYS &amp; CHEMICALS </t>
  </si>
  <si>
    <t>R/O SATYAM MAHAMAYA ROAD,AMBIKAPUR(C.G.)</t>
  </si>
  <si>
    <t>SATISH AGRAWAL</t>
  </si>
  <si>
    <t>RADHAKRISHNA MANGAL</t>
  </si>
  <si>
    <t>CHASBAZAR</t>
  </si>
  <si>
    <t>JAI BAJRANG ENTERPRISE</t>
  </si>
  <si>
    <t>SHOP NO 25 BAZAR SAMITY CHAS BAZAR JHARKHAND</t>
  </si>
  <si>
    <t>MAHESH NARAYAN VERMA</t>
  </si>
  <si>
    <t>KAITHAL MAIN KURUKSHETRA</t>
  </si>
  <si>
    <t>JAI BAJRANG RICE MILLS</t>
  </si>
  <si>
    <t>CHANDANA GATE, KAITHAL, HARYANA</t>
  </si>
  <si>
    <t>MADAN LAL</t>
  </si>
  <si>
    <t>JAI BALAJI TRADERS</t>
  </si>
  <si>
    <t>221 GUPTA PLACE, RAJOURI GARDEN, NEW DELHI</t>
  </si>
  <si>
    <t>MADHU WADHWA</t>
  </si>
  <si>
    <t xml:space="preserve">JASUSSARGATE, BIKANER </t>
  </si>
  <si>
    <t>JAI HANUMAN AGRO INDUSTRIES</t>
  </si>
  <si>
    <t>G-157, IGC khara, Bikaner</t>
  </si>
  <si>
    <t xml:space="preserve">sushil kumar aggarwal (prop.) </t>
  </si>
  <si>
    <t>CANAL ROAD JAMMU</t>
  </si>
  <si>
    <t>JAI LAXMI RICE MILLS</t>
  </si>
  <si>
    <t>VILLAGE CHOHALA KOTHA RS PURA JAMMU</t>
  </si>
  <si>
    <t>GARU RAM</t>
  </si>
  <si>
    <t>JAI MAHAKAL BIOTECH LTD.</t>
  </si>
  <si>
    <t>191, SR COMPOUND, LASUDIA MORI, DEWAS NAKA, INDORE</t>
  </si>
  <si>
    <t>LALIT KUMAR VERMA</t>
  </si>
  <si>
    <t>0141-PUNE MAIN</t>
  </si>
  <si>
    <t>JAI MATA INTERNATIONAL PVT LTD</t>
  </si>
  <si>
    <t>B- 134, KALPATARU PLAZA, BHAWANI PETH, PUNE - 411042</t>
  </si>
  <si>
    <t>ROHIT JINDAL</t>
  </si>
  <si>
    <t>ASHOK JINDAL</t>
  </si>
  <si>
    <t>IBB, KOLKATA</t>
  </si>
  <si>
    <t>JAI MATA JEWELLERS PVT. LTD.</t>
  </si>
  <si>
    <t>A) 12A CAMAC STREET,, USHA KIRAN  BUILDING,ROOM NO 5A,  5TH FLOOR KOLKATA-700017.       12A CAMAC STREET 3RD&amp; 4TH FLOOR USHA KIRAN  BUILDING,   KOLKATA -700017.    B) 203/1, M G ROAD,3RD FLOOR,PS BURRABAZAR. KOLKATA-700007.   C) 137, BANGUR AVENUE,2ND FLOOR,KOLKATA-700055.    D) 2/10, SARAT BOSE ROAD, KOLKATA-700020.   E)  AVANI HEIGHTS,12TH FLOOR, 59A, CHOWRINGHEE ROAD,   KOLKATA-700020</t>
  </si>
  <si>
    <t>PUSHPESH KUMAR BAID</t>
  </si>
  <si>
    <t>SMT. KOKILA DEVI BAID</t>
  </si>
  <si>
    <t>LOKESH PODDAR</t>
  </si>
  <si>
    <t>JAI MATA TRADING</t>
  </si>
  <si>
    <t>26/1, STRAND ROAD, GROUND FLOOR, KOLKATA-700001 &amp;
50, KALI KRISHNA TAGORE STREET, KOLKATA-700007</t>
  </si>
  <si>
    <t>NIKHIL KEDIA</t>
  </si>
  <si>
    <t>ARMB, Ahmedabad</t>
  </si>
  <si>
    <t>Jaihind Infratech Projects Pvt Ltd</t>
  </si>
  <si>
    <r>
      <rPr>
        <sz val="10"/>
        <rFont val="Calibri"/>
        <family val="2"/>
        <charset val="1"/>
      </rPr>
      <t>3</t>
    </r>
    <r>
      <rPr>
        <vertAlign val="superscript"/>
        <sz val="10"/>
        <rFont val="Calibri"/>
        <family val="2"/>
        <charset val="1"/>
      </rPr>
      <t>rd</t>
    </r>
    <r>
      <rPr>
        <sz val="10"/>
        <rFont val="Calibri"/>
        <family val="2"/>
        <charset val="1"/>
      </rPr>
      <t xml:space="preserve"> floor vanue atlantis, corporate park, Nr Prahald Nagar, Ananad Nagar Road, Satelite , Ahmedabad-380015</t>
    </r>
  </si>
  <si>
    <t>Sh Gaurav Hinduja</t>
  </si>
  <si>
    <t>Sh Prakash Hinduja</t>
  </si>
  <si>
    <t>Smt. Nita P. Hinduja</t>
  </si>
  <si>
    <t>T.NAGAR</t>
  </si>
  <si>
    <t>JAILANI STEEL TRADERS</t>
  </si>
  <si>
    <t>35  JONES STREET  CHENNAI-1</t>
  </si>
  <si>
    <t>S JAILANI BEEVI</t>
  </si>
  <si>
    <t>S AMRUDDIN</t>
  </si>
  <si>
    <t>K RAJAMALAI</t>
  </si>
  <si>
    <t>K VADIVELLU</t>
  </si>
  <si>
    <t>ARAVALLI</t>
  </si>
  <si>
    <t>B RANI</t>
  </si>
  <si>
    <t>SIVAKUMAR</t>
  </si>
  <si>
    <t>MUMBAI-PRABHA DEVI</t>
  </si>
  <si>
    <t>JAIMIN JEWELLERY EXPORTS PVT. LTD.</t>
  </si>
  <si>
    <t>347-A, PANCHARATNA, M P MARG, OPERA HOUSE, MUMBAI-400004</t>
  </si>
  <si>
    <t>CANARA BANK, IOB, CBI, SBI</t>
  </si>
  <si>
    <t>JAIMIN GAUTAM MEHTA</t>
  </si>
  <si>
    <t>GAUTAM GORDHANDAS MEHTA</t>
  </si>
  <si>
    <t>ARMB, INDORE</t>
  </si>
  <si>
    <t>JAIN ENTERPRISES</t>
  </si>
  <si>
    <t>84, NEELKANTH COLONY, NEAR RADHA NAGAR,  INDORE</t>
  </si>
  <si>
    <t>NEHA PORWAL</t>
  </si>
  <si>
    <t>JAIN INDUSTRIES</t>
  </si>
  <si>
    <t xml:space="preserve">1, MLA QUARTERS, BHOPAL
Opp: CROPTON GREAVES NEW INDUSTRIAL AREA,MAIN ROAD, ,MANDI DEEP ,BHOPAL
</t>
  </si>
  <si>
    <t>PANKAJ KOTHARI</t>
  </si>
  <si>
    <t>JAIN INFRA PROJECTS LTD.</t>
  </si>
  <si>
    <t>PREM LATA BUILDING 5TH FLOOR 39 SHAKESPEARE SARANI KOLKATA 700 017</t>
  </si>
  <si>
    <t>MANOJ KUMAR JAIN</t>
  </si>
  <si>
    <t>REKHA MANOJ JAIN</t>
  </si>
  <si>
    <t>JAIN PERIPHERAL PVT. LTD.</t>
  </si>
  <si>
    <t>H.NO.292,SECTOR 15,PART 1 GURGAON HARYANA</t>
  </si>
  <si>
    <t>MANISH JAIN</t>
  </si>
  <si>
    <t>NEERAJ JAIN</t>
  </si>
  <si>
    <t>MANISHA JAIN</t>
  </si>
  <si>
    <t>JAINAL ENTERPRISES</t>
  </si>
  <si>
    <t>217 LOHA BHAVAN NEAR OLD HIGH COURT ROAD NAVRANGPURA AHMEDABAD</t>
  </si>
  <si>
    <t>MAYANK B SHAH</t>
  </si>
  <si>
    <t>JAISALASAR TRADING</t>
  </si>
  <si>
    <t>121  J.N.MUKHERJEE ROAD GHUSURI  HOWRAH-711 107</t>
  </si>
  <si>
    <t>VED PRAKASH TRIPATHY</t>
  </si>
  <si>
    <t>RAIGARH</t>
  </si>
  <si>
    <t>JAISHREE BEASAN MILL</t>
  </si>
  <si>
    <t>VILLAGE SAMBALPURI, RAIGARH</t>
  </si>
  <si>
    <t>SWETA AGRAWAL</t>
  </si>
  <si>
    <t>JAISWAL PLAST IND.</t>
  </si>
  <si>
    <t>SHED NO  97 INDUSTRIAL AREA  PHASE -I PANCHKULA</t>
  </si>
  <si>
    <t>VISHAL JAISWAL</t>
  </si>
  <si>
    <t>JAMINDAR COLD STORAGE PVT. LTD.</t>
  </si>
  <si>
    <t>VISHNU NAGAR, RAEBARELY  / VILL.- UDAIPUR, PARGANA- ATHEHA, TEHSIL- LALGANJ AJGARA, DIST.- PRATAPGARH, U.P.</t>
  </si>
  <si>
    <t>SURENDRA BAHADUR SINGH</t>
  </si>
  <si>
    <t>BEENA SINGH</t>
  </si>
  <si>
    <t>AJEET PRATAP SINGH</t>
  </si>
  <si>
    <t>INDORE</t>
  </si>
  <si>
    <t>JANAKI ENTERPRISE</t>
  </si>
  <si>
    <t>8-9  SEWANI MANSION  141 SIYAGUNJ  INDORE</t>
  </si>
  <si>
    <t>VIMALA DEVI TODI</t>
  </si>
  <si>
    <t>SANJOY TODI</t>
  </si>
  <si>
    <t>AJOY TODI</t>
  </si>
  <si>
    <t>SANGEETA TODI</t>
  </si>
  <si>
    <t>ANJAN TODI</t>
  </si>
  <si>
    <t>NALAGARH</t>
  </si>
  <si>
    <t>JANAVI HOSIERY INDUSTRIES</t>
  </si>
  <si>
    <t>B-1757 SHASTRI NAGAR DELHI</t>
  </si>
  <si>
    <t>MUKESH AGGARWAL</t>
  </si>
  <si>
    <t>RUCHI AGGARWAL</t>
  </si>
  <si>
    <t>ASHOK AGGARWAL</t>
  </si>
  <si>
    <t>JANU INDUSTRIES</t>
  </si>
  <si>
    <t>601, DIVYA RESIDENCY , NEAR MANMOHAN PARK , VIRAT NAGAR ROAD ,NIKOL , AHMEDABAD</t>
  </si>
  <si>
    <t>ARVINDBHAI Z ZEZASIYA</t>
  </si>
  <si>
    <t>FIROZE GANDHI MKT.,  LUDHIANA</t>
  </si>
  <si>
    <t xml:space="preserve">JAS KNITWEARS (P) LTD. </t>
  </si>
  <si>
    <t>KUSH KHULLAR</t>
  </si>
  <si>
    <t>03298789</t>
  </si>
  <si>
    <t>ROHIT KHULLAR</t>
  </si>
  <si>
    <t>03298797</t>
  </si>
  <si>
    <t xml:space="preserve">JasInfrastructure and power Limited/ </t>
  </si>
  <si>
    <t>FE-83 Sector-III,Salt Lake City,Ground Floor,KolkataWest Bengal-700016</t>
  </si>
  <si>
    <t>ACRE,PFC,BOI,REC,UCO,IIFL</t>
  </si>
  <si>
    <t>Manoj kumar jaiswal</t>
  </si>
  <si>
    <t>Maman kumar Singh</t>
  </si>
  <si>
    <t xml:space="preserve">Ashok jaiswal </t>
  </si>
  <si>
    <t>AMBEDKAR MARG, GHAZIABAD</t>
  </si>
  <si>
    <t>JASKIRAN ENTERPRISES</t>
  </si>
  <si>
    <t>OFFICE: 373/2, FIRST FLOOR, CABIN NO. A, MUKAND NAGAR, GHAZIABAD     WORKS: KHASRA NO. 974-B, VILL: MAHRAULI, OPP. MAHAGUN PURAM, NH-24, GHAZIABAD</t>
  </si>
  <si>
    <t>KALA SANGHIAN</t>
  </si>
  <si>
    <t>JASWANT SINGH</t>
  </si>
  <si>
    <t>VPO KHIWA TEHSIL NAKODAR DISTT., JALANDHAR</t>
  </si>
  <si>
    <t>JAY AGROCHEM LTD</t>
  </si>
  <si>
    <t>SURVEY NO.776, VILLAGE THOL, TALUKE KADI, DIST:MEHSANA, GUJARAT-382720</t>
  </si>
  <si>
    <t>BOB, FB, DB</t>
  </si>
  <si>
    <t>JITENDRA D BHATT</t>
  </si>
  <si>
    <t>DIVYANG  R. SHAH</t>
  </si>
  <si>
    <t>V GOPALAKRISHNAN</t>
  </si>
  <si>
    <t>CHENNAI-KILPAUK</t>
  </si>
  <si>
    <t>JAY ARR ENTERPRISES</t>
  </si>
  <si>
    <r>
      <rPr>
        <b/>
        <sz val="10"/>
        <rFont val="Calibri"/>
        <family val="2"/>
        <charset val="1"/>
      </rPr>
      <t>OFFICE:</t>
    </r>
    <r>
      <rPr>
        <sz val="10"/>
        <rFont val="Calibri"/>
        <family val="2"/>
        <charset val="1"/>
      </rPr>
      <t xml:space="preserve"> PLOT NO.63, DOOR NO.1, KURINCHI STREET, FATHIMA NAGAR, VALSARAVAKKAM, CHENNAI- 600 087
</t>
    </r>
    <r>
      <rPr>
        <b/>
        <sz val="10"/>
        <rFont val="Calibri"/>
        <family val="2"/>
        <charset val="1"/>
      </rPr>
      <t>GODOWN:</t>
    </r>
    <r>
      <rPr>
        <sz val="10"/>
        <rFont val="Calibri"/>
        <family val="2"/>
        <charset val="1"/>
      </rPr>
      <t xml:space="preserve"> NO.38, VERADAPERAMBAKKAM, MADHAVARAM-RED HILL ROAD, MADHAVARAM, CHENNAI</t>
    </r>
  </si>
  <si>
    <t>G. R. PRADHAN</t>
  </si>
  <si>
    <t>Veraval , Ahmedabad</t>
  </si>
  <si>
    <t>Jay Somnath Sea Foods</t>
  </si>
  <si>
    <t>Jay Vadhava Sai Ma Krupa Vakhariya Bazar, Peoples Bank Road, Doka Vali Gasil Na Nake, Veraval</t>
  </si>
  <si>
    <t>Bhadresh Damjibhai Bhutti</t>
  </si>
  <si>
    <t>MUMBAI-LARGE CORPORATE BRANCH</t>
  </si>
  <si>
    <t>JAYABHARAT TEXTILES AND REAL ESTATE LTD.</t>
  </si>
  <si>
    <r>
      <rPr>
        <b/>
        <sz val="10"/>
        <rFont val="Calibri"/>
        <family val="2"/>
        <charset val="1"/>
      </rPr>
      <t xml:space="preserve">CORPORATE OFFICE: </t>
    </r>
    <r>
      <rPr>
        <sz val="10"/>
        <rFont val="Calibri"/>
        <family val="2"/>
        <charset val="1"/>
      </rPr>
      <t xml:space="preserve">RAGHUVANSHI MILLS COMPOUND, 11/12, SENAPATI BAPAT MARG, LOWER PAREL (W), MUMBAI- 400 013
</t>
    </r>
    <r>
      <rPr>
        <b/>
        <sz val="10"/>
        <rFont val="Calibri"/>
        <family val="2"/>
        <charset val="1"/>
      </rPr>
      <t>REGD. OFFICE:</t>
    </r>
    <r>
      <rPr>
        <sz val="10"/>
        <rFont val="Calibri"/>
        <family val="2"/>
        <charset val="1"/>
      </rPr>
      <t xml:space="preserve"> VILLAGE SALVAV, N.H. NO.8, TALUKA PARDI, NEAR VAPI, DIST.: VALSAD (GUJARAT)- 396191</t>
    </r>
  </si>
  <si>
    <t>BANK OF INDIA, ALLAHABAD BANK, BANK OF MAHARASHTRA, IOB, UCO BANK</t>
  </si>
  <si>
    <t>DEEPAK MATHUR</t>
  </si>
  <si>
    <t>02246715</t>
  </si>
  <si>
    <t>RAJIV CHAUHAN</t>
  </si>
  <si>
    <t>02031010</t>
  </si>
  <si>
    <t>SAURABH KUMAR TAYAL</t>
  </si>
  <si>
    <t>00015604</t>
  </si>
  <si>
    <t>KAILASH NATH BHANDARI</t>
  </si>
  <si>
    <t>00191219</t>
  </si>
  <si>
    <t>FARINDRA BIHARI RAI</t>
  </si>
  <si>
    <t>00780521</t>
  </si>
  <si>
    <t>KULWINDER KUMAR NAYYAR</t>
  </si>
  <si>
    <t>02125734</t>
  </si>
  <si>
    <t>JAYANTI BUSINESS MACHINES LTD.</t>
  </si>
  <si>
    <t>JEM COMPLEX, OPP: CHAKALA CIGARETTE FACTORY, SAHAR ROAD, ANDHERI (E), MUMBAI - 400 069.</t>
  </si>
  <si>
    <t>S.N. PUSHKARNA</t>
  </si>
  <si>
    <t>ABHIJIT SINGH ROY</t>
  </si>
  <si>
    <t>UTLPAL SINGH ROY</t>
  </si>
  <si>
    <t>VINOD K. SHARDA</t>
  </si>
  <si>
    <t>THANESAR</t>
  </si>
  <si>
    <t>JAYANTI RICE MILLS</t>
  </si>
  <si>
    <t>VILL. &amp; P.O. THOL DISTT., KURKSHETRA, HARYANA</t>
  </si>
  <si>
    <t>JASBIR SINGH</t>
  </si>
  <si>
    <t>JAI SINGH</t>
  </si>
  <si>
    <t>JAI KARAN</t>
  </si>
  <si>
    <t>KIRAN</t>
  </si>
  <si>
    <t>BHAGWANTI</t>
  </si>
  <si>
    <t>RAB, HARIDWAR</t>
  </si>
  <si>
    <t>JAYESH BHAI</t>
  </si>
  <si>
    <t xml:space="preserve"> T-2, VAISHNAVI APARTMENT, NEAR- BANGALI HOSPITAL, KANKHAL, HARIDWAR.  </t>
  </si>
  <si>
    <t>ASANSOL</t>
  </si>
  <si>
    <t xml:space="preserve">Jeenmata Enterprises </t>
  </si>
  <si>
    <t>154 B. B. College Road, Ushagram, Asansol-713303</t>
  </si>
  <si>
    <t>Suresh Agarwal</t>
  </si>
  <si>
    <t>JEMISH TEXTILE PVT. LTD.</t>
  </si>
  <si>
    <t>B-5,PLOT NO.2, BLOCK NO.67, MOTI NAROLI,NCD, MANGROL, SURAT</t>
  </si>
  <si>
    <t>MUKESHBHAI P.GONDALIYA</t>
  </si>
  <si>
    <t>KAUSHIK V VADDORIYA</t>
  </si>
  <si>
    <t>ASHOK KUMAR M KATHAROTIYA</t>
  </si>
  <si>
    <t>JAYANTIBHAI DAVRA</t>
  </si>
  <si>
    <t>JEWELINE</t>
  </si>
  <si>
    <t>2782, GROUND FLOOR,ST.NO.20,BEADON PURA, KAROL BAGH, NEW DELHI</t>
  </si>
  <si>
    <t>DEEPAK CHANANA</t>
  </si>
  <si>
    <t>BHUSHAN CHOUDHARY</t>
  </si>
  <si>
    <t>JIGYASHA CHANDPURA</t>
  </si>
  <si>
    <t xml:space="preserve">13-14, SUBHASH NAGAR, NEAR- SHANKAR ASHRAM, JWALAPUR, HARIDWAR.  </t>
  </si>
  <si>
    <t>JILS ENTERPRISE</t>
  </si>
  <si>
    <t>A-405 , SHEKHAR AVENUE , NIKOL NARODA ROAD AHMEDABAD</t>
  </si>
  <si>
    <t>HIREN NATWARBHAI PATEL</t>
  </si>
  <si>
    <t>JINDAL CHAWAL NIGAM</t>
  </si>
  <si>
    <t>Chaura Road, Sanaur Distt. Patiala</t>
  </si>
  <si>
    <t>Tejinder Mohan Jindal, Partner</t>
  </si>
  <si>
    <t>Gaurav Jindal, Partner</t>
  </si>
  <si>
    <t>Satish Kumar Jindal, Partner</t>
  </si>
  <si>
    <t>KARNAL-1176-KARNAL-SECTOR - 12</t>
  </si>
  <si>
    <t>JINDAL RICE AND GENRAL MILLS</t>
  </si>
  <si>
    <t>GULLARPUR ROAD NISSANG DISTT KARNAL</t>
  </si>
  <si>
    <t>SUSHIL KUMAR</t>
  </si>
  <si>
    <t>SAT NARAYAN</t>
  </si>
  <si>
    <t>ANITA RANI</t>
  </si>
  <si>
    <t>POONAM RANI</t>
  </si>
  <si>
    <t>JITENDRA G BHOSALE &amp; GAJENDRA N BHOSALE</t>
  </si>
  <si>
    <t xml:space="preserve">388 BISKITE GALLI AREA, AT POST  ROPALE TAL  PANDHARPUR  DISTT  </t>
  </si>
  <si>
    <t xml:space="preserve">JITENDRA G BHOSALE </t>
  </si>
  <si>
    <t>GAJENDRA N BHOSALE</t>
  </si>
  <si>
    <t>JMD INDUSTRIES</t>
  </si>
  <si>
    <t>VPO- GADAIPUR, HOSHIARPUR, ROAD LAMBI PIND CHOWK, JALANDHAR</t>
  </si>
  <si>
    <t>PAWAN KUMAR</t>
  </si>
  <si>
    <t>ECE House</t>
  </si>
  <si>
    <t>JMD Oils Pvt Ltd</t>
  </si>
  <si>
    <t>5/24, Ramesh Nagar, New Delhi-110015</t>
  </si>
  <si>
    <t>SBI, UBI, Dena Bank, CBI, IOB</t>
  </si>
  <si>
    <t>Sh. Naresh Dhingra</t>
  </si>
  <si>
    <t>00025411</t>
  </si>
  <si>
    <t>Sh. Krishan Dhingra</t>
  </si>
  <si>
    <t>00938965</t>
  </si>
  <si>
    <t>JOGI ENTERPRIES</t>
  </si>
  <si>
    <t>117/2 SHER-E-PUNJAB SOCIETY, ANDHERI (E), MUMBAI 400093</t>
  </si>
  <si>
    <t>RAJA SINGH GUPTA</t>
  </si>
  <si>
    <t>SAHA</t>
  </si>
  <si>
    <t>JOSAN NUTRIENTS</t>
  </si>
  <si>
    <t>161, FOOD PARK, HSIIDC SAHA, AMBALA</t>
  </si>
  <si>
    <t>SURAT PARTAP SINGH</t>
  </si>
  <si>
    <t>JOT ENTERPRISES</t>
  </si>
  <si>
    <t>BHUPINDER SINGH</t>
  </si>
  <si>
    <t>0977-AMRITSAR-RANJIT AVENUE</t>
  </si>
  <si>
    <t>JR AGROTECH PVT LTD</t>
  </si>
  <si>
    <t>VILLAGE-AWANKHA DINANAGAR , DISTT-GURDASPUR, PUNJAB-143531</t>
  </si>
  <si>
    <t>RAMAN AGGARWAL</t>
  </si>
  <si>
    <t>SUDHA AGGARWAL</t>
  </si>
  <si>
    <t>JULION SARLA PRASAD SINGH</t>
  </si>
  <si>
    <t>FLAT NO.G -11  DURGESH PLAZA  TRIMBAK ROAD  NEAR VED MANDIR  NASHIK-422 013</t>
  </si>
  <si>
    <t>JHULAN SARJUPRASAD SINGH</t>
  </si>
  <si>
    <t>Jupiter Trading Co.</t>
  </si>
  <si>
    <t>1.    57 Chitra Vihar Delhi-110092 2.    48/71 Alipur Garhi Alipur Delhi-36 No. 238 Sector 15-A NPIDA UP 201301</t>
  </si>
  <si>
    <t>0218-Pimpri-Pune</t>
  </si>
  <si>
    <t>K J Automotive Pvt Ltd</t>
  </si>
  <si>
    <t>408/10 PURANDAR COMPLEX MUKUNDNAGAR PUNE (MAHARASHTRA)-411037</t>
  </si>
  <si>
    <t>Kalyan Jagannath Jadhav</t>
  </si>
  <si>
    <t>01088526</t>
  </si>
  <si>
    <t>Vinod Kalyan Jadhav</t>
  </si>
  <si>
    <t>02751309</t>
  </si>
  <si>
    <t>MADURAI-NORTH VELI STREET</t>
  </si>
  <si>
    <t>K K FLATS P. LTD.</t>
  </si>
  <si>
    <t>1-E, SUNFLOWER APARTMENT, 10, MANDAPAM CROSS STREET, CHENNAI- 600006</t>
  </si>
  <si>
    <t>K. MUTHUKUMAR</t>
  </si>
  <si>
    <t>THANE-VASAI</t>
  </si>
  <si>
    <t>K K MAHESHWARI &amp; CO.</t>
  </si>
  <si>
    <t>OFFICE NO.EC/22/105, HILTON MARKET, OPP. SBI BRANCH, EVERSHINE CITY, VASAI EAST, DISTT.-THANE</t>
  </si>
  <si>
    <t>GOPIKISHAN B MAHESHWARI</t>
  </si>
  <si>
    <t>K- LIFESTYLE &amp; INDUSTRIES LIMITED</t>
  </si>
  <si>
    <t>PLOT NO. 58-A, DHANU UDYOG INDUSTRIAL AREA, PIPERIA, SILVASSA (UNION TERRITORY).</t>
  </si>
  <si>
    <t>PRITAM SINGH PRITAM</t>
  </si>
  <si>
    <t>SHIVPRASAD SHRIVASTAV</t>
  </si>
  <si>
    <t>PRAVINKIMAR MOHANLAL PAREKH</t>
  </si>
  <si>
    <t>JAIPRAKASH ATMARAM MISHRA</t>
  </si>
  <si>
    <t>S.P. JOLLY</t>
  </si>
  <si>
    <t>DILEEP SHANKER KAPRE</t>
  </si>
  <si>
    <t xml:space="preserve">K N STEELS PVT. LTD. </t>
  </si>
  <si>
    <t>189, MUKTARAM BABU STREET, LOLKATA - 700007</t>
  </si>
  <si>
    <t>BUDHADEB CHATERJEE</t>
  </si>
  <si>
    <t>TANAY DUTTA</t>
  </si>
  <si>
    <t>K P ENTERPRISES ( Proprietorship)</t>
  </si>
  <si>
    <t>1308, MAYURESH COSMOS TOWER, SECTOR -11, CBD BELAPUR, NAVI MUMBAI</t>
  </si>
  <si>
    <t xml:space="preserve">KATHUA </t>
  </si>
  <si>
    <t>K P PAPERS</t>
  </si>
  <si>
    <t>VILL CHACK RAM CHAND, NEW LOGATE MORH, RAILWAY CROSSING, KATHUA, J&amp;K</t>
  </si>
  <si>
    <t>KAMALPREET SINGH</t>
  </si>
  <si>
    <t>SARABJEET SINGH</t>
  </si>
  <si>
    <t>K S ENTERPRISES</t>
  </si>
  <si>
    <t xml:space="preserve">BIBWEWADI ROAD, 11/2 NILESH PARK KONDHWA BK  </t>
  </si>
  <si>
    <t xml:space="preserve">HARISH DATTOBA SAWANT </t>
  </si>
  <si>
    <t>ARMB, Indore</t>
  </si>
  <si>
    <t xml:space="preserve">K S Oils Limited </t>
  </si>
  <si>
    <t>K.S. Oils Ltd, Jiwajiganj, Morena - 476001 (MP) India.</t>
  </si>
  <si>
    <t xml:space="preserve">SBI,Exis Bank,IDBI Bank,Central Bank of India ,Andhra Bank,ICICI Bank,J&amp;K bank,LIC,State Bank of Mysore,Federal bank,Bank of India &amp; SREI Infra. Finance  </t>
  </si>
  <si>
    <t>Ramesh Chand Garg (CMD)</t>
  </si>
  <si>
    <t>DaveshAgarwal (ED &amp;CFO)</t>
  </si>
  <si>
    <t>Sourabh Garg (Whole time Director)</t>
  </si>
  <si>
    <t>BodaVenkatram (Addnl. Director)</t>
  </si>
  <si>
    <t>K SHEKHAR REDDY</t>
  </si>
  <si>
    <t>H NO.4-47, DORNALA VILLAGE, DHARUR MANDAL, MAHBOOBNAGAR, DISTT.-509125</t>
  </si>
  <si>
    <t>K SHEKAR REDDY</t>
  </si>
  <si>
    <t>K V ALLOYS</t>
  </si>
  <si>
    <t>601, C-wings, 6th floor, Gokul Height, Thakur Complex, Kandiwali (E), Mumbai-4000101,INDIA</t>
  </si>
  <si>
    <t>Mr. Navendu Babbar (Guar)</t>
  </si>
  <si>
    <t>Mr. Aryan Dhunna   (Guar)</t>
  </si>
  <si>
    <t>1440-NEW DELHI</t>
  </si>
  <si>
    <t>K. B. Traders</t>
  </si>
  <si>
    <t>7/16 SEC .2 Ground Floor Rajendra Nagar ,Ghaziabad U.P.</t>
  </si>
  <si>
    <t>KULBHUSHAN TIWARI</t>
  </si>
  <si>
    <t>ANIL KUMAR TIWARI</t>
  </si>
  <si>
    <t>K. N. ISPAT  LTD.</t>
  </si>
  <si>
    <t>KEDAR NATH GOEL</t>
  </si>
  <si>
    <t>MUKESH GOEL</t>
  </si>
  <si>
    <t>Mohali,Phase 1</t>
  </si>
  <si>
    <t>K.C. Education and Welfare Society</t>
  </si>
  <si>
    <t>Village Pandoga uparla Distt. Una</t>
  </si>
  <si>
    <t xml:space="preserve">Sh. Prem Pal Gandhi </t>
  </si>
  <si>
    <t>K.C. Hostel</t>
  </si>
  <si>
    <t>CHANDIGARH RD, LUDHIANA</t>
  </si>
  <si>
    <t xml:space="preserve">K.C.SOCIAL WELFARE TRUST </t>
  </si>
  <si>
    <t>K.C. TOWER, Chandigarh Road, Nawanshahr</t>
  </si>
  <si>
    <t xml:space="preserve">Sh. Hitesh Gandhi </t>
  </si>
  <si>
    <t xml:space="preserve">Smt. Kamal Gandhi </t>
  </si>
  <si>
    <t xml:space="preserve">Sh. Harish Gandhi </t>
  </si>
  <si>
    <t>Walia Traders Limited</t>
  </si>
  <si>
    <t>KC Land &amp; Finance Ltd</t>
  </si>
  <si>
    <t>K.K. UDYOG</t>
  </si>
  <si>
    <t>179 BADU ROAD KOLKATA-700129</t>
  </si>
  <si>
    <t>RINKU BAIDYA</t>
  </si>
  <si>
    <t>K.N.G. WIRE PVT. LTD</t>
  </si>
  <si>
    <t>MADHUSUDAN GOEL</t>
  </si>
  <si>
    <t>SUNITA GOEL (SMT.)</t>
  </si>
  <si>
    <t>KAILASH INDUSTRIES AND PLASTIC</t>
  </si>
  <si>
    <t>A-10 , JIVANDHAM SOCIETY , KHODIYAR NAGAR , NR GAYATRI NAGAR , NIKOL GAM ROAD , AHMEDABAD</t>
  </si>
  <si>
    <t>DINESHBHAI P PANSERIYA</t>
  </si>
  <si>
    <t>KALAMANDIR</t>
  </si>
  <si>
    <t>540 R, MODEL TOWN, JALANDHAR</t>
  </si>
  <si>
    <t>VINOD KHANNA (SMT.)</t>
  </si>
  <si>
    <t>KALI TRADERS</t>
  </si>
  <si>
    <t>5490/10  BASTI HARPHOOL SINGH,SADAR THANA ROAD,DELHI-110006.</t>
  </si>
  <si>
    <t>SMT MEENA AGGARWAL</t>
  </si>
  <si>
    <t>SMT SNEHLATA AGGARWAL</t>
  </si>
  <si>
    <t>1642-BARIPADA</t>
  </si>
  <si>
    <t>KALPITA GHOSH</t>
  </si>
  <si>
    <t>AT UDALA, WARD NO 12,TELISAHIPO/PS UDALA, MAYURBHANJ, ODISHA</t>
  </si>
  <si>
    <t>KALPITA KUMAR GHOSH</t>
  </si>
  <si>
    <t>KALYAN LAXMI OVERSEAS</t>
  </si>
  <si>
    <t>A-13, NEW GUPTA COLONY, DELHI</t>
  </si>
  <si>
    <t>OMKAR MAL AGGARWAL</t>
  </si>
  <si>
    <t>SAHEEDNAGAR</t>
  </si>
  <si>
    <t>KALYANI AGENCY</t>
  </si>
  <si>
    <t>11 KHARBEL NAGAR  UNIT-3 BHUBANESWAR-751 009</t>
  </si>
  <si>
    <t>MANISHA CHAUDHURY</t>
  </si>
  <si>
    <t>GHAZIABAD-RAZAPAUR</t>
  </si>
  <si>
    <t>KALYANI ENGINEERING WORKS</t>
  </si>
  <si>
    <t>107 &amp; 1071, 109-110 AND 130 A &amp; B , ANAND INDUSTRIAL ESTATE, MOHAN NAGAR , GHAZIABAD</t>
  </si>
  <si>
    <t>VINOD KUMAR MAKHARIA</t>
  </si>
  <si>
    <t>KIRAN MAKHARIA</t>
  </si>
  <si>
    <t>KAMAL EMPORIUM</t>
  </si>
  <si>
    <t>5629, FIRST FLOOR, NAI SARAK, CHANDNI CHOWK, DELHI</t>
  </si>
  <si>
    <t>KAMAL NANGIA</t>
  </si>
  <si>
    <t>0724-AMRITSAR</t>
  </si>
  <si>
    <t>KAMAL MILK AND CHILLING CENTRE</t>
  </si>
  <si>
    <t>Plot no-1, Mehta Road, Opp. Jawahar Nagar, Amritsar</t>
  </si>
  <si>
    <t>PSB</t>
  </si>
  <si>
    <t>S Gurhant Pal Singh</t>
  </si>
  <si>
    <t>Smt. Kawaljit Kaur</t>
  </si>
  <si>
    <t>SURYA NAGAR AGRA</t>
  </si>
  <si>
    <t>KAMAL PIPE INDUSTRIES LTD.</t>
  </si>
  <si>
    <t>C-27 INDUSTRIAL AREA UPSIDC SIKANDRA AGRA</t>
  </si>
  <si>
    <t xml:space="preserve">MANOJ BASANTANI- Prop. </t>
  </si>
  <si>
    <t>ARMB NAGPUR</t>
  </si>
  <si>
    <t>KAMAL PULSES</t>
  </si>
  <si>
    <t xml:space="preserve">Plot No.144, Mouza: Chikhali devasthan, Nagpur 440008 </t>
  </si>
  <si>
    <t>Kamalesh Shah</t>
  </si>
  <si>
    <t>KAMSON ENTERPRISES</t>
  </si>
  <si>
    <t>KH-162,NEW KAVI NAGAR, GHAZIABAD</t>
  </si>
  <si>
    <t>R.K.VERMA</t>
  </si>
  <si>
    <t>SHAHIBAGH, AHMEDABAD</t>
  </si>
  <si>
    <t>KANAIYA QUARRY WORKS</t>
  </si>
  <si>
    <t>BLOCK NO 36/P, JASHWANTPURA, DHANSURA, SABARKANTHA, GUJARAT</t>
  </si>
  <si>
    <t>NATHABHAI KODARBHAI PRAJAPATI</t>
  </si>
  <si>
    <t>KANAN ELECTRONICS AND MOBILE POINT</t>
  </si>
  <si>
    <t>1/1449/3B, 100 Feet Road , Durgapuri Delhi-110093</t>
  </si>
  <si>
    <t>Kiran Sharma</t>
  </si>
  <si>
    <t xml:space="preserve">KANHA CASTING </t>
  </si>
  <si>
    <t>A-64 TEMPLE COLONY
BEHIND SBI DELHI</t>
  </si>
  <si>
    <t>RUPESH AGGARWAL</t>
  </si>
  <si>
    <t>GAURAV AERON</t>
  </si>
  <si>
    <t>KANODIA INTERNATIONAL</t>
  </si>
  <si>
    <t>PLOT NO. 29 BLOCK A MOHAN CO-OP INDL ESTATE MATHURA ROAD BADARPUR NEW DELHI</t>
  </si>
  <si>
    <t>BISHAN LAL KANODIA</t>
  </si>
  <si>
    <t>KARAN ENTERPRISES</t>
  </si>
  <si>
    <t>S.NO 3 HISSA NO 14/A/B, HILLTOP SOCIETY, SR NO 3  HISSA NO.14-A/14-B HILL TOP SOC</t>
  </si>
  <si>
    <t xml:space="preserve">NITIN SARODE </t>
  </si>
  <si>
    <t>VAPI - GUJARAT</t>
  </si>
  <si>
    <t>KARAN INDUSTRIES</t>
  </si>
  <si>
    <t>104, Narayan Chamber, Behind Punjab National Bank, GIDC, Vapi, Distt.-Valsad, Gujrat  Pin-396191</t>
  </si>
  <si>
    <t>KAMLESH SHAH (P)</t>
  </si>
  <si>
    <t>Karishma Enterprises</t>
  </si>
  <si>
    <t>HO-21 &amp; 22, Alankarplaza, 2nd floor - A-10, Centralspine, Vidyadhamagar, Jaipur -302021</t>
  </si>
  <si>
    <t>Ajay kumar Luharuwala</t>
  </si>
  <si>
    <t>KARMAKAR AGENCY</t>
  </si>
  <si>
    <t>ROAD-25, BHIRINGEE VILLAGE, DURGAPUR-713213</t>
  </si>
  <si>
    <t>ALLAHABAD BANK, BANK OF BARODA</t>
  </si>
  <si>
    <t>BASU KARMAKAR</t>
  </si>
  <si>
    <t>KARMAKAR DISTRIBUTORS</t>
  </si>
  <si>
    <t>KARMSAR ENTERPRISES</t>
  </si>
  <si>
    <t>KULJIT SINGH</t>
  </si>
  <si>
    <t>SHAHEED BHAGAT SINGH NAGAR</t>
  </si>
  <si>
    <t>KARNAIL SINGH S/O PAL SINGH</t>
  </si>
  <si>
    <t xml:space="preserve">V. &amp; P.O. HALWARA TEHSI- RAJKOTL
DISTT. LUDHIANA, PIN-142026 
PUNJAB 
</t>
  </si>
  <si>
    <t>KARNAIL SINGH</t>
  </si>
  <si>
    <t>VISHAKHAPATNAM-ASILMETTA</t>
  </si>
  <si>
    <t>KARRUNA LUBRICANTS</t>
  </si>
  <si>
    <t>HIG-96, D.No.-24-6-4, Vuda Colony, Vinayaka Nagar, Gajuwaka, Vizag, Vishakhapatnam-530026</t>
  </si>
  <si>
    <t>VELAGALA KARUNAKAR REDDY (P)</t>
  </si>
  <si>
    <t>DEHRADUN- RAJPUR ROAD</t>
  </si>
  <si>
    <t>KARTIKA ENGINEERS</t>
  </si>
  <si>
    <t>PLOT NO.510, LANGA ROAD, INDUSTRIAL AREA, SELAQUI, DEHRADUN</t>
  </si>
  <si>
    <t>GUNJAN SHARMA (MS.)</t>
  </si>
  <si>
    <t>KARVY ALLOYS</t>
  </si>
  <si>
    <t>9543, GALI NO. 11, MULTANI DHANDHA, PAHARGANJ, DELHI</t>
  </si>
  <si>
    <t>KASHMERE LAL BABBAR</t>
  </si>
  <si>
    <t xml:space="preserve">RLY ROAD, HOSHIARPUR </t>
  </si>
  <si>
    <t>KASHMIR IMPEX PVT. LTD.</t>
  </si>
  <si>
    <t xml:space="preserve">Kashmir Impex Pvt Ltd., Regd Office : Near Civil Hospital,
Jalandhar Road, Hoshiarpur.             2. Kashmir Impex Pvt Ltd.
BO : Village Varsana, Survey No.47, N.H 8-A, Kutch, Gujarat
</t>
  </si>
  <si>
    <t>Sh Harbir Singh Bansal</t>
  </si>
  <si>
    <t>Sh Pervinder Singh</t>
  </si>
  <si>
    <t>Sh Jasminder Singh</t>
  </si>
  <si>
    <t>Smt Surjit Kaur</t>
  </si>
  <si>
    <t>KATT SPECIAL MACHINES PVT. LTD.</t>
  </si>
  <si>
    <t>M96B, STREET NO. 7, SHASTRI NAGAR, DELHI-52</t>
  </si>
  <si>
    <t>TARKESHWAR YADAV</t>
  </si>
  <si>
    <t>PHOOLWATI YADAV</t>
  </si>
  <si>
    <t xml:space="preserve">DASGHARA  </t>
  </si>
  <si>
    <t>KAUSHIK GUPTA</t>
  </si>
  <si>
    <t>27E/11, Baburam Ghosh Road, PS: regent Park, Kolkata- 700 040</t>
  </si>
  <si>
    <t>Sole Prop: Kaushik Gupta</t>
  </si>
  <si>
    <t>KAVERI ENTERPRISES   ( Proprietorship)</t>
  </si>
  <si>
    <t>603, GURUSHARAN COMPLEX, VISHRALI NAKA MARKET  YARD ROAD, PANVEL-410206</t>
  </si>
  <si>
    <t>KAVYA IRON &amp; SCAFFOLDING PRIVATE LIMITED</t>
  </si>
  <si>
    <t>77, LOWER GROUND FLOOR,WEST AVENUE ROAD,PUNJABI BAGH WEST,NEW DELHI-110026</t>
  </si>
  <si>
    <t>SANJAY KALRA</t>
  </si>
  <si>
    <t>SUNNY KALRA</t>
  </si>
  <si>
    <t>RAJIV NAGPAL</t>
  </si>
  <si>
    <t>KAY TEE COLLECTION</t>
  </si>
  <si>
    <t>37A, CHAKRABERIA ROAD (NORTH) KOLKATA 700 020         68 COTTON STREET, KOLKATA, 700 007</t>
  </si>
  <si>
    <t>GOPAL DHANANIA</t>
  </si>
  <si>
    <t>KAYAMBOO HEAVY EQUIPMENTS RENTAL SERVICES</t>
  </si>
  <si>
    <t>1/62, VANGAMANUTHU VILLAGE, SILUVATHUR, DINDIGUL</t>
  </si>
  <si>
    <t>KAYAMBOO</t>
  </si>
  <si>
    <t>SECTOR - 1, NOIDA</t>
  </si>
  <si>
    <t>KAYSONS INDUSTRIES PVT LTD</t>
  </si>
  <si>
    <t>A-146 3RD FLOOR , CHAUDHARY CHAMBERS, SHAKARPUR,VIKAS MARG NEW DELHI</t>
  </si>
  <si>
    <t>KBM GEMS &amp; JEWELLERS</t>
  </si>
  <si>
    <t>S-7, IIND FLOOR, DIAMOND BUILDING, PLOT NO. 2608-2613 &amp; 2637, BEADON PURA. KAROL BAGH NEW DELHI-110005</t>
  </si>
  <si>
    <t xml:space="preserve">ARVIND JAIN </t>
  </si>
  <si>
    <t>BD SHARMA</t>
  </si>
  <si>
    <t>KD ENTERPRISE</t>
  </si>
  <si>
    <t>304A JESSORE ROAD KOLKATA 700132</t>
  </si>
  <si>
    <t>KAMALESH DATTA</t>
  </si>
  <si>
    <t>KDM SERVICE PROVIDERS PVT. LTD.</t>
  </si>
  <si>
    <t>5/15, LGF SRAVA PRIYA VIHAR, NEW DELHI- 110016</t>
  </si>
  <si>
    <t xml:space="preserve">HARSHVARDHAN APTE </t>
  </si>
  <si>
    <t xml:space="preserve">SUDHA R APTE </t>
  </si>
  <si>
    <t>RANCHI</t>
  </si>
  <si>
    <t>KEDSO ENTERPRISE</t>
  </si>
  <si>
    <t>DINABANDHU LANE UPPAR BAZAR RANCHI (JHARKHAND)-834001</t>
  </si>
  <si>
    <t>PRINCE KEDIA</t>
  </si>
  <si>
    <t>KEY KEY ISPAT UDYOG</t>
  </si>
  <si>
    <t>9/12 LALBAZAR STREET BLOCK-A MERCHANTILE BUILDING ROOM NO-3010A KOLKATA-700001</t>
  </si>
  <si>
    <t>KAUSHIK GANGULY</t>
  </si>
  <si>
    <t>KG CORPORATION LIMITED ( FORMERLY KNOWN AS TAYAL ENERGY LIMITED)</t>
  </si>
  <si>
    <t>65, KRISHNA NAGAR, SAMARVANI, SILVASA, AND U.T. OF DADRA &amp; NAGAR HAVELI</t>
  </si>
  <si>
    <t>BHANU PRATAP SINGH</t>
  </si>
  <si>
    <t>KHANNA BUILDING STORE</t>
  </si>
  <si>
    <t>614/60, STREET NO.1, SHAM NAGAR, LUDHIANA</t>
  </si>
  <si>
    <t>BIMAL KHANNA S/O AMAR NATH</t>
  </si>
  <si>
    <t>KHARKIA STEELS PVT. LTD.</t>
  </si>
  <si>
    <t>3A, HARE STREET, SECOND FLOOR, KOLKATA- 700001</t>
  </si>
  <si>
    <t xml:space="preserve">SBI, DENA BANK, INDIAN BANK, </t>
  </si>
  <si>
    <t>MAHADEV PRASAD KHARKIA</t>
  </si>
  <si>
    <t>00864320</t>
  </si>
  <si>
    <t>TARUN CHATURVEDI</t>
  </si>
  <si>
    <t>03118735</t>
  </si>
  <si>
    <t>ASHOK KHARKIA</t>
  </si>
  <si>
    <t>KHURANA BROTHERS BKO</t>
  </si>
  <si>
    <t>VILL.- SARHALI, DISTT.- JALANDHAR</t>
  </si>
  <si>
    <t>AMRIT PAL SINGH</t>
  </si>
  <si>
    <t>KILLICK NIXON LTD.</t>
  </si>
  <si>
    <t>KILLICK HOUSE, KILLICK ESTATE, BAJI PASALKAR MARG, CHANDIVILI, MUMBAI ? 72</t>
  </si>
  <si>
    <t>B.R. RUIA</t>
  </si>
  <si>
    <t>T.B. RUIA</t>
  </si>
  <si>
    <t>R.J. PAYMASTER</t>
  </si>
  <si>
    <t>V.K. AGARWAL</t>
  </si>
  <si>
    <t>R.P. AGARWAL</t>
  </si>
  <si>
    <t>PRAKASH F NAGORI</t>
  </si>
  <si>
    <t>CAPT. A. BA</t>
  </si>
  <si>
    <t>J.K.ROAD, BHOPAL</t>
  </si>
  <si>
    <t>KIMST</t>
  </si>
  <si>
    <t>132 ZONE -II MP NAGAR BHOPAL</t>
  </si>
  <si>
    <t xml:space="preserve">MANISH KHARE </t>
  </si>
  <si>
    <t>KINGFISHER AIRLINES LTD</t>
  </si>
  <si>
    <t>UB TOWER, LEVEL 12, UB CITY, 24, VITTAL MALLYA ROAD, BANGALORE-560001</t>
  </si>
  <si>
    <t>AXIS BANK, BANK OF BARODA, BANK OF INDIA, CENTRAL BANK OF INDIA, CORPORATION BANK, IDBI BANK, IOB, PUNJAB AND SIND BANK, SBI, SBM,UCO BANK,  FEDERAL BANK</t>
  </si>
  <si>
    <t xml:space="preserve">DR. VIJAY MALLYA </t>
  </si>
  <si>
    <t>DR. VIJAY MALLYA (GUAR)</t>
  </si>
  <si>
    <t>UNITED BREWERIES (HOLDINGS) LTD</t>
  </si>
  <si>
    <t>CIN NO-L85110KA1915PLC000740</t>
  </si>
  <si>
    <t>ANJAN MUKHERJEE</t>
  </si>
  <si>
    <t>KIRAT ENTERPRISES</t>
  </si>
  <si>
    <t>1143,JAGDAMBA MARKET, RITHALA METRO STATION, NEAR YAMAHA SHOWROOM ROHINI DELHI</t>
  </si>
  <si>
    <t>KANWARJEET SINGH</t>
  </si>
  <si>
    <t>JUBILEE CHOWK, RAJKOT</t>
  </si>
  <si>
    <t xml:space="preserve">KISHAN INDUSTRIES </t>
  </si>
  <si>
    <t>SURVEY NO. 69, NATIONAL HIGHWAY, OPP.BHUNAVA TELEPHONE EXCHANGE, VILLAGE: BHUNAVA, TALUKA: GONDAL, DIST. RAJKOT, SURVEY NO. 69, NATIONAL HIGHWAY, OPP.BHUNAVA TELEPHONE EXCHANGE, VILLAGE: BHUNAVA, TALUKA: GONDAL, DIST. RAJKOT</t>
  </si>
  <si>
    <t>VASUDEVBHAI BAVARA</t>
  </si>
  <si>
    <t>KISHORE BHAI KHUNT</t>
  </si>
  <si>
    <t>ASHWINBHAI DUDAKIYA</t>
  </si>
  <si>
    <t>GT ROAD, JALANDHAR</t>
  </si>
  <si>
    <t>KK ENTERPRISES</t>
  </si>
  <si>
    <t>265, Ramneek Avenue, Pathankot Bye-Pass, Jalandhar</t>
  </si>
  <si>
    <t xml:space="preserve">Sh. Vijay Kumar Goel </t>
  </si>
  <si>
    <t>KKR STONES</t>
  </si>
  <si>
    <t>19, ANNAI KAMTCHI NAGAR, MALAIPATTI ROAD, DINDIGUL</t>
  </si>
  <si>
    <t>G. JOHN WILLINGTON MASILAMANI</t>
  </si>
  <si>
    <t xml:space="preserve">Sitarganj </t>
  </si>
  <si>
    <t>KLB Electricals Pvt. Ltd</t>
  </si>
  <si>
    <t>Plot no.C-72, Phase III, ELDECO SIDCUL, Indsutrial Park, Sitarganj, U S Nagar, Uttarakhand-262405</t>
  </si>
  <si>
    <t>Anil Kumar Baid</t>
  </si>
  <si>
    <t xml:space="preserve">Tara Chand Baid </t>
  </si>
  <si>
    <t>Hall Bazar, Amritsar</t>
  </si>
  <si>
    <t xml:space="preserve">Kochar Overses P. Ltd </t>
  </si>
  <si>
    <t>Kot Mit Singh Tarn Taran Road  Amritsar</t>
  </si>
  <si>
    <t>Sh.Ajit Singh Kochar</t>
  </si>
  <si>
    <t>Sh. Vikramjit Singh Kochar</t>
  </si>
  <si>
    <t>Smt. Rajrani</t>
  </si>
  <si>
    <t>Kohenoor Industries</t>
  </si>
  <si>
    <t>B.E.COLLEGE</t>
  </si>
  <si>
    <t>KOHI TRADERS</t>
  </si>
  <si>
    <t>16 AUROBINDA ROAD PLAZA MARKET SALKIA HOWRAH</t>
  </si>
  <si>
    <t>KUNTAL PRAMANIK</t>
  </si>
  <si>
    <t>KOHL BROS COMMUNICATIONS PVT.LTD.</t>
  </si>
  <si>
    <t>1 PAULMANSION GROUND FLOOR 6 BISHOP LEFROY ROAD KOLKATA-700020</t>
  </si>
  <si>
    <t>NARESH NARAYAN KOHLI</t>
  </si>
  <si>
    <t>VIRENDRA KRISHNA GUPTA</t>
  </si>
  <si>
    <t>KOLKATA KUDAL MILL</t>
  </si>
  <si>
    <t>15/1 JORABAGAN STREET KOLKATA 700006</t>
  </si>
  <si>
    <t>NATABAR LAL</t>
  </si>
  <si>
    <t>BHUBANESWAR</t>
  </si>
  <si>
    <t>KONARAK PAPER &amp; INDUSTRIES LTD</t>
  </si>
  <si>
    <t>JHARIA  DIST- MAYURBHANJ  ORRISSA.</t>
  </si>
  <si>
    <t>V.S. KOTHARI</t>
  </si>
  <si>
    <t>N C KOTHARI</t>
  </si>
  <si>
    <t>R O SHARMA</t>
  </si>
  <si>
    <t>V.P. NATHANI</t>
  </si>
  <si>
    <t>K.C. PATHA NAYAK</t>
  </si>
  <si>
    <t>KOOKEY MULTITRADING PRIVATE LIMITED</t>
  </si>
  <si>
    <t>51, 5TH FLOOR, A-WING, BAJAJ BHUVAN, OPPOSITE INOX, NARIMAN POINT, MUMBAI-400021</t>
  </si>
  <si>
    <t>KEVIN SHAH</t>
  </si>
  <si>
    <t>PANKTI SHAH</t>
  </si>
  <si>
    <t>MAYUKH BHAVAN</t>
  </si>
  <si>
    <t>KOOMBER &amp; ASSOCIATES</t>
  </si>
  <si>
    <t>82/2 MUKTARAM BABU STREET KOLKATA-700007</t>
  </si>
  <si>
    <t>ANITA FATEHPURIA</t>
  </si>
  <si>
    <t>KORAS</t>
  </si>
  <si>
    <t>214 A, K. P. MUKHERJEE ROAD, KOLKATA - 700008</t>
  </si>
  <si>
    <t>ASHISH BHATTACHARYA</t>
  </si>
  <si>
    <t>KOUTONS RETAIL INDIA LTD</t>
  </si>
  <si>
    <t>T-60/1 DCM SCHOOL ROAD, NEW ROHTAK ROAD, NEW DELHI-110015</t>
  </si>
  <si>
    <t>DAVINDER PAL SINGH KOHLI</t>
  </si>
  <si>
    <t>BHUPINDER SINGH SAWHNEY</t>
  </si>
  <si>
    <t>GURMEET SINGH SAWHNEY</t>
  </si>
  <si>
    <t>KAILASH CHAND SHARMA</t>
  </si>
  <si>
    <t>MUNISH KUMAR KATARA</t>
  </si>
  <si>
    <t>KP STEELS</t>
  </si>
  <si>
    <t>SHOP NO. 12 PLOT NO 449 OVERLOCK ROAD INDUSTRIAL AREA B LUDHIANA</t>
  </si>
  <si>
    <t>SARABJIT SINGH</t>
  </si>
  <si>
    <t>KRISH INTERNATIONAL PVT. LTD.</t>
  </si>
  <si>
    <t>F-1,ANUPAM PLAZA, IIT CROSSING, HAUZ KHAS, NEW DELHI</t>
  </si>
  <si>
    <t>ALOK AGGARWAL</t>
  </si>
  <si>
    <t>KIRAN AGGARWAL</t>
  </si>
  <si>
    <t>0002-Dehradun- Rajpur Road/  Dehradun</t>
  </si>
  <si>
    <t>Krishi Agro Industries</t>
  </si>
  <si>
    <t>G-3 , Jakhan , Rajpur Road Dehradun-248001</t>
  </si>
  <si>
    <t>Vikrant Shukla</t>
  </si>
  <si>
    <t>BURDWAN-0479-GANJ</t>
  </si>
  <si>
    <t>KRISHI LAKSHMI RICE MILL PVT LTD</t>
  </si>
  <si>
    <t>VILL + PO HATGOBINDAPUR DIST  BURDWAN</t>
  </si>
  <si>
    <t>NABA KUMAR SAMANTA</t>
  </si>
  <si>
    <t>RAMKRISHNA DAN</t>
  </si>
  <si>
    <t>LAKSHMAN CHANDRA DAN</t>
  </si>
  <si>
    <t>MANAB SAMNTA</t>
  </si>
  <si>
    <t xml:space="preserve">MAHADEV NAYAK </t>
  </si>
  <si>
    <t>MANDI GOBINDGARH</t>
  </si>
  <si>
    <t>KRISHNA AGRICULTURE STEEL WORKS</t>
  </si>
  <si>
    <t>G T ROAD MANDI GOBINDGARH</t>
  </si>
  <si>
    <t>SMT. KRISHNA DEVI</t>
  </si>
  <si>
    <t>VIMAL KUMAR</t>
  </si>
  <si>
    <t>KRISHNA COLLECTION</t>
  </si>
  <si>
    <t>112, DT CITY CENTRE MALL, SHALIMAR BAGH, DELHI</t>
  </si>
  <si>
    <t>SMT RACHNA SAREEN</t>
  </si>
  <si>
    <t>KRISHNA FASHION HOUSE</t>
  </si>
  <si>
    <t>2-B/402, AVAS VIKAS, HANSPURAM. NAUBASTA, KANPUR</t>
  </si>
  <si>
    <t>ANIL SHARMA</t>
  </si>
  <si>
    <t>KRISHNA INC.</t>
  </si>
  <si>
    <t>1171,(SHOP NO 12,13,14) KUCHA MAHAJANI, CHANDNI CHOWK, DELHI-6</t>
  </si>
  <si>
    <t>ANKUR AGGARWAL</t>
  </si>
  <si>
    <t>KRISHNA KNITWEAR TECHNOLOGY LTD.</t>
  </si>
  <si>
    <t>CHATURWEDI GOVINDBHAI</t>
  </si>
  <si>
    <t>NAVIN KUMAR TAYAL</t>
  </si>
  <si>
    <t>00048896</t>
  </si>
  <si>
    <t>SANJEEV SHARMA</t>
  </si>
  <si>
    <t>AJAY RAMESH GUPTA</t>
  </si>
  <si>
    <t>KRISHNA OVERSEAS</t>
  </si>
  <si>
    <t>D-21/1 OKHLA INDUSTRIAL AREA, PHASE I NEW DELHI</t>
  </si>
  <si>
    <t>OM PRAKASH SHARMA</t>
  </si>
  <si>
    <t>ANIL MITTAL</t>
  </si>
  <si>
    <t>KRISHNA POLYPACK</t>
  </si>
  <si>
    <t>H-1/856.PHASE III,INDSL.AREA, BHIWADI</t>
  </si>
  <si>
    <t>CHAIRMAN SINGH YADAV</t>
  </si>
  <si>
    <t>KRISHNA STEELS TUBES</t>
  </si>
  <si>
    <t>AMLOH ROAD, NEAR VD KANDA, MANDI GOBINDGARH</t>
  </si>
  <si>
    <t>MOHIT SINGH</t>
  </si>
  <si>
    <t>KAILASH KUMAR</t>
  </si>
  <si>
    <t>KAPIL DEV</t>
  </si>
  <si>
    <t>KRISHNAGIRI IMPEX</t>
  </si>
  <si>
    <t>178/33, CHATURBHUJ KHETSI BLDG, SANT TUKARAM ROAD, MASJID BUNDER (EAST), MUMBAI- 400 009 (MAHARASHTRA)</t>
  </si>
  <si>
    <t>SUJATA RAVI PUNJA</t>
  </si>
  <si>
    <t xml:space="preserve">KRISHNAKUMAR B GUPTA </t>
  </si>
  <si>
    <t>FL NO 1 AND 2 MAYURESH APT, C-202 MOTI SUPER MARKET PEINTH ROAD  PAN</t>
  </si>
  <si>
    <t>KRISHNAKUMAR  BADRIPRASAD GUPTA</t>
  </si>
  <si>
    <t>ARGORA COLONY, RANCHI</t>
  </si>
  <si>
    <t>KRIYANT POLYMERS PVT. LTD.</t>
  </si>
  <si>
    <t>MEERA COLLEGE, KADMA ROAD, HAZARIBAGH</t>
  </si>
  <si>
    <t>AVINASH SINHA</t>
  </si>
  <si>
    <t>03565787</t>
  </si>
  <si>
    <t>HIMANSHU SEKHAR</t>
  </si>
  <si>
    <t>03565796</t>
  </si>
  <si>
    <t>Ksheer Dhenu Food Pvt. Ltd.</t>
  </si>
  <si>
    <t>Gram Khewra Jagdish pur Road Distt- Sonepat Haryana-131101</t>
  </si>
  <si>
    <t>02289384</t>
  </si>
  <si>
    <t>Mrs. Anjana Jain</t>
  </si>
  <si>
    <t>06702190</t>
  </si>
  <si>
    <t>KSL &amp; INDUSTRIES Ltd.</t>
  </si>
  <si>
    <t>RAGHUVANSHI MILLS COMPOUND, 11/12 SENAPATI BAPAT MARG, LOWER PAREL (W) Mumbai - 400 013</t>
  </si>
  <si>
    <t>SAURABH TAYAL</t>
  </si>
  <si>
    <t>AJAY GUPTA</t>
  </si>
  <si>
    <t>SURENDRA DAVE</t>
  </si>
  <si>
    <t>FANINDRA BIHARI RAI</t>
  </si>
  <si>
    <t>HARINDER KUMAR</t>
  </si>
  <si>
    <t>RAJSHEKHAR GANIGAR</t>
  </si>
  <si>
    <t>RAJNARAIN BHARADWAJ</t>
  </si>
  <si>
    <t>KSL AND INDUSTRIES LTD.</t>
  </si>
  <si>
    <r>
      <rPr>
        <b/>
        <sz val="10"/>
        <rFont val="Calibri"/>
        <family val="2"/>
        <charset val="1"/>
      </rPr>
      <t>CORPORATE OFFICE:</t>
    </r>
    <r>
      <rPr>
        <sz val="10"/>
        <rFont val="Calibri"/>
        <family val="2"/>
        <charset val="1"/>
      </rPr>
      <t xml:space="preserve"> RAGHUVANSHI MILLS COMPOUND, 11/12, SENAPATI BAPAT MARG, LOWER PAREL (W), MUMBAI- 400 013
</t>
    </r>
    <r>
      <rPr>
        <b/>
        <sz val="10"/>
        <rFont val="Calibri"/>
        <family val="2"/>
        <charset val="1"/>
      </rPr>
      <t>REGD. OFFICE:</t>
    </r>
    <r>
      <rPr>
        <sz val="10"/>
        <rFont val="Calibri"/>
        <family val="2"/>
        <charset val="1"/>
      </rPr>
      <t xml:space="preserve"> PLOT NO.69A, DHANU UDYOG INDUSTRIAL AREA, PIPERIA, SILVASSA (UNION TERRITORY)-  396 230</t>
    </r>
  </si>
  <si>
    <t>ANDHRA BANK, ALLAHABAD BANK, SYNDICATE BANK, IOB, UCO BANK,  DENA BANK, BANK OF INDIA</t>
  </si>
  <si>
    <t>01884806</t>
  </si>
  <si>
    <t>KSM CONSTRUCTION &amp; HOLDINGS PVT. LTD.</t>
  </si>
  <si>
    <t xml:space="preserve">SURESH GOEL </t>
  </si>
  <si>
    <t>SULOCHANA GOEL (SMT.)</t>
  </si>
  <si>
    <t>1176-KARNAL</t>
  </si>
  <si>
    <t>KTC FOODS PVT LTD</t>
  </si>
  <si>
    <t>Karnal Khaithal Road Nissing  Karnal</t>
  </si>
  <si>
    <t xml:space="preserve">Sushil Kumar </t>
  </si>
  <si>
    <t>05136881</t>
  </si>
  <si>
    <t xml:space="preserve">Sachin Singla </t>
  </si>
  <si>
    <t>03535509</t>
  </si>
  <si>
    <t>KTMR METALS</t>
  </si>
  <si>
    <t xml:space="preserve">B-108, DERAWAL NAGAR, 
DELHI-110009
</t>
  </si>
  <si>
    <t>SUBHASH MAGAN</t>
  </si>
  <si>
    <t>NAWAL MAGAN</t>
  </si>
  <si>
    <t>KTR RESORTS</t>
  </si>
  <si>
    <t>JAGGANAGUDA VILLAGE, SHAMEERPET MANDAL, RANGA REDDY DIST/</t>
  </si>
  <si>
    <t>K.THIRUPATHI REDDY</t>
  </si>
  <si>
    <t>RAI</t>
  </si>
  <si>
    <t>KUBER ALLOYS</t>
  </si>
  <si>
    <t>AJAY JAIN 34 M1ST FLOOR KEBAL PARK AZAD PUR DELHI</t>
  </si>
  <si>
    <t>AJAY JAIN</t>
  </si>
  <si>
    <t>0802-New Delhi-Kailash Colony/  Delhi</t>
  </si>
  <si>
    <t xml:space="preserve">Kuber Group
Kuber Mutual Benefits Ltd
Kuber Planters Ltd
Kuber Builders
</t>
  </si>
  <si>
    <t>S-32, greater Kailash -I, NewDelhi-110048</t>
  </si>
  <si>
    <t>Shri Praduman Kumar Sharma</t>
  </si>
  <si>
    <t>Smt. Rovina Sharma</t>
  </si>
  <si>
    <t>02477356</t>
  </si>
  <si>
    <t>Ram Prasad</t>
  </si>
  <si>
    <t>02528794</t>
  </si>
  <si>
    <t>Chandrapal Singh</t>
  </si>
  <si>
    <t>08051243</t>
  </si>
  <si>
    <t>LCB CHANDIGARH</t>
  </si>
  <si>
    <t xml:space="preserve">Kudos Chemie Ltd. </t>
  </si>
  <si>
    <t xml:space="preserve">House No. 622, Sector- 33B, Chandigarh </t>
  </si>
  <si>
    <t>SBOP, CBI, IDBI Bank Ltd., UCO Bank, Corporation Bank,</t>
  </si>
  <si>
    <t xml:space="preserve">Jitendra Singh </t>
  </si>
  <si>
    <t xml:space="preserve">Gurmeet Sodhi </t>
  </si>
  <si>
    <t>JOGINDER KUMAR GUPTA (NOM)</t>
  </si>
  <si>
    <t>06615742</t>
  </si>
  <si>
    <t xml:space="preserve">KULJIT CONTRACTOR </t>
  </si>
  <si>
    <t>SHOPNO.10, AJIT NAGAR, BALOKE ROAD, HAIBOWAL KALAN, LUDHIANA</t>
  </si>
  <si>
    <t>KULJIT SINGH S/O JAGDISH SINGH</t>
  </si>
  <si>
    <t xml:space="preserve">KULWINDER SINGH SANDHU </t>
  </si>
  <si>
    <t>KULWINDER SINGH</t>
  </si>
  <si>
    <t>KUMAR INDUSTRY</t>
  </si>
  <si>
    <t xml:space="preserve">C-123, GALI NO. 4, EAST AZAD NAGAR, KRISHNA NAGAR, DELHI </t>
  </si>
  <si>
    <t>KUNDU DEVELOPERS &amp; REALTORS PVT. LTD.</t>
  </si>
  <si>
    <t>1 NO. PANNAJHIL, BARRACKPORE ROAD, NOAPARA, BARASAT, DISTT.- NORTH 24 PGS., KOLKATA-700125</t>
  </si>
  <si>
    <t>STATE BANK OF INDIA, ALLAHABAD BANK, IDBI BANK</t>
  </si>
  <si>
    <t>DILIP KUNDU</t>
  </si>
  <si>
    <t>DELHI,I B B</t>
  </si>
  <si>
    <t>KUNJ FORGINGS (P ) LTD</t>
  </si>
  <si>
    <t>C- 177 BULANDSHAHAR ROAD INDUSTRIAL AREA, GHAZIABAD</t>
  </si>
  <si>
    <t>BRIJESH KUMAR AGGARWAL</t>
  </si>
  <si>
    <t>SAFB, SANGRUR</t>
  </si>
  <si>
    <t xml:space="preserve">KUNWAR AGRO FARMS </t>
  </si>
  <si>
    <t>OPP. NEW GRAIN MARKET, JAKHAL ROAD, SUNAM, DISTT: SANGRUR</t>
  </si>
  <si>
    <t xml:space="preserve">AMARJIT SINGH </t>
  </si>
  <si>
    <t>KUSHAL MERCANTILE PVT. LTD.</t>
  </si>
  <si>
    <t xml:space="preserve">C-25, SHUBDHA CHS, SIR POCHKHANWALA ROAD, WORLI, MUMBAI – 400030 </t>
  </si>
  <si>
    <t>SUSHIL O CHICHANI</t>
  </si>
  <si>
    <t>RAKSHA SUSHIL CHICHANI</t>
  </si>
  <si>
    <t>L K CREATIVE WEAR (I) P LTD.</t>
  </si>
  <si>
    <t xml:space="preserve">OSWAL INDUSTRIAL COMPLEX, SURVEY NO. 221, UNIT NO. F – 10, &amp; 9 PHASE – I, VILLAGE SONALE, BHIWANDI. </t>
  </si>
  <si>
    <t xml:space="preserve">PRADEEP PANDEY </t>
  </si>
  <si>
    <t xml:space="preserve">ABHINAV PANDEY </t>
  </si>
  <si>
    <t>HISSAR-URAN ESTATE-2</t>
  </si>
  <si>
    <t>L K MARBLE &amp; GRANITE</t>
  </si>
  <si>
    <t xml:space="preserve">GANGWA ROAD, AZAD NAGAR, OPPOSITE POLICE STATION, 
HISSAR (HARYANA)
PIN-125001
</t>
  </si>
  <si>
    <t xml:space="preserve">MANJU RANI </t>
  </si>
  <si>
    <t>L R INTERNATIONAL PVT. LTD.</t>
  </si>
  <si>
    <t>KAITHAL ROAD, NISSING, KARNAL</t>
  </si>
  <si>
    <t>CHANDER KANTA</t>
  </si>
  <si>
    <t>NARINDER KUMAR</t>
  </si>
  <si>
    <t xml:space="preserve">KAILASH CHAND </t>
  </si>
  <si>
    <t>REENA RANI</t>
  </si>
  <si>
    <t>SEEMA RANI</t>
  </si>
  <si>
    <t>MUMBAI-BORIVLI (W)</t>
  </si>
  <si>
    <t>LAHOTI EXPORTS PVT. LTD.</t>
  </si>
  <si>
    <t>203, CHARTERED HOUSE, 295/297, DR.C.H.STREET, DHOBITALAO, MUMBAI</t>
  </si>
  <si>
    <t>R.S.LAHOTI</t>
  </si>
  <si>
    <t>INDIRA DEVI LAHORI (SMT.</t>
  </si>
  <si>
    <t>LAKHANI APPAREL PVT LTD</t>
  </si>
  <si>
    <t>PLOT NO 130 SECTOR 24 FARIDABAD 121005</t>
  </si>
  <si>
    <t>PARAMESWAR DAYAL LAKHANI</t>
  </si>
  <si>
    <t>SUMAN LAKHANI</t>
  </si>
  <si>
    <t>AMATRJIT KALRA</t>
  </si>
  <si>
    <t>LAKHANI FASHIONS INDIA PVT LTD</t>
  </si>
  <si>
    <t>AMARJIT KALRA</t>
  </si>
  <si>
    <t>LAKHANI FOOTCARE PVT LTD</t>
  </si>
  <si>
    <t>PLOT NO 130 SECTOR 24 FARIDABAD 121025</t>
  </si>
  <si>
    <t>LAKHANI INDIA LTD</t>
  </si>
  <si>
    <t>SHRAVAN KUMAR KUNDRA</t>
  </si>
  <si>
    <t>SATNDER NATH SOOD</t>
  </si>
  <si>
    <t>SURESH ELWADI</t>
  </si>
  <si>
    <t>AMARJIT KARLA</t>
  </si>
  <si>
    <t>ARUN VIRMANI</t>
  </si>
  <si>
    <t>LAKHANI PACKAGING</t>
  </si>
  <si>
    <t>PLOT NO 131  SECTOR 24 FARIDABAD 121005</t>
  </si>
  <si>
    <t>LAKHANI RUBBER UDYOG PVT LTD</t>
  </si>
  <si>
    <t>ANANDA SWAROOP SHARMA</t>
  </si>
  <si>
    <t>BHEL-SEC IV</t>
  </si>
  <si>
    <t>LAKHANI VARDAAN AUTO P. LTD.</t>
  </si>
  <si>
    <t>1.LAKHANI VARDAAN AUTO PVT.LTD., PLOT NO.-21, SECTOR-4,IIE, SIDCUL, HAIDWAR(UK) 2. LAKHANI VARDAAN AUTO PVT.LTD. PLOT NO. 131, SECTOR 24, FARIDABAD(HARYANA)</t>
  </si>
  <si>
    <t>P.D.LAKHANI</t>
  </si>
  <si>
    <t>SMT.SUMAN LAKHANI</t>
  </si>
  <si>
    <t>LAKHDATA BUILDING CONTRACTORS</t>
  </si>
  <si>
    <t>H NO. 97-A, MODEL TOWN EXTENSION, LUDHIANA</t>
  </si>
  <si>
    <t xml:space="preserve">PRITPAL SINGH BAWA </t>
  </si>
  <si>
    <t>PATTI</t>
  </si>
  <si>
    <t>LAKHWINDER TRADING COMPANY</t>
  </si>
  <si>
    <t>GRAIN MARKET, VARNALA, TEHSIL PATTI</t>
  </si>
  <si>
    <t>LAKHWINDER SINGH</t>
  </si>
  <si>
    <t>LAKSHMI ELECTRICALS</t>
  </si>
  <si>
    <t>NO.1, KAMATCIAMMAN STREET, SATHIYAMOORTHY NAGAR, EKKATHUTHANGAL, CHENNAI- 600097</t>
  </si>
  <si>
    <t>R. DAMODHARAN</t>
  </si>
  <si>
    <t>0768-GURUGRAM - KHANDSA</t>
  </si>
  <si>
    <t>LAKSHYA FLOUR  MILLS PVT. LTD.</t>
  </si>
  <si>
    <t>1785-P ,SECTORE 10 A GURUGRAM</t>
  </si>
  <si>
    <t xml:space="preserve">Krishna Devi </t>
  </si>
  <si>
    <t>02572956</t>
  </si>
  <si>
    <t>Raj Pal Singh</t>
  </si>
  <si>
    <t>02572946</t>
  </si>
  <si>
    <t>PAWAN YADAV</t>
  </si>
  <si>
    <t>CORPORATE FINANCE DELHI</t>
  </si>
  <si>
    <t>LALE INKS &amp; IMPRESSIONS P.LTD.</t>
  </si>
  <si>
    <t>27 GREY STREET KOLKATA-700 005</t>
  </si>
  <si>
    <t>VIKAS BAFNA</t>
  </si>
  <si>
    <t>LALIT POLYESTER LTD.</t>
  </si>
  <si>
    <t>30, NEW SATGURU NANAK INDUSTRIAL ESTATE, OFF WESTERN EXPRESS HIGHWAY, GOREGAON (EAST), MUMBAI-400063</t>
  </si>
  <si>
    <t>DENA BANK</t>
  </si>
  <si>
    <t>DHUMIL KUMAR SETH</t>
  </si>
  <si>
    <t>00789523</t>
  </si>
  <si>
    <t>VISHAL HASUBHAI SETH @</t>
  </si>
  <si>
    <t>MANOJ BHAGWANDAS SHAH @</t>
  </si>
  <si>
    <t>VILESH PRAFULL CHANDRA SETH</t>
  </si>
  <si>
    <t>00789612</t>
  </si>
  <si>
    <t>LALSONS JEWELLERS LIMITED</t>
  </si>
  <si>
    <t xml:space="preserve">23B/6 NEW ROHTAK ROAD KAROL BAGH NEW DELHI </t>
  </si>
  <si>
    <t>RAJEEV PAUL SINGH VERMA</t>
  </si>
  <si>
    <t>00995267</t>
  </si>
  <si>
    <t>SANJEEV PAUL SINGH</t>
  </si>
  <si>
    <t>01204768</t>
  </si>
  <si>
    <t>LANYARD FOODS LTD.</t>
  </si>
  <si>
    <t>C-23, GROUND FLOOR, SHUBDHA CHS, SIR POCHKHANWALA ROAD, WORLI, MUMBAI - 400030</t>
  </si>
  <si>
    <t>HARESH KUMAR GANDHI</t>
  </si>
  <si>
    <t>SHAILESH S DESAI</t>
  </si>
  <si>
    <t>NAKUL S MULLICK</t>
  </si>
  <si>
    <t>LAPTOP ZONE</t>
  </si>
  <si>
    <t>M-40, NEW HARIDWAR COLONY, RANIPUR MOR, HARIDWAR, UTTRAKHAND</t>
  </si>
  <si>
    <t>KAMAL SINGH S/O OM PRAKASH</t>
  </si>
  <si>
    <t>LAVKUSH VINOD SHARMA</t>
  </si>
  <si>
    <t>FLAT NO-15A  3RD FLOOR  DURGES REGENCY  ANANDAVALLI  GANGAPUR ROAD  NASHIK-422 013</t>
  </si>
  <si>
    <t>0136-BHOPAL</t>
  </si>
  <si>
    <t>LAXMI AGRO INDUSTIRES</t>
  </si>
  <si>
    <t>98 SANT KAVARAM COLONY ,BERASIA ROAD ,BHOPAL -462001 AND 51,HAMIDIA ROAD ,NEAR OBC BANK BHOPAL</t>
  </si>
  <si>
    <t>DILIP GIRDHANI</t>
  </si>
  <si>
    <t xml:space="preserve">KANTA DEVI </t>
  </si>
  <si>
    <t>LAXMI BIKES PVT. LTD.</t>
  </si>
  <si>
    <t>10, BONANZA ARCADE, S.V. ROAD, AMBOLI, ANDHERI (WEST), MUMBAI- 400058.</t>
  </si>
  <si>
    <t>RADHEYSHYAM GUPTA</t>
  </si>
  <si>
    <t>SUBHADRA GUPTA (SMT.)</t>
  </si>
  <si>
    <t>LAXMI CARS PVT. LTD.</t>
  </si>
  <si>
    <t>10, BONANZA ARCADE, AMBOLI SIGNAL, AMBOLI, ANDHERI (WEST), MUMBAI- 400058.</t>
  </si>
  <si>
    <t>ICICI BANK</t>
  </si>
  <si>
    <t>ASSET  REC MANAGEMEN</t>
  </si>
  <si>
    <t>LAXMI MARCOM PVT LTD</t>
  </si>
  <si>
    <t>TAMULTALA, PO AND VILL NAUPALA WEST BAGNAN-II, HOWRAH WB 711303</t>
  </si>
  <si>
    <t>BASANTA SAHA</t>
  </si>
  <si>
    <t>ALVPS614</t>
  </si>
  <si>
    <t>SHAKTI ADHIKARI</t>
  </si>
  <si>
    <t>AEBPA927</t>
  </si>
  <si>
    <t>U K ISPAT  AND POWER LT</t>
  </si>
  <si>
    <t>AABCU1105A</t>
  </si>
  <si>
    <t>LAXMI MILL</t>
  </si>
  <si>
    <t>PLOT NO.1130, OPP. NEHRU BAGH, MAGARWARA, DISTT.- UNNAO</t>
  </si>
  <si>
    <t>BEENA TEWARI (SMT.)</t>
  </si>
  <si>
    <t>LAXMI PIPE &amp; FITTINGS PVT LTD</t>
  </si>
  <si>
    <t>PLOT NO 529, SEC-III, INDUSTRIAL AREA, PITHAMPUR, DHAR, MP</t>
  </si>
  <si>
    <t>NAMITA OSWAL</t>
  </si>
  <si>
    <t>LAXMI SAREE CENTRE</t>
  </si>
  <si>
    <t>116, GAFFAR MARKET, KAROL BAGH, NEW DELHI &amp; 1850, SECOND FLOOR, MAIN ROAD, CHANDNI CHOWK, DELHI</t>
  </si>
  <si>
    <t>0562-NEW DELHI-HAUZ KHAS/  DELHI</t>
  </si>
  <si>
    <t>LEATHER CREATION</t>
  </si>
  <si>
    <t>6145 NABI KARIM, NEW DELHI-110052</t>
  </si>
  <si>
    <t>MAHENDER KUMAR ALIAS MANISH KUMAR</t>
  </si>
  <si>
    <t>LEAYAN GLOBAL</t>
  </si>
  <si>
    <t xml:space="preserve">HOUSE NO 163, RAMNAGAR, ROORKEE, DISTT- HARIDWAR (UTTARAKHAND) </t>
  </si>
  <si>
    <t>AHMEDABAD-SATELLITE ROAD</t>
  </si>
  <si>
    <t>LEISURE DREAMS</t>
  </si>
  <si>
    <t>LEISURE DREAMS, HASTENS STORE, 3 PATEL AVENUE, NEAR GURUDWARA, S G HIGHWAY, AHMEDABAD</t>
  </si>
  <si>
    <t>HETAL TARAK SHAH (MRS.)</t>
  </si>
  <si>
    <t>MAHESH PALADIA</t>
  </si>
  <si>
    <t>LG BUILDERS &amp; CONSTRUCTIONS</t>
  </si>
  <si>
    <t>USHAYAN, VIP CHOWK, COURT ROAD, DEOGHAR (JHARKHAND)</t>
  </si>
  <si>
    <t>VIJAY SHANKAR</t>
  </si>
  <si>
    <t>LILLIPUT KIDSWEAR LTD.</t>
  </si>
  <si>
    <t>D-95, OKHLA INDUSTRIAL AREA-I, NEW DELHI-110020</t>
  </si>
  <si>
    <t>SANJEEV NARULA</t>
  </si>
  <si>
    <t>00774002</t>
  </si>
  <si>
    <t>ARUN JAIN</t>
  </si>
  <si>
    <t>01931891</t>
  </si>
  <si>
    <t>GAJENDER SARUP SHARMA</t>
  </si>
  <si>
    <t>06527788</t>
  </si>
  <si>
    <t>LIMRA PASHU AAHAR</t>
  </si>
  <si>
    <t>VILL 491, GHOSIPUR HAPUR ROAD, MEERUT</t>
  </si>
  <si>
    <t>MOHD.IQBAL</t>
  </si>
  <si>
    <t>ARMB Mayur Vihar-II</t>
  </si>
  <si>
    <t>Limra Tech Engineers</t>
  </si>
  <si>
    <r>
      <rPr>
        <sz val="10"/>
        <rFont val="Calibri"/>
        <family val="2"/>
        <charset val="1"/>
      </rPr>
      <t xml:space="preserve">85-C, Humayunpur, Safdarjung Enclave, New Delhi                   </t>
    </r>
    <r>
      <rPr>
        <u/>
        <sz val="10"/>
        <rFont val="Calibri"/>
        <family val="2"/>
        <charset val="1"/>
      </rPr>
      <t>also at</t>
    </r>
    <r>
      <rPr>
        <sz val="10"/>
        <rFont val="Calibri"/>
        <family val="2"/>
        <charset val="1"/>
      </rPr>
      <t>:                             D-12, Jangpura 'B' , New Delhi-110014</t>
    </r>
  </si>
  <si>
    <t xml:space="preserve">JUNAID AHMED SIDDIQUI </t>
  </si>
  <si>
    <t>LINKSON INTERNATIONAL LTD.</t>
  </si>
  <si>
    <t>H.O. 4TH FLOOR, POONAM PLAZA, PALM ROAD, CIVIL LINES, NAGPUR-440 001</t>
  </si>
  <si>
    <t>YESHWANT LALCHAND SANGLA</t>
  </si>
  <si>
    <t>KUMAR YESHWANT SANGLA</t>
  </si>
  <si>
    <t>LINKSON ISPAT &amp; ENERGIES P LTD.</t>
  </si>
  <si>
    <t>LUDHIANA-SUNDER NAGAR</t>
  </si>
  <si>
    <t>LITTLE BEE INTERNATIONAL PRIVATE LIMITED</t>
  </si>
  <si>
    <t>VILLAGE-MALLIPUR G.T. ROAD DORAHA, DISTT.- LUDHIANA, PUNJAB</t>
  </si>
  <si>
    <t>PARVINDER KAUR</t>
  </si>
  <si>
    <t>SHAHZADA SINGH KAPOOR</t>
  </si>
  <si>
    <t>SARBPREET KAUR</t>
  </si>
  <si>
    <t>MOYNA GUDI</t>
  </si>
  <si>
    <t>LOKNATH ENTERPRISE</t>
  </si>
  <si>
    <t>VILL SONADANGA  P.O. MIRHATI  P.S. AMDANGA  DIST 24 PARAGANAS (NORTH)</t>
  </si>
  <si>
    <t>SUBRATA NAG</t>
  </si>
  <si>
    <t>LANSDOWNE</t>
  </si>
  <si>
    <t>LOKNATH PRINTERS</t>
  </si>
  <si>
    <t>77/1 PATHBARI LANE KOLKATA-700035</t>
  </si>
  <si>
    <t>GAUTAM KUMAR PAUL PAN NO-AHTPP8569K</t>
  </si>
  <si>
    <t>LOOPS FARMER</t>
  </si>
  <si>
    <t>UNIT NO.2, SAI INDUSTRIAL ESTATE, FILM CITY ROAD, GOREGAON EAST, MUMBAI-400 065</t>
  </si>
  <si>
    <t>SRINIVAS RAO</t>
  </si>
  <si>
    <t>LORD KRISHNA INTERNATIONAL</t>
  </si>
  <si>
    <t>5595 LAHORI GATE  NAYA BAZAR  NEW DELHI-06</t>
  </si>
  <si>
    <t>RAM LAL GOEL</t>
  </si>
  <si>
    <t>LOURENTH REGO</t>
  </si>
  <si>
    <t>FLAT NO-2  STILT 1ST FLOOR  DEEGESH TOWERS  BEHIND SAI PRASAD SERVICE STATION  BALWANT NAGAR  GA</t>
  </si>
  <si>
    <t>LOAURENTH STANISLAUS REGO</t>
  </si>
  <si>
    <t>LOVELY ANODISING ELECTRO-PLATING WORKS</t>
  </si>
  <si>
    <t>PLOT NO. 7, GADODIA ROAD, ANAND PARBAT CHOWK, SARAI ROHILLA, NEW DELHI,2.S-221/101,VISHNU GRDN.</t>
  </si>
  <si>
    <t>SUKHVINDER SINGH</t>
  </si>
  <si>
    <t>LUCKY TRADERS</t>
  </si>
  <si>
    <t>H-32/18, SECTOR-8 ROHINI, DELHI, R/O FLAT NO. SH-315 NEW MOTI NAGAR, NEW DELHI-110015</t>
  </si>
  <si>
    <t>ROHIT DOGRA</t>
  </si>
  <si>
    <t>NOIDA, SECTOR-29</t>
  </si>
  <si>
    <t>LUXURIUN FABRICS</t>
  </si>
  <si>
    <t>16,SCHOOL LANE, BANGALI MARKET,DELHI</t>
  </si>
  <si>
    <t>GAURAV SHARMA</t>
  </si>
  <si>
    <t>LVM EXIM LTD.</t>
  </si>
  <si>
    <t>H-1, R.K.ROAD, INDUSTRIAL AREA - A, LUDHIANA</t>
  </si>
  <si>
    <t>VINOD KUMAR AGGARWAL</t>
  </si>
  <si>
    <t>01840842</t>
  </si>
  <si>
    <t>SMT. USHA AGGARWAL</t>
  </si>
  <si>
    <t>02279166</t>
  </si>
  <si>
    <t>ROYAL EXCHANGE</t>
  </si>
  <si>
    <t>LYNX INDIA LTD</t>
  </si>
  <si>
    <t>12C CHAKRABERIA ROAD (NORTH) GROUND FLOOR  KOLKATA - 700020.</t>
  </si>
  <si>
    <t>NARENDRA MOHAN LAKHOTIA</t>
  </si>
  <si>
    <t>SUKUMAR BHATTACHARJEE</t>
  </si>
  <si>
    <t>D.N. SUKLA</t>
  </si>
  <si>
    <t>KIRON CH CHAKRABORY</t>
  </si>
  <si>
    <t>BISHNU DEVA NARAYANA</t>
  </si>
  <si>
    <t>KAUSHAMBI, GHAZIABAD</t>
  </si>
  <si>
    <t>M J STORES TRADELINK PVT. LTD.</t>
  </si>
  <si>
    <t>C-1/223,YAMUNA VIHAR DELHI</t>
  </si>
  <si>
    <t>PRATEEK JAIN</t>
  </si>
  <si>
    <t>MRS.PRIYANKA JAIN</t>
  </si>
  <si>
    <t xml:space="preserve">M K ENTERPRISE </t>
  </si>
  <si>
    <t>BILAYAT ALI PUKUR PUR, KOOTA, SAHAGANJ, HOOGHLY</t>
  </si>
  <si>
    <t xml:space="preserve">PRABHUNATH SINGH </t>
  </si>
  <si>
    <t>M KAY ENGINEERS</t>
  </si>
  <si>
    <t>C-36, SECOND FLOOR, SECTOR-7, NOIDA</t>
  </si>
  <si>
    <t xml:space="preserve">MOHIT SHARMA </t>
  </si>
  <si>
    <t>M M ENTERPRISE</t>
  </si>
  <si>
    <t>PANAGARH RAIL MORE, PANAGARH, DISTT.- BURDWAN</t>
  </si>
  <si>
    <t>PRADIP BANERJEE</t>
  </si>
  <si>
    <t>M M IMPEX</t>
  </si>
  <si>
    <t>MANISH FATEHPURIA</t>
  </si>
  <si>
    <t>Pa</t>
  </si>
  <si>
    <t>ge 1</t>
  </si>
  <si>
    <t>M N ENTERPRISE</t>
  </si>
  <si>
    <t>SD PLOT, KUSUMBA, PO NARENDRAPUR, 24 PGS, KOLKATA</t>
  </si>
  <si>
    <t>MANAK MITRA</t>
  </si>
  <si>
    <t>116/1B CIRCULAR GARDEN REACH ROAD, KOLKATA 700023</t>
  </si>
  <si>
    <t>MD ARSHAD</t>
  </si>
  <si>
    <t>FEROZEPUR -BAGDADI GATE</t>
  </si>
  <si>
    <t>M S FOODS PVT. LTD.</t>
  </si>
  <si>
    <t>VILLAGE- BHADURWALA, MALANWALA ROAD, FEROZEPUR</t>
  </si>
  <si>
    <t>AXIS BANK</t>
  </si>
  <si>
    <t>SUSHIL MONGA</t>
  </si>
  <si>
    <t>RANJIV MONGA</t>
  </si>
  <si>
    <t>RAJ KUMAR SACHDEVA</t>
  </si>
  <si>
    <t>AJAY SACHDEVA</t>
  </si>
  <si>
    <t>M.D. OVERSEAS</t>
  </si>
  <si>
    <t>5595 LAHORI GATE NAYA BAZAR NEW DELHI-06</t>
  </si>
  <si>
    <t>SURINDER MITTAL</t>
  </si>
  <si>
    <t>BARRACKPORE</t>
  </si>
  <si>
    <t xml:space="preserve">M.K.D. AGRO PRODUCTS </t>
  </si>
  <si>
    <t>UTTAR RAMCHANDRAPUR.P.O-NARENDRAPUR.P.S-SONARPUR 24-PARGANAS(NORTH)</t>
  </si>
  <si>
    <t>SUBHAS CHANDRA DAS</t>
  </si>
  <si>
    <t>KALYAN SENGUPTA</t>
  </si>
  <si>
    <t>MANIK SHAW</t>
  </si>
  <si>
    <t>DHRUBAJYOTI GHOSH</t>
  </si>
  <si>
    <t>M.P.ASSOCIATES</t>
  </si>
  <si>
    <t xml:space="preserve">18/1091,1ST FLOOR, ARYA SAMAJ ROAD,
KAROL BAGH NEW DELHI-110005
</t>
  </si>
  <si>
    <t>MANAYA PRATEEK NAYYER</t>
  </si>
  <si>
    <t>M.P.SHAN INDUSTRIES PVT. LTD.</t>
  </si>
  <si>
    <t>OLD NO P-22 NEW NO P-43, 1ST FLOOR, ANNA NAGAR EAST CHENNAI 600 040                                   S.F. NO 271/1, DOOR NO 44A/43 AHILL COMPOUND, KARUMARAMPALAYAN, MANNARAI POST, TIRUPUR 641607</t>
  </si>
  <si>
    <t>P UMA SHANKAR</t>
  </si>
  <si>
    <t>PALANISAMY</t>
  </si>
  <si>
    <t xml:space="preserve">M.SIVARANI </t>
  </si>
  <si>
    <t>FLAT NO.F-1 &amp; F-2 1ST FLOOR, MANMANDIR APPARTMENTS, PLOT NO.1, SHARMILA NAGAR, NEW PERUNGALATTUR VILLAGE, TAMBARAM TALUK, KANCHEEPURAM DISTRICT.</t>
  </si>
  <si>
    <t xml:space="preserve">MS M.SIVARANI </t>
  </si>
  <si>
    <t>MA SARADA MULTIPURPOSE COLD STORAGE</t>
  </si>
  <si>
    <t>VILL-METAL PO-SYEDPUR SALBONI DIST-WEST MIDNAPORE</t>
  </si>
  <si>
    <t>KAMAL LATA MAITY</t>
  </si>
  <si>
    <t>ANITA MAITY</t>
  </si>
  <si>
    <t>RAJDEEP MAITY</t>
  </si>
  <si>
    <t>KRISHNENDU DEY</t>
  </si>
  <si>
    <t>MAA ANANDAMOYEE HIMGHAR PRIVATE LIMITED</t>
  </si>
  <si>
    <t>VILL AND PO LAKSHMANPUR, PS JANGIPARA, HOOGLY, WEST BENGAL 712404</t>
  </si>
  <si>
    <t>SAMIR  BALI</t>
  </si>
  <si>
    <t>SISIR  BALI</t>
  </si>
  <si>
    <t>LILY BALI</t>
  </si>
  <si>
    <t>MITHU  BALI</t>
  </si>
  <si>
    <t>PANNALAL COLD  STORAG</t>
  </si>
  <si>
    <t>MAA BHAGWATI TRADING</t>
  </si>
  <si>
    <t>RESI;FLAT NO.304,BHAKTI VIHAR APTT., CHHAPRU NAGR SQUARE, NAGPUR-440 018</t>
  </si>
  <si>
    <t>NARENDRA SUNDERLALJI WDHWA</t>
  </si>
  <si>
    <t>B S City Sec 1 (Bokaro)</t>
  </si>
  <si>
    <t>Maa Bhawani Raj Marketing Co Pvt Ltd</t>
  </si>
  <si>
    <t>1176, Sector 12 D, B S City, Jharkhand</t>
  </si>
  <si>
    <t>Udai Shankar Pathak</t>
  </si>
  <si>
    <t>0 1634122</t>
  </si>
  <si>
    <t>Rekha Pathak</t>
  </si>
  <si>
    <t>0 1188522</t>
  </si>
  <si>
    <t>Rajesh Kr Jha</t>
  </si>
  <si>
    <t>0 2843997</t>
  </si>
  <si>
    <t>SHAHGANJ</t>
  </si>
  <si>
    <t>Maa Kaila Devi Sheetgrah</t>
  </si>
  <si>
    <t>VILLAGE &amp; POST-KUKTHARI PINHAT DIST.AGRA(U.P)-283123</t>
  </si>
  <si>
    <t>ARUN  KUMAR</t>
  </si>
  <si>
    <t>RUCHI  SHARMA</t>
  </si>
  <si>
    <t>1346-KIMS Bhubhaneswar</t>
  </si>
  <si>
    <t>Maa Kalika Bhandar</t>
  </si>
  <si>
    <t>Jaya Kumar Jajodiya</t>
  </si>
  <si>
    <t>BOLANGIR</t>
  </si>
  <si>
    <t>MAA RICE MILL</t>
  </si>
  <si>
    <t>AT+P.O. KUMUNDE  DIST SONEPUR ORISSA PIN 767001</t>
  </si>
  <si>
    <t>DAYANIDHI TRIPATHY</t>
  </si>
  <si>
    <t>MAA SANTOSHI CASHEW PROCESSING PVT. LTD.</t>
  </si>
  <si>
    <t>LB-103 STAGE-4 BDA HOUSING COLONY, LAXMISAGAR BHUBANESWAR</t>
  </si>
  <si>
    <t>VRK PILLAI</t>
  </si>
  <si>
    <t>02249820</t>
  </si>
  <si>
    <t>S PADMINI AMMA</t>
  </si>
  <si>
    <t>02249835</t>
  </si>
  <si>
    <t>MAA SHARDA SOAP</t>
  </si>
  <si>
    <t>PLOT NO.581, MAGARWARA UNNAO, DISTT.- UNNAO</t>
  </si>
  <si>
    <t>ANIL GUPTA</t>
  </si>
  <si>
    <t>Bank More, Dhanbad</t>
  </si>
  <si>
    <t>Maa Subhadra fuel Coke</t>
  </si>
  <si>
    <t>Sonatand, Ritudih, Bokaro Steel City</t>
  </si>
  <si>
    <t>Chandra Sen Yadav</t>
  </si>
  <si>
    <t>Arjun Kr Saraff</t>
  </si>
  <si>
    <t>Amit Kumar</t>
  </si>
  <si>
    <t>MAA TARA ENTERPRISE</t>
  </si>
  <si>
    <t>36F/2, HARISH NEOGI ROAD, MANIKTALA, KOLKATA-700067</t>
  </si>
  <si>
    <t>SUDIP CHOWDHURY</t>
  </si>
  <si>
    <t>KRISHNENDU PAL</t>
  </si>
  <si>
    <t>SADAR</t>
  </si>
  <si>
    <t>MAA VEG OILS</t>
  </si>
  <si>
    <t>82/57, GURU GOVIND SINGH MARG, LAL KUAN, LUCKNOW</t>
  </si>
  <si>
    <t>DEVI DAYAL AGARWAL</t>
  </si>
  <si>
    <t>MACRO DIARY VENTURES PVT. LTD.</t>
  </si>
  <si>
    <t>KHANGURA FARM HOUSE, VPO LATALA DISTT. LUDHIANA</t>
  </si>
  <si>
    <t>JAGPAL SINGH KHANGURA</t>
  </si>
  <si>
    <t>00578451</t>
  </si>
  <si>
    <t>SATBIR SINGH KHANGURA</t>
  </si>
  <si>
    <t>00579644</t>
  </si>
  <si>
    <t>JASBIR SINGH KHANGURA</t>
  </si>
  <si>
    <t>00661817</t>
  </si>
  <si>
    <t>MACROTECH INDIA</t>
  </si>
  <si>
    <t>P 21 PHASE 3  KESAB INDUSTRIAL ESTATE KOLKATA 700107</t>
  </si>
  <si>
    <t>SANDIP MUKHERJEE</t>
  </si>
  <si>
    <t>DIYA BASU (PAN AFIPB1227M)</t>
  </si>
  <si>
    <t>MADHAV TRADERS</t>
  </si>
  <si>
    <t>5/20, VIJAY NAGAR, INDORE</t>
  </si>
  <si>
    <t>SANDEEP YADAV</t>
  </si>
  <si>
    <t>MADHULI ENTERPRISE</t>
  </si>
  <si>
    <t>ASHVAMEGH SHOPPING CENTER , NR RAMDEV PIR MANDIR , NIKOL ODHAV ROAD , NIKOL , AHMEDABAD</t>
  </si>
  <si>
    <t>ASHOKBHAI M PATEL</t>
  </si>
  <si>
    <t xml:space="preserve">MAGICTIME TRADING CO P LTD.    </t>
  </si>
  <si>
    <t>MAHAGAURI TEXTILES</t>
  </si>
  <si>
    <t>PLOT NO. 51, RAJENDRA NAGAR, INDUSTRIAL AREA EXTENSION, SAHIBABAD</t>
  </si>
  <si>
    <t>SMT. RAJESHWARI AGGARWAL</t>
  </si>
  <si>
    <t>CLASSIC-0675-SENDHWA</t>
  </si>
  <si>
    <t>MAHAJYOTI FOOD PROCESSOR</t>
  </si>
  <si>
    <t>Gut No 505/2 , Plot No 1-2 , Vaijali Road, Prakkasha , Taluka-Sahada , Distt-Nandurbar , Maharashtra-425422</t>
  </si>
  <si>
    <t>Mohan Kashinath Chaudhary</t>
  </si>
  <si>
    <t>ARMB,PUNE</t>
  </si>
  <si>
    <t>Mahalaxmi Textiles</t>
  </si>
  <si>
    <t>T- 49, Kagal Five Star MIDC, KagalDistt. Kolhapur-416216</t>
  </si>
  <si>
    <t xml:space="preserve">Mrs. Nivedita Sambhajirao </t>
  </si>
  <si>
    <t>Mrs. Dhairyasheel Sambhajirao Mane</t>
  </si>
  <si>
    <t>Shri Satvasheel Sambhajirao Mane,</t>
  </si>
  <si>
    <t>Shri Sushant Vasantrao Ghatge</t>
  </si>
  <si>
    <t>Mrs. Rajlaxmi Sushant Ghatge</t>
  </si>
  <si>
    <t>Mrs. Supriya Jayendra Sardesai</t>
  </si>
  <si>
    <t>MAHALUXMI ENTERPRISES</t>
  </si>
  <si>
    <t>175, HARDIP NAGAR, JALANDHAR</t>
  </si>
  <si>
    <t>MANPREET MALHOTRA (SMT.)</t>
  </si>
  <si>
    <t>MAHALUXMI RICE MILL</t>
  </si>
  <si>
    <t>JANGSHER SINGH S/O KADAM SINGH</t>
  </si>
  <si>
    <t>MAHAMAYA HI TECH MULTIPURPOSE (CA) HIMGHAR PVT.LTD.</t>
  </si>
  <si>
    <t>Lake Road, Gr Floor, Mrinalini Apartment, Near Lake  Mall, Kolkata- 700 029</t>
  </si>
  <si>
    <t xml:space="preserve">Sri Arup Kr Bhowmick </t>
  </si>
  <si>
    <t xml:space="preserve">Smt Gopa Bhowmick </t>
  </si>
  <si>
    <t>Burdwan-1254-Burdwan-Station Bazar</t>
  </si>
  <si>
    <t>Mahaprabhu Rice Mill Pvt.Ltd.</t>
  </si>
  <si>
    <t>Bacherhat , Ramodipally PO-Sripally , Burdwan-713103 (WB)</t>
  </si>
  <si>
    <t>Kartick Chandra Roy</t>
  </si>
  <si>
    <t>00758167</t>
  </si>
  <si>
    <t>Sikha Roy</t>
  </si>
  <si>
    <t>01867670</t>
  </si>
  <si>
    <t>SURVEY OF INDIA, DEHRADUN</t>
  </si>
  <si>
    <t xml:space="preserve">MAHARAJA FLOOR MILLS </t>
  </si>
  <si>
    <t>OPP. GAS GODOWN VILLAGE SAHASPUR DISTT. DEHRADUN</t>
  </si>
  <si>
    <t>NARENDER PAL SINGH</t>
  </si>
  <si>
    <t>MAHARAJA OIL MILLS</t>
  </si>
  <si>
    <t>VIRENDER PAL SINGH</t>
  </si>
  <si>
    <t>MAHAVIR AGRO FOODS</t>
  </si>
  <si>
    <t>JALALABAD KOKRI KALAN ROAD, VPO- KOKRI KALAN DIST.-MOGA  PUNJAB</t>
  </si>
  <si>
    <t>MANOJ JAIN</t>
  </si>
  <si>
    <t>KUNAL BANSAL</t>
  </si>
  <si>
    <t>ASHISH BANSAL</t>
  </si>
  <si>
    <t>Mahavir Enterprises</t>
  </si>
  <si>
    <t>Malgodown , CollegeSquare , Town &amp;District-Cuttuck-753003</t>
  </si>
  <si>
    <t>MAHAVIR INDUSTRIES</t>
  </si>
  <si>
    <t>HOUSE NO. 411, MOHALLA TAGAN, TEHSIL &amp; DISTRICT, MUZAFFARNAGAR (U.P)</t>
  </si>
  <si>
    <t>MUKESH KUMAR JAIN</t>
  </si>
  <si>
    <t>MAHENDRA BHIKAJI KAMBLE</t>
  </si>
  <si>
    <t>FLAT NO. D-5 DURGESH PLAZA TRIMBAK ROAD NEAR VED MANDIR NASIK-4220002</t>
  </si>
  <si>
    <t>MAHESH RAMJI DUBE</t>
  </si>
  <si>
    <t>FLAT NO. D-7 DURGESH PLAZA TRIMBAK ROAD NEAR VED MANDIR NASIK-4220002</t>
  </si>
  <si>
    <t>KARNAL-M P CHOWK</t>
  </si>
  <si>
    <t>Mahesh Timber Private Limited</t>
  </si>
  <si>
    <t>Timber Market Sadar Bazar karnal- 132001</t>
  </si>
  <si>
    <t>SBI
BOB
Lakshmi Vilas bank</t>
  </si>
  <si>
    <t>Ashok Kumar Mittal</t>
  </si>
  <si>
    <t>Nisha Mitta</t>
  </si>
  <si>
    <t>NAVI MUMBAI-BELAPUR</t>
  </si>
  <si>
    <t>MAHESH TRADING COMPANY</t>
  </si>
  <si>
    <t xml:space="preserve">BSEL TECH PARK, G-12 &amp; B-110, FLAT NO. 39/5, 39/5A SECTOR 30 A, VASHI, NAVI MUMBAI- 400705 </t>
  </si>
  <si>
    <t>BANK OF BARODA, THANE JANATA SAHAKARI BANK, CANARA BANK, INDIAN OVERSEAS BANK</t>
  </si>
  <si>
    <t>KAPIL  RAJPUT</t>
  </si>
  <si>
    <t>MITHILESH RAJPUT</t>
  </si>
  <si>
    <t>MURUGESAN ADIMOOLAN</t>
  </si>
  <si>
    <t>HEMAL JOBANPUTRA</t>
  </si>
  <si>
    <t>MAHESHWARI SAROJ STEEL</t>
  </si>
  <si>
    <t>C-101, MORYA SHOPPING CENTRE, AMBADI ROAD, VASAI EAST, DISTT.-THANE
4/211, DEWAN TOWER, ABOVE KUBERA HOTEL, STATION ROAD, VASAI WEST, DISTT.-THANE</t>
  </si>
  <si>
    <t>MURLIDHAR C. MUNDHARA</t>
  </si>
  <si>
    <t>MAHI COLLECTION</t>
  </si>
  <si>
    <t xml:space="preserve">3/4 , TIRUPATI NAGAR , AIRPORT ROAD , INDORE </t>
  </si>
  <si>
    <t>NITIN SINGH TOMAR</t>
  </si>
  <si>
    <t>RANJANA SINGH TOMAR</t>
  </si>
  <si>
    <t>MAHI TEXTILES</t>
  </si>
  <si>
    <t>SHED NO.221,222 &amp; 223, FIRST FLOOR, KRISHNA IND. NR.DIAMOND NAGAR, LASKANA KAMREJ ROAD, TAL.KAMREJ, SURAT</t>
  </si>
  <si>
    <t>RAJESH B.PATEL</t>
  </si>
  <si>
    <t>MAHUAA MEDIA PVT. LTD.</t>
  </si>
  <si>
    <t>FLAT NO. 909, 9TH FLOOR, KAILASH BUILDING, 26, KASTURBA GANDHI MARG, NEW DELHI (PREV. AT C-67, FRIENDS COLONY (EAST), NEW DELHI-110065 )</t>
  </si>
  <si>
    <t>PRABODH K TEWARI</t>
  </si>
  <si>
    <t>ABHISHEK TEWARI</t>
  </si>
  <si>
    <t>RANJIOT TIWARI</t>
  </si>
  <si>
    <t>ARMB NAGPUR [INDORA CHOWK, NAGPUR]</t>
  </si>
  <si>
    <t>MAITREYEE WARDROBE</t>
  </si>
  <si>
    <t>PLOT NO.20,PADOLE LAYOUT, TRIMURTI NAGAR, NAGPUR-440022</t>
  </si>
  <si>
    <t>MRS.ABHA HARSHWARDHAN VERMA</t>
  </si>
  <si>
    <t>MAK TEX CHEMICALS</t>
  </si>
  <si>
    <t>143 M.G.ROAD 1ST FLOOR KEORAPUKUR BAZAR  KOLKATA-700082</t>
  </si>
  <si>
    <t>MD. ASADUZZAMAN KHAN</t>
  </si>
  <si>
    <t>MAKALU TRADING LIMITED</t>
  </si>
  <si>
    <t>91 M KARVE ROAD-1, PEARL MANSION NORTH MUMBAI-400020</t>
  </si>
  <si>
    <t>VINOD KUMAR SUBHAKARAN JATIA</t>
  </si>
  <si>
    <t>00091115</t>
  </si>
  <si>
    <t>PRATEEK VINOD KUMAR JATIA</t>
  </si>
  <si>
    <t>00453068</t>
  </si>
  <si>
    <t xml:space="preserve">Malenadu Telecom P Ltd </t>
  </si>
  <si>
    <t>Flat No 102-103, Vasant, Plot no 2A, Jaiprakash Nagar, Goregaon West, Mumbai-63</t>
  </si>
  <si>
    <t>Smitha Dedhia</t>
  </si>
  <si>
    <t>Nikita Dedhia</t>
  </si>
  <si>
    <t>MALLIKARJUN STEELS PVT LTD</t>
  </si>
  <si>
    <t>7  GRANT LANE  3RD FLOOR  KOLKATA-700 013</t>
  </si>
  <si>
    <t>HARICHARAN BAJORIA</t>
  </si>
  <si>
    <t>KANAK BAJORIA</t>
  </si>
  <si>
    <t>OVERSEAS (KOL)</t>
  </si>
  <si>
    <t>MANCHANDA REALITY</t>
  </si>
  <si>
    <t>10 SUDDER STREET  1ST FLOOR  KOLKATA - 700016.</t>
  </si>
  <si>
    <t>ASHIS MANCHANDA</t>
  </si>
  <si>
    <t>MANGAL STEELS PRIVATE LTD</t>
  </si>
  <si>
    <t>24 HARINGTON MANSION 8 HO CHI MIN SARANI KOLKATA 700001</t>
  </si>
  <si>
    <t>SURESH KUMAR CHOWDHURY</t>
  </si>
  <si>
    <t>RITESH CHOUDHURY</t>
  </si>
  <si>
    <t>MANGLORE-CANDLE GARDEN</t>
  </si>
  <si>
    <t>MANGALA GAS DISTRIBUTORS</t>
  </si>
  <si>
    <t>KUDUMBI GARDEN, NEAR DON BOSCO HALL, MANGALORE-575001</t>
  </si>
  <si>
    <t>K DINKAR</t>
  </si>
  <si>
    <t>SAHNA DINKAR</t>
  </si>
  <si>
    <t>MANGALAM</t>
  </si>
  <si>
    <t>33/C  MONOHOR PUKUR ROAD  KOLKATA-700 029</t>
  </si>
  <si>
    <t>GOPAL KRISHNA SHAH</t>
  </si>
  <si>
    <t>AHMEDABAD</t>
  </si>
  <si>
    <t>MANGALAM COPPER PVT LTD</t>
  </si>
  <si>
    <t>1003 10TH FLOORPARSHWA TOWER OPP. TEJ. MOTORS NR.RAJPATH CLUB  SARKHEJ GANDHINAGAR</t>
  </si>
  <si>
    <t>SURESH K. CHAUDHARY</t>
  </si>
  <si>
    <t>DUSHYANT B PATEL</t>
  </si>
  <si>
    <t>ARMB AHEMDABAD</t>
  </si>
  <si>
    <t xml:space="preserve">MANGLAM OIL INDUSTREIS </t>
  </si>
  <si>
    <t xml:space="preserve"> PLOT NO 11,14,15,19 TO 22
GIDC SHIHORI, TA: KANKREJ
DIST: BANASKANTHA-385550
</t>
  </si>
  <si>
    <t>Amratbhai Pujabhai Rabari</t>
  </si>
  <si>
    <t>Amratbhai U Patel</t>
  </si>
  <si>
    <t>Anilbhai Rajgor</t>
  </si>
  <si>
    <t>MANIK R BIRLA</t>
  </si>
  <si>
    <t xml:space="preserve">PLOT NO. 101, SL NO.44, CITY SURVEY NO. 1325, NAV SAHYADRI CO-OP HOUSING SOCIETY LTD., HINGNE B K, KARVE NAGAR, PUNE, PIN-410052 </t>
  </si>
  <si>
    <t>MANIK RAMCHANDRA BIRLA</t>
  </si>
  <si>
    <t>VANDANA MANIK BIRLA</t>
  </si>
  <si>
    <t>MANIKANTA SILVER MANUFACTURERS</t>
  </si>
  <si>
    <t>DOOR NO.-1-5-203, GOLLAGUDA, KALASIGUDA, NEAR MAHANKALI MARKET, SECUNDERABAD</t>
  </si>
  <si>
    <t>G.C. MANJUNATH</t>
  </si>
  <si>
    <t>P. LEELAVATHI (SMT.)</t>
  </si>
  <si>
    <t>MANINDER BUILDING CONTRACTOR</t>
  </si>
  <si>
    <t>H NO.97-A, MODEL TOWN EXTENSION, LUDHIANA</t>
  </si>
  <si>
    <t>MANINDER KAUR (MRS.) W/O PRITPAL SINGH BAWA</t>
  </si>
  <si>
    <t>MANISH KUMAR SHARMA</t>
  </si>
  <si>
    <t>FLAT NO. B-7 DURGESH PLAZA TRIMBAK ROAD NEAR VED MANDIR NASIK-4220002</t>
  </si>
  <si>
    <t>MANJURAJ BEV.P.LTD.</t>
  </si>
  <si>
    <t>KILA NO.13, 14/1 KHASRA NO.74, VILLAGE: DARCHANA TEHSIL: BAWAL DISTT REWARI ( HARYANA)</t>
  </si>
  <si>
    <t>RAGHUBIR SINGH</t>
  </si>
  <si>
    <t>MAHIPAL SINGH</t>
  </si>
  <si>
    <t>ACHLA DEVI</t>
  </si>
  <si>
    <t>ARUN KUMAR</t>
  </si>
  <si>
    <t>MANNAT FASHION MALL</t>
  </si>
  <si>
    <t>18-19, CALIBRE MARKET, RAJPURA DISTT. PATIALA</t>
  </si>
  <si>
    <t>MRS.BALWINDER KAUR</t>
  </si>
  <si>
    <t>MANOJ CHAWLA</t>
  </si>
  <si>
    <t>MANOJ CHAWLA S/O JAGDISH CHAND</t>
  </si>
  <si>
    <t>MANOJ KUMAR PATHAK</t>
  </si>
  <si>
    <t>FLAT NO. A-2 DURGESH PLAZA TRIMBAK ROAD NEAR VED MANDIR NASIK-422002</t>
  </si>
  <si>
    <t>NEW DELHI-OLD RAJINDER NAGAR</t>
  </si>
  <si>
    <t>MANOJ METALS (P) LTD.</t>
  </si>
  <si>
    <t>1) X-12, ROOM NO.13, NARAINA LOHA MANDI, NEW DELHI  2) 38, B.D. ESTATE, MALL ROAD, DELHI.</t>
  </si>
  <si>
    <t>HARI SHANKER SINGHANI</t>
  </si>
  <si>
    <t>MANOJ SINGHANIA</t>
  </si>
  <si>
    <t>GAYATRI DEVI SINGHANIA (</t>
  </si>
  <si>
    <t>VARUNA SINGHANIA (SMT.)</t>
  </si>
  <si>
    <t>ARMB,  CHANDIGARH</t>
  </si>
  <si>
    <t xml:space="preserve">MANOJ ARORA </t>
  </si>
  <si>
    <t>(1) 4527 WARD NO 13 MOHLA JAILDARA KHARAR DISTT MOHALI  PUNJAB (2) #780 BALACK MANROAD YLLE SOUTH SYDNEY AUSTRALIA</t>
  </si>
  <si>
    <t>MANOJ ARORA</t>
  </si>
  <si>
    <t>Manrakhan Yadav</t>
  </si>
  <si>
    <t>Near Bus Stand Bhanupratap, Distt Kanker (CG)</t>
  </si>
  <si>
    <t>Shri Manrakhan Yadaav</t>
  </si>
  <si>
    <t>MANTRA INFOSYSTEM</t>
  </si>
  <si>
    <t>KUMAR COMPLEX, RANIPUR MOR, BHEL TURN, HARIDWAR, UTTRAKHAND</t>
  </si>
  <si>
    <t>MUKESH ALKHANIYA S/O S N SHARMA</t>
  </si>
  <si>
    <t>Mark Travel &amp; Money Changers Pvt Ltd</t>
  </si>
  <si>
    <t>156  LENIN SARANI  KAMALALAY CENTRE  1ST FLOOR  ROOM NO-91  KOLKATA-700 013</t>
  </si>
  <si>
    <t>RABBANI SARDAR</t>
  </si>
  <si>
    <t>MUJIBAR RAHMAN MULLAH</t>
  </si>
  <si>
    <t>SHYAMKANT MUKHERJEE</t>
  </si>
  <si>
    <t>MARSHAL TRADING COMPANY</t>
  </si>
  <si>
    <t>JAWAHAR SINGH</t>
  </si>
  <si>
    <t>NETAJI SUBHAS ROAD</t>
  </si>
  <si>
    <t>MARSON'S COPPER &amp; STRIPS PVT LTD</t>
  </si>
  <si>
    <t>24A  A L DAW ROAD KOLKATA 700137</t>
  </si>
  <si>
    <t>NIKHILESH KOTIA</t>
  </si>
  <si>
    <t>KABERI KOTIA</t>
  </si>
  <si>
    <t>MARY GOLD INDUSTRIES</t>
  </si>
  <si>
    <t>VILLAGE BULANDPUR, PATHANKOT ROAD, JALANDHAR</t>
  </si>
  <si>
    <t>UMESH KAURA</t>
  </si>
  <si>
    <t>SURINDER SHARMA</t>
  </si>
  <si>
    <t>SHASTRI NAGAR, JAIPUR</t>
  </si>
  <si>
    <t>MATARANI PAPER INDUSTRY</t>
  </si>
  <si>
    <t>G 25-26 ROAD NO..3V.K.I.AREA, JAIPUR RES.4/70, VIDHYADHAR NAGAR, JAIPUR.</t>
  </si>
  <si>
    <t>RAHUL GOYAL</t>
  </si>
  <si>
    <t>MATOSHRI CONSTRUCTION SERVICES</t>
  </si>
  <si>
    <t>PLOT NO.-7, SNEH NAGAR, OPPOSITE HOTEL RADDISON, WARDHA ROAD, MAHARASHTRA</t>
  </si>
  <si>
    <t>KAVITA NARHARSHETTIWAR</t>
  </si>
  <si>
    <t>MATTRESS WORLD</t>
  </si>
  <si>
    <t>SOUTH JAIPAL SINGH STADIUM, KUTCHERY ROAD, PO-RANCHI, JHARKHAND 834001</t>
  </si>
  <si>
    <t>BABLU TIWARI</t>
  </si>
  <si>
    <t>MAX ENTERPRISES</t>
  </si>
  <si>
    <t>A-67 Ashok Enclave II sector 37 Faridabad Haryana</t>
  </si>
  <si>
    <t>BRIJ BHAN SINGH</t>
  </si>
  <si>
    <t>LCB Delhi</t>
  </si>
  <si>
    <t>Max tech oil &amp; gas services Pvt. Ltd.</t>
  </si>
  <si>
    <r>
      <rPr>
        <sz val="10"/>
        <rFont val="Calibri"/>
        <family val="2"/>
        <charset val="1"/>
      </rPr>
      <t>1 5</t>
    </r>
    <r>
      <rPr>
        <vertAlign val="superscript"/>
        <sz val="10"/>
        <rFont val="Calibri"/>
        <family val="2"/>
        <charset val="1"/>
      </rPr>
      <t>th</t>
    </r>
    <r>
      <rPr>
        <sz val="10"/>
        <rFont val="Calibri"/>
        <family val="2"/>
        <charset val="1"/>
      </rPr>
      <t xml:space="preserve"> floor, NBCC Plaza Sector 5, Pushp Vihar  Saket New Delhi -110017</t>
    </r>
  </si>
  <si>
    <t xml:space="preserve"> SBI, Bank of India , ICICI bank.</t>
  </si>
  <si>
    <t>Padam Singhee</t>
  </si>
  <si>
    <t xml:space="preserve">Shashi kant Mishra </t>
  </si>
  <si>
    <t>Brij Gopal Daga</t>
  </si>
  <si>
    <t>JAGRITI VIHAR, MEERUT</t>
  </si>
  <si>
    <t>MAYANK BUILDTECH PVT. LTD.</t>
  </si>
  <si>
    <t>BLOCK D ASHOK NAGAR, SHAHDRA</t>
  </si>
  <si>
    <t>RAVINDRA TOMAR</t>
  </si>
  <si>
    <t>SMT. BABITA TOMAR</t>
  </si>
  <si>
    <t>JASVINDER TOMAR</t>
  </si>
  <si>
    <t>MAYUR CHANDPURA</t>
  </si>
  <si>
    <t>35 GURUBAKSH VIHAR, HARIDWAR</t>
  </si>
  <si>
    <t>MAYUR RESTURANT</t>
  </si>
  <si>
    <t>304A JESSORE ROAD DOLTALA 24 PARGANAS NORTH KOLKATA 700132</t>
  </si>
  <si>
    <t>PIJUSH KANODIA</t>
  </si>
  <si>
    <t>MAYURAKSHI AGRO PRODUCTS P LTD</t>
  </si>
  <si>
    <t>MBS IMPEX PVT. LTD.</t>
  </si>
  <si>
    <t>D NO. 5-9-45 BASHEERBAGH, HYDERABAD - 500063</t>
  </si>
  <si>
    <t>SUKESH GUPTA</t>
  </si>
  <si>
    <t>00950818</t>
  </si>
  <si>
    <t>ANURAG GUPTA</t>
  </si>
  <si>
    <t>00772417</t>
  </si>
  <si>
    <t>LCB HYDERABAD</t>
  </si>
  <si>
    <t>MBS JEWELLERS PVT. LTD.</t>
  </si>
  <si>
    <t>D NO. 5-9-45 BASHEERBAGH, HYDERABAD - 500064</t>
  </si>
  <si>
    <t>ANDHRA BANK &amp; IOB</t>
  </si>
  <si>
    <t>SMT NEETU GUPTA</t>
  </si>
  <si>
    <t>01916532</t>
  </si>
  <si>
    <t>MC AGRO PRODUCTS</t>
  </si>
  <si>
    <t>VILL &amp; P.O- MADHYAMGRAM  P.S-MANTHESWAR  DIST-BURDWAN-713422</t>
  </si>
  <si>
    <t>NAYAN CHOWDHURY</t>
  </si>
  <si>
    <t>SRIGANGANAGAR-GAUSHALA ROAD</t>
  </si>
  <si>
    <t>MEDIDENT TRADING SERVICES</t>
  </si>
  <si>
    <t>236, MAHADEV NAGAR, SRIGANGANAGAR, RAJASTHAN</t>
  </si>
  <si>
    <t>JITENDER NATH PANDEY</t>
  </si>
  <si>
    <t>MEDIDRIPS CARRIER PVT. LTD.</t>
  </si>
  <si>
    <t>4 SYNAGAGUE STREET, 8TH FLOOR, SUIT NO 818, KOLKATA 700 001</t>
  </si>
  <si>
    <t>SANDIP DAYMA</t>
  </si>
  <si>
    <t>SAHAT DAYMA</t>
  </si>
  <si>
    <t>SMT LAXMI DEVI DAYMA</t>
  </si>
  <si>
    <t>MEERA ENTERPRISES</t>
  </si>
  <si>
    <t>NEW NO.284 (OLD NO.204), V.O.C. STREET, NEAR CORPORATION OFFICE, KATHIRVEDU VILLAGE, AMBATTUR TALUK THIRUVALLUR DISTRICT-600 066</t>
  </si>
  <si>
    <t>S. SASIKUMAR</t>
  </si>
  <si>
    <t xml:space="preserve">MEP COTTON LTD  </t>
  </si>
  <si>
    <t>400, 4TH FLOOR, B WING, 'SANGEETA ELLIPSE', SAHAKAR ROAD, VILE PARLE (EAST), MUMBAI - 400057</t>
  </si>
  <si>
    <t xml:space="preserve">K.K. MITTAL  </t>
  </si>
  <si>
    <t>ANUJ MITTAL</t>
  </si>
  <si>
    <t>MERRY LAND HOSPITAL</t>
  </si>
  <si>
    <t>B 24 GREEN AVENUE, CHURCH ROAD, VASANT KUNJ, NEW DELHI</t>
  </si>
  <si>
    <t>SANDEEP SHARMA</t>
  </si>
  <si>
    <t>Vikram Sharma</t>
  </si>
  <si>
    <t>METAL CLOSURES P LTD.</t>
  </si>
  <si>
    <t>12th KM , KANAKAPURA ROAD, BENGALURU-5600062</t>
  </si>
  <si>
    <t>SBI, UCO BANK, CORPORATION BANK</t>
  </si>
  <si>
    <t>BANNAMPALLI PRASHANTH HEGDE</t>
  </si>
  <si>
    <t>00457573</t>
  </si>
  <si>
    <t>SHEREEN HEGDE</t>
  </si>
  <si>
    <t>JAGANNATHA CHARY JOSHI</t>
  </si>
  <si>
    <t>CHANDIGARH INDUST AREA PHASE II</t>
  </si>
  <si>
    <t>METAL TRADERS</t>
  </si>
  <si>
    <t xml:space="preserve">PLOT NO. 11, INDUSTRIAL AREA, PHASE-2
CHANDIGARH-160002
</t>
  </si>
  <si>
    <t>ANIL KUMAR RAJPAL</t>
  </si>
  <si>
    <t>METALMAN INDUSTRIES LTD.</t>
  </si>
  <si>
    <t>409, MAKER CHAMBER, NARIMAN POINT, MUMBAI - 400021</t>
  </si>
  <si>
    <t>SBI, SBT, SBBJ,BOS,  ICICI, HSBC</t>
  </si>
  <si>
    <t>NIRMAL KUMAR SHARMA (IND)</t>
  </si>
  <si>
    <t>METRO TEXTILES</t>
  </si>
  <si>
    <t>MEUSE DUDS PVT. LTD.</t>
  </si>
  <si>
    <t>VIJAY DASHRATH BHAGAT</t>
  </si>
  <si>
    <t>POONAM SUNIL SINGH</t>
  </si>
  <si>
    <t>SONARPUR</t>
  </si>
  <si>
    <t>MICRO ENGINEERING WORKS</t>
  </si>
  <si>
    <t>18 R.N. BHATTACHARJEE ROAD  KODALIA  KADAMTALA P.S. SONARPUR SOUTH 24 PARGANAS PIN 700146</t>
  </si>
  <si>
    <t>PRASENJIT MODAK</t>
  </si>
  <si>
    <t>MICROTECH SOLUTION</t>
  </si>
  <si>
    <t>1448- 39TH CROSS  18TH MAIN ROAD 4TH BLOCK JAYA NAGAR  BANGALORE 560041</t>
  </si>
  <si>
    <t>MANJUNATH B.V.</t>
  </si>
  <si>
    <t>MILAN MAHENDRA SECURITIES  P. LTD.</t>
  </si>
  <si>
    <t>333, KALBADEVI ROAD, 5TH FLOOR, BADAMWADI, MUMBAI - 400 001.</t>
  </si>
  <si>
    <t>DHIREN BHATIA</t>
  </si>
  <si>
    <t>MUKESH JOSHI</t>
  </si>
  <si>
    <t xml:space="preserve">MILKCRAFT DAIRYTECH P LTD. </t>
  </si>
  <si>
    <t>SHOP NO 5&amp;6, SARASWATI APARTMENT, SHIVAJI ROAD, PANVEL NAVI MUMBAI-410207</t>
  </si>
  <si>
    <t>MILLENNIUM MACHINE TOOLS</t>
  </si>
  <si>
    <t>SITUATED AT PARIKSTGARH KHANPUR ROAD, PARIKSHTGARH, MAWANA ROAD, MEERUT</t>
  </si>
  <si>
    <t>BHUPENDRA TYAGI</t>
  </si>
  <si>
    <t>KAMLESH TYAGI</t>
  </si>
  <si>
    <t xml:space="preserve">MINE STEEL &amp; SPONGE   </t>
  </si>
  <si>
    <t xml:space="preserve"> OFFICE :PLOT NO. 67/F, SANT TUKARAM ROAD, MASJID (EAST), MUMBAI 400009.  WORKS:   E-16, MURBAD INDUSTRIAL AREA, MURBAD, TAL. KALYAN, DIST : THANE, MAHARASHTRA.</t>
  </si>
  <si>
    <t>KIRTI KUMAR JAIN</t>
  </si>
  <si>
    <t xml:space="preserve">PAPARAO HEERALAL   </t>
  </si>
  <si>
    <t>AJAY GANDHI</t>
  </si>
  <si>
    <t>TILAK ROAD, DEHRADUN</t>
  </si>
  <si>
    <t>MINOCHA ELECTRONICS</t>
  </si>
  <si>
    <t>49 MOTI BAZAAR, DEHRADUN</t>
  </si>
  <si>
    <t>ANURAG MINOCHA</t>
  </si>
  <si>
    <t>MINOCHA FURNISHERS</t>
  </si>
  <si>
    <t>69 RAJPUR ROAD, DEHRADUN</t>
  </si>
  <si>
    <t>PRAVEEN ARORA</t>
  </si>
  <si>
    <t>MINOCHA INTERIORS</t>
  </si>
  <si>
    <t>55/5 MOTI BAZAAR, DEHRADUN</t>
  </si>
  <si>
    <t>RUCHI MINOCHA</t>
  </si>
  <si>
    <t>MITHILANCHAL INDUSTRIES PVT. LTD.</t>
  </si>
  <si>
    <t>MITHILANCHAL INDUSTRIES PVT.LTD. PLOT NO.7311/1, ROAD NO.73 B,G.I.D.C. SACHIN, SURAT-394230</t>
  </si>
  <si>
    <t>SUMAN KUMAR DILIP KUMAR JHA</t>
  </si>
  <si>
    <t>RAMESH RAJNATH PATHAK</t>
  </si>
  <si>
    <t>MITIGATE TRADING PVT. LTD.</t>
  </si>
  <si>
    <t>YUVRAJ J OLE</t>
  </si>
  <si>
    <t>RAVINDRA V MALI</t>
  </si>
  <si>
    <t>MITRA TRADING</t>
  </si>
  <si>
    <t>8, MAHENDRA BANERJEE ROAD, KOLKATA - 700 034</t>
  </si>
  <si>
    <t>SUDIPTA MITRA</t>
  </si>
  <si>
    <t>SUJAY MITRA</t>
  </si>
  <si>
    <t>PRDIPTA MITRA</t>
  </si>
  <si>
    <t>MITTAL &amp; COMPANY</t>
  </si>
  <si>
    <t>5863/9, SWEDESHI MARKET, SADAR BAZAR, DELHI-110006</t>
  </si>
  <si>
    <t>JAGMOHAN MITTAL</t>
  </si>
  <si>
    <t>MITTAL INDUSTRY</t>
  </si>
  <si>
    <t>GALI NO-9, EAST GORAKH PARK, DELHI</t>
  </si>
  <si>
    <t>PRAVEEN JAIN</t>
  </si>
  <si>
    <t>MNR ENTERPRISES</t>
  </si>
  <si>
    <t>4/313,GROUND FLOOR, VAISHALI GHAZIABAD</t>
  </si>
  <si>
    <t>NITIN MODAWAL</t>
  </si>
  <si>
    <t>J K ROAD, BHOPAL</t>
  </si>
  <si>
    <t>MOBILE CARE PVT. LTD.</t>
  </si>
  <si>
    <t>13, JYOTI SHOPPING COMPLEX M P NAGAR ZONE 1, BHOPAL</t>
  </si>
  <si>
    <t>RAJESH THAKUR</t>
  </si>
  <si>
    <t xml:space="preserve">VANDANA THAKUR </t>
  </si>
  <si>
    <t>MOCHA TRADING PVT. LTD.</t>
  </si>
  <si>
    <t>53, ANAND BHAWAN, BANAGANGA, WALKESHWAR, MUMBAI-400 006</t>
  </si>
  <si>
    <t>MOHANLAL MANILAL PATEL</t>
  </si>
  <si>
    <t>01808743</t>
  </si>
  <si>
    <t>ROMEN MOHANLAL PATEL</t>
  </si>
  <si>
    <t>01808859</t>
  </si>
  <si>
    <t>MODERN INDUSTRY</t>
  </si>
  <si>
    <t>230 MULTAN NAGAR, BAGPAT ROAD, MEERUT</t>
  </si>
  <si>
    <t>ABHISHEK BHARDWAJ</t>
  </si>
  <si>
    <t>MODERN MACHINE TOOLS</t>
  </si>
  <si>
    <t>5D-11-, NIT, FARIDABAD</t>
  </si>
  <si>
    <t>MAN MOHAN SINGH</t>
  </si>
  <si>
    <t>MODERN STEEL</t>
  </si>
  <si>
    <t>PLOT NO.184 INDUSTRIAL AREA, PHASE-II PANCHKULA HARYANA</t>
  </si>
  <si>
    <t>KHAZAN CHAND BANSAL</t>
  </si>
  <si>
    <t>MOHAMMED ALLAUDDIN KHAN</t>
  </si>
  <si>
    <t>FLAT NO. A-10 DURGESH PLAZA TRIMBAK ROAD NEAR VED MANDIR NASIK-422002</t>
  </si>
  <si>
    <t>MOHAMMED INAYET KHAN</t>
  </si>
  <si>
    <t>FLAT NO. C-2 DURGESH PLAZA TRIMBAK ROAD NEAR VED MANDIR NASIK-4220002</t>
  </si>
  <si>
    <t>MOHAMMED N KHAN</t>
  </si>
  <si>
    <t>FLAT NO. C-3 DURGESH PLAZA TRIMBAK ROAD NEAR VED MANDIR NASIK-4220002</t>
  </si>
  <si>
    <t>MOHAMMED NAFIS KHAN</t>
  </si>
  <si>
    <t>ARM Mumbai</t>
  </si>
  <si>
    <t>MOHAMMED NAUSHAD</t>
  </si>
  <si>
    <t>FLAT NO.B -10  DURGESH PLAZA  TRIMBAK ROAD  NEAR VED MANDIR  NASHIK-422 008</t>
  </si>
  <si>
    <t>MOHAMMED  NAUSHAD</t>
  </si>
  <si>
    <t>MOHAN GENERAL TRADING</t>
  </si>
  <si>
    <t>13 MATHESWASTALA ROAD  KOLKATA 700046</t>
  </si>
  <si>
    <t>KAPIL KATYAL (PAN AGBPK1425C)</t>
  </si>
  <si>
    <t>RAVINDRA KATYAL (PAN AGBPK1424D)</t>
  </si>
  <si>
    <t>RENU BATRA (PAN AAGBP5475N)</t>
  </si>
  <si>
    <t>AMTALA</t>
  </si>
  <si>
    <t>MONDAL FERTILISER</t>
  </si>
  <si>
    <t>AMTALA HAT(NATUN BAZAR)  P.O. KANYANAGAR  P.S. BISHNUPUR SOUTH 24 PARHGANAS PIN 743398</t>
  </si>
  <si>
    <t>ASIM MONDAL</t>
  </si>
  <si>
    <t>MOTHER HATCHERIES</t>
  </si>
  <si>
    <t>PALPARA(CANNING ROAD) P.O.BANIPARA,KOLKATA-700144</t>
  </si>
  <si>
    <t>GAUTAM DEY</t>
  </si>
  <si>
    <t>AHMEDABAD-ASLALI</t>
  </si>
  <si>
    <t>MOUNT PROCESSORS PVT.  LTD.</t>
  </si>
  <si>
    <t>B/H, HOTEL VINSON, INSIDE CALICO NAGAR, NAROL, AHMEDABAD</t>
  </si>
  <si>
    <t>JAYANTIBHAI P. MEHTA</t>
  </si>
  <si>
    <t>PRAKASH P. MEHTA</t>
  </si>
  <si>
    <t>MRB STEELS LIMITED</t>
  </si>
  <si>
    <t>128/15, H-2 BLOCK, KIDWAI NAGAR, KANPUR-208011</t>
  </si>
  <si>
    <t>RAJENDRA BERIWAL</t>
  </si>
  <si>
    <t>0234985</t>
  </si>
  <si>
    <t>MOHIT BERIWAL</t>
  </si>
  <si>
    <t>01902188</t>
  </si>
  <si>
    <t>ROHIT BERIWAL</t>
  </si>
  <si>
    <t>02857890</t>
  </si>
  <si>
    <t>Industrial Area, Ludhiana</t>
  </si>
  <si>
    <t xml:space="preserve">MRG Auto Pvt Ltd </t>
  </si>
  <si>
    <t>G T ROAD SHERPUR, LUDHIANA  RESI: H .NO.1027-B, BASANT AVENUE LUDHIANA -141013</t>
  </si>
  <si>
    <t xml:space="preserve">SH ISHWAR DASS GARG </t>
  </si>
  <si>
    <t>-       00353872</t>
  </si>
  <si>
    <t xml:space="preserve">. MS ANITA DHIMAN           </t>
  </si>
  <si>
    <t xml:space="preserve">MR. AMAN GARG             </t>
  </si>
  <si>
    <t>MRINAL DYEING &amp; MFG. CO. LTD.</t>
  </si>
  <si>
    <t>PLOT NO: 1002/2, ABC 3RD PHASE, GIDC, VAPI, GUJARAT - 396 195.</t>
  </si>
  <si>
    <t>BOB.</t>
  </si>
  <si>
    <t>RAJKUMAR NAHATA</t>
  </si>
  <si>
    <t>ASHOK KUMAR NAHATA</t>
  </si>
  <si>
    <t>MADHAV G. PRADHAN</t>
  </si>
  <si>
    <t>NISHANT RAJ NAHATA</t>
  </si>
  <si>
    <t>SUDHAKAR S. KASTURE</t>
  </si>
  <si>
    <t>PRABHUDAS B. SALLA</t>
  </si>
  <si>
    <t>V.H. PANCHOLI</t>
  </si>
  <si>
    <t>MRITYUNJAY TRADING PVT LTD</t>
  </si>
  <si>
    <t>Calcutta (S)</t>
  </si>
  <si>
    <t>VINEETH SETH</t>
  </si>
  <si>
    <t>ARUN KUMAR SINGH</t>
  </si>
  <si>
    <t>MRUGANK INVESTMENTS (P) LTD.</t>
  </si>
  <si>
    <t>1ST FLOOR, DEXION BLDG., KILLICK NIXON COMPOUND, SAKI VIHAR ROAD, ANDHERI (EAST), MUMBAI 72.</t>
  </si>
  <si>
    <t>L N BISANI</t>
  </si>
  <si>
    <t>RAIS AHMED</t>
  </si>
  <si>
    <t>Ms INDIA 1928</t>
  </si>
  <si>
    <t>HALL NO 1 THIRD FLOOR ULTIMATE ARCADE,KOLAR ROAD BHOPAL</t>
  </si>
  <si>
    <t>SURAJ SINGH NIMARE</t>
  </si>
  <si>
    <t>MUKESH TAJ SHAH</t>
  </si>
  <si>
    <t>MUKESH ENTERPRISE</t>
  </si>
  <si>
    <t>137/D BIDHAN SARANI KOLKATA 700004</t>
  </si>
  <si>
    <t>MUKESH SHAW</t>
  </si>
  <si>
    <t>ARMB Ludhiana</t>
  </si>
  <si>
    <t>MUKESH UDYOG LIMITED</t>
  </si>
  <si>
    <t xml:space="preserve"> BUDHEWAL ROAD, NEAR KOHARA, LUDHIANA</t>
  </si>
  <si>
    <t>PUNJAB &amp; SIND BANK</t>
  </si>
  <si>
    <t xml:space="preserve">SANDEEP GUPTA                            </t>
  </si>
  <si>
    <t>-       00159814</t>
  </si>
  <si>
    <t xml:space="preserve">PARDEEP GUPTA                            </t>
  </si>
  <si>
    <t>-       00159853</t>
  </si>
  <si>
    <t xml:space="preserve">KRISHAN CHAND GUPTA               </t>
  </si>
  <si>
    <t>-       00057030</t>
  </si>
  <si>
    <t>MUKUL JAIN TEXTILES</t>
  </si>
  <si>
    <t>MULTI PRODUCTS INDIA</t>
  </si>
  <si>
    <t>C-B/53 C Hari nagar DDA Flat New Delhi</t>
  </si>
  <si>
    <t xml:space="preserve">SANE GURUJI MARG, MUMBAI </t>
  </si>
  <si>
    <t>MUNEJ PIPE PRODUCT</t>
  </si>
  <si>
    <t xml:space="preserve">Munej Pipe Product (India)       
Gala No.12, Maru Compound,
Near Gajanan Hotel, Raj Rajeshwari,
Sonale (Village), BHIWANDI
Dist.-Thane, Pin-421302
</t>
  </si>
  <si>
    <t>Nadeem shafat Khan</t>
  </si>
  <si>
    <t>MUNISH TIMBER STONE</t>
  </si>
  <si>
    <t>BHIKHI ROAD, BUDHLADA, MANSA PUNJAB</t>
  </si>
  <si>
    <t>SATPAL</t>
  </si>
  <si>
    <t>MUNNA KUMAR J SINGH</t>
  </si>
  <si>
    <t>MUNNA KUMAR SINGH</t>
  </si>
  <si>
    <t>MVL INDUSTRIES LTD.</t>
  </si>
  <si>
    <t>B-86/1 OKHLA INDUSTRIAL AREA PHASE-II NEW DELHI-110020</t>
  </si>
  <si>
    <t>PREM ADIP RISHI</t>
  </si>
  <si>
    <t>RAJESH GALHOTRA</t>
  </si>
  <si>
    <t>KAMAL KUMAR JAIN</t>
  </si>
  <si>
    <t>VIJAY KUMAR SOOD</t>
  </si>
  <si>
    <t>KALPANA GUPTA</t>
  </si>
  <si>
    <t>MVL TELECOM LTD.</t>
  </si>
  <si>
    <t>VINOD KUMAR MALIK</t>
  </si>
  <si>
    <t>PRAVEEN KUMAR</t>
  </si>
  <si>
    <t>ARMB,Panchkula</t>
  </si>
  <si>
    <t>N H Tiles</t>
  </si>
  <si>
    <t>House no.1704, Sector 21, Panchkula 134112</t>
  </si>
  <si>
    <t xml:space="preserve">Nitin Bansal </t>
  </si>
  <si>
    <t>N K ISPAT</t>
  </si>
  <si>
    <t>PLOT NO.238, SECTOR-26, INDUSTRIAL AREA, BHIWANI</t>
  </si>
  <si>
    <t>MANJU SHARMA</t>
  </si>
  <si>
    <t>N.G. VANIJYA PVT. LTD.</t>
  </si>
  <si>
    <t>P- 57, SARAT BANERJEE ROAD, KOLKATA - 700029</t>
  </si>
  <si>
    <t xml:space="preserve">NAVIN KUMAR SHARMA </t>
  </si>
  <si>
    <t>KRISHNA GOPAL SINGH</t>
  </si>
  <si>
    <t>NABHA RICE MILLS</t>
  </si>
  <si>
    <t>MAHAVIR MARKET, GUWAHATI</t>
  </si>
  <si>
    <t>NAF NE INDUSTRIES</t>
  </si>
  <si>
    <t>5TH BYE LANE, APURBA SINHA PATH, R G BRUAH ROAD, GUWAHATI</t>
  </si>
  <si>
    <t>MD FIDUSUR REHMAN</t>
  </si>
  <si>
    <t>DIMAPUR</t>
  </si>
  <si>
    <t>NAGA FRAGRANCE PVT LTD</t>
  </si>
  <si>
    <t>NSCB BUILDING  KHER MAHAL  DIMAPUR  797112</t>
  </si>
  <si>
    <t>DILI SOLOMON</t>
  </si>
  <si>
    <t>KAPESA DILI</t>
  </si>
  <si>
    <t>MAYUKH BHAWAN</t>
  </si>
  <si>
    <t>NAINA PRINTS PVT LTD</t>
  </si>
  <si>
    <t>17/3/1 K B SARANI(MALL ROAD) DUM DUM KOLKATA 700080</t>
  </si>
  <si>
    <t>KAMAL KUMAR SAROGI</t>
  </si>
  <si>
    <t>KUMUD SAROGI</t>
  </si>
  <si>
    <t>NAK BIO SOLUTIONS</t>
  </si>
  <si>
    <t>OFFICE &amp; WORKS: PLOT NO.23, RAGHAVENDRA NAGAR, NEAR SUCHITRA, JEEDIMETLA, HYDERABAD-500 055
RESIDENCE: PLOT NO.197, H.NO.32-127/A, SATYA SAI ENCLAVE, HASMATPET, OLD BOWENPALLY, SECUNDERABAD</t>
  </si>
  <si>
    <t>E. SIVARANJANI DEVI (MRS.)</t>
  </si>
  <si>
    <t xml:space="preserve">Nakshatra Brands Ltd </t>
  </si>
  <si>
    <t>Laxmi Tower, “B” Wing, Office No. 6, “G” Block, 1st Floor, Bandra Kurla Complex, Bandra (E), Mumbai – 400051</t>
  </si>
  <si>
    <t>Bank of India,Canara Bank,Corporation Bank,ICICI Bank,IDBI Bank,State Bank of India,Vijaya Bank</t>
  </si>
  <si>
    <t>0902-BRIHAN MUMBAI</t>
  </si>
  <si>
    <t xml:space="preserve">Nakshatra World Limited </t>
  </si>
  <si>
    <t>Laxmi Tower, Office no-A-1, A-Wing, 7Th floor, Bandra Kurla Complex Bandra (East) , Mumbai-400051</t>
  </si>
  <si>
    <t>ICICI BANK, ANDHRA BANK, DENA BANK, INDUSIND BANK, SYNDICATE BANK, SHAMRAO VITHAL CO-OPERATIVE BANK, UNION BANK OF INIDA, VIJAYA BANK</t>
  </si>
  <si>
    <t>Mehul C. Choksi</t>
  </si>
  <si>
    <t>Milind Anant Limaye</t>
  </si>
  <si>
    <t>06807577</t>
  </si>
  <si>
    <t>DELHI-RANI BAGH</t>
  </si>
  <si>
    <t>NAKSHTRA METALS PVT. LTD.</t>
  </si>
  <si>
    <t xml:space="preserve">13, AJENDERA MARKET , 7259
PREM NAGAR, SHAKTI NAGAR
DELHI-110007
</t>
  </si>
  <si>
    <t>MEENA KUMARI</t>
  </si>
  <si>
    <t>03330600</t>
  </si>
  <si>
    <t>01032313</t>
  </si>
  <si>
    <t>VIRENDER KUMAR HANS</t>
  </si>
  <si>
    <t>02310718</t>
  </si>
  <si>
    <t>NANAK STEELS (P) LTD</t>
  </si>
  <si>
    <t>202, 2ND FLOOR SAGAR DEEP PLOT NO. 11 LSC SAINI ENCLAVE VIKAS MARG DELHI</t>
  </si>
  <si>
    <t>ASHWANI J. VERMA</t>
  </si>
  <si>
    <t>NANAKSAR CONTRACTORS</t>
  </si>
  <si>
    <t>SHOP NO.7, AREY WALI GALI, MAIN ROAD, HAIBOWAL KALAN, LUDHIANA</t>
  </si>
  <si>
    <t>PRITPAL SINGH</t>
  </si>
  <si>
    <t>NANDANI FOOD INDUSTRIES</t>
  </si>
  <si>
    <t>H.NO.696,HN0696 SECTOR 7B FARIDABAD</t>
  </si>
  <si>
    <t>YOGESH GOYAL</t>
  </si>
  <si>
    <t>AHMEDABAD, SHAHI BAUGH</t>
  </si>
  <si>
    <t>NANDI APPARELS PRIVATE LIMITED</t>
  </si>
  <si>
    <t>SHOP NO 106 , FIRST FLOOR , AMBAJI TEXTILE MARKET , BHILWARA , RAJASTHAN</t>
  </si>
  <si>
    <t>PRAKASH GOYAL</t>
  </si>
  <si>
    <t>UMA P GOYAL</t>
  </si>
  <si>
    <t>NARAYAN TRADING COMPANY</t>
  </si>
  <si>
    <t>303, SATYA GITA APARTMENTS,90/47 SNEH NAGAR, MAIN ROAD,INDORE</t>
  </si>
  <si>
    <t>UCO, CORP BANK</t>
  </si>
  <si>
    <t>KAILASH CHAND GARG</t>
  </si>
  <si>
    <t>SURESH CHAND GARG</t>
  </si>
  <si>
    <t>ARJUN DAS HOTWANI</t>
  </si>
  <si>
    <t>VISAKHAPATNAM-1114-VISAKHAPATNAM-GAJUWAKA</t>
  </si>
  <si>
    <t>NARENDRA ORGANICS AND BIO FETRILIZER</t>
  </si>
  <si>
    <t>STREET GANDHI MARKET , ANAKAPALLI, VISHAKHAPATNAM, ANDHRA PRADESH-531001</t>
  </si>
  <si>
    <t>KONTALA KASI ANNAPURNA</t>
  </si>
  <si>
    <t>KONTALA RAM SANYASI NAIDU</t>
  </si>
  <si>
    <t>K. NARENDRA KUMAR</t>
  </si>
  <si>
    <t>NARESH EMBROIDARY WORKS</t>
  </si>
  <si>
    <t>NARESH KUMAR</t>
  </si>
  <si>
    <t>NEW DELHI-JANAKPURI</t>
  </si>
  <si>
    <t>NARESH PAL SINGH &amp; RUCHI SINGH</t>
  </si>
  <si>
    <t>GH-13/137, PASCHIM VIHAR NEW DELHI</t>
  </si>
  <si>
    <t>NARESH PAL SINGH</t>
  </si>
  <si>
    <t>RUCHI SINGH</t>
  </si>
  <si>
    <t>NARWAL  BREEDING FARM</t>
  </si>
  <si>
    <t>VILLAGE JOSHI TEHSIL MADLAUDHA
PANIPAT</t>
  </si>
  <si>
    <t>RAJINDER SINGHNARWAL</t>
  </si>
  <si>
    <t>0164-Panjim-Goa/  Panjim</t>
  </si>
  <si>
    <t>Nasreen Bano Shaikh</t>
  </si>
  <si>
    <t>HN 939, Nawaz Auto Partstisk Usgao, Panzim , Goa-403406</t>
  </si>
  <si>
    <t>Nasren Bhanu</t>
  </si>
  <si>
    <t>BURDWAN-0483-BELARI-DISTT BURDWAN</t>
  </si>
  <si>
    <t>NATIONAL AGRO PRODUCT</t>
  </si>
  <si>
    <t>Vill Koirapur, Po-Moohanpur, PS-Ausgram-1, Distt-Purba Burdwan</t>
  </si>
  <si>
    <t>NAZRUL HAQUE MALLICK (Partner)</t>
  </si>
  <si>
    <t>JAHANARA KHATUN</t>
  </si>
  <si>
    <t>YAJUDDIN SARIF</t>
  </si>
  <si>
    <t>National Feed Industries</t>
  </si>
  <si>
    <t>Regd Office Plot No. 2 Industrial Area Electric  Road, Rajpura.    Factory: Near Electric Office, Shamshan Road, Rajpura</t>
  </si>
  <si>
    <t>Jaswant Singh S/O Gurmukh Singh, Prop.</t>
  </si>
  <si>
    <t>NATIONAL GRAH UDYOG</t>
  </si>
  <si>
    <t>5 E / 388 AVAS VIKAS HANSPURAM NAUBASTA, KANPUR</t>
  </si>
  <si>
    <t>GYANENDRA SINGH YADAV</t>
  </si>
  <si>
    <t>NATIONAL TRADERS</t>
  </si>
  <si>
    <t>J-7/53, RAJOURI GARDEN, NEW DELHI-110027</t>
  </si>
  <si>
    <t>NATIONAL TRADING COMPANY</t>
  </si>
  <si>
    <t xml:space="preserve">A-131/2 GROUP INDUSTRIAL AREA, WAZIRPUR, DELHI 110052 </t>
  </si>
  <si>
    <t>NAVEEN DABAS</t>
  </si>
  <si>
    <t>JYOTI DABAS</t>
  </si>
  <si>
    <t>BARSI GATE HANSI</t>
  </si>
  <si>
    <t>NAVEEN BHATTA UDYOG</t>
  </si>
  <si>
    <t xml:space="preserve"> OFFICE -VPO-BARSI TEHSIL-BAWANI KHERA DISTT.BHIWANI PROP.ADDRESS-MAHENDER SINGH S/O SH.BHOOP SINGH  VPO-SIKANDERPUR  TEHSIL-BAWANI KHERA DISTT.BHIWANI</t>
  </si>
  <si>
    <t>mahender singh</t>
  </si>
  <si>
    <t>0222-NEW DELHI-NARAINA/  DELHI</t>
  </si>
  <si>
    <t>Naveen Kumar &amp;  Saniya</t>
  </si>
  <si>
    <t>HN-404 , PLOT NO-4 , SECTOR-2 , ROHINI DELHI</t>
  </si>
  <si>
    <t>NAVEEN KUMAR</t>
  </si>
  <si>
    <t>SANIYA</t>
  </si>
  <si>
    <t>NAVKAR CORPORATION</t>
  </si>
  <si>
    <t>216  LOHA BHAVAN  OPP. OLD HIGH COURT  NAVRANGPURA  AHMEDABAD-380009</t>
  </si>
  <si>
    <t>RIKKIN BACHUBHAI SHAH</t>
  </si>
  <si>
    <t xml:space="preserve">NAVKAR ENTERPRISES </t>
  </si>
  <si>
    <t>BLOCK NO 2A, 1ST FLOOR JAIHIND BUILDING NO 1, DR A M ROAD, BHULESHWAR MUMBAI 400002</t>
  </si>
  <si>
    <t>SHANTILAL JAIN</t>
  </si>
  <si>
    <t>MRS SAROJ DEVI JAIN</t>
  </si>
  <si>
    <t>SECUNDRABAD</t>
  </si>
  <si>
    <t>NAVKAR PAPER PRODUCTS</t>
  </si>
  <si>
    <t>PLOT NO 627, SURVEY NO 242 SUBHAS NAGAR, IDA JEEDIMETLA, HYDERABAD 500055</t>
  </si>
  <si>
    <t>DILIP KUMAR BAID</t>
  </si>
  <si>
    <t>LALIT KUMAR BAID</t>
  </si>
  <si>
    <t>NAVKAR STEELS</t>
  </si>
  <si>
    <t>3/B SUMATINAGAR  OPP.STHANAKWASI SOCY.USMANPURA  AHMEDABAD-380013</t>
  </si>
  <si>
    <t>PARUL MAYANK SHAN</t>
  </si>
  <si>
    <t>0144-NEW DELHI-SOUTH EXTENSION I/  DELHI</t>
  </si>
  <si>
    <t>NAVLAKHA ENTERPRISES</t>
  </si>
  <si>
    <t>A-61 2ND FLOOR ASHOKA ENCLAVE-2 , SECTOR-37 FARIDABAD-121003</t>
  </si>
  <si>
    <t>SUBH NARAYAN SINGH</t>
  </si>
  <si>
    <t>GONER, JAIPUR</t>
  </si>
  <si>
    <t>NAVODAYA INDUSTRIES</t>
  </si>
  <si>
    <t>G-25-26,ROAD NO.-3,VKIA JAIPUR</t>
  </si>
  <si>
    <t>AYUSHI GOYAL</t>
  </si>
  <si>
    <t>NAYYAR FOODS PVT. LTD.</t>
  </si>
  <si>
    <t>G T ROAD, KUNDLI, SONEPAT</t>
  </si>
  <si>
    <t>ROHIT NAYYAR S/O SUNIL NAYAR</t>
  </si>
  <si>
    <t>MANISH NAYAR S/O SUNIL NAYAR</t>
  </si>
  <si>
    <t>NAZ ADVERTISING</t>
  </si>
  <si>
    <t>153, GALI NO.2, MAIDAN GARHI, MEHRAULI, NEW DELHI</t>
  </si>
  <si>
    <t>MOHD. NASEEM</t>
  </si>
  <si>
    <t>NBS ENGINEERS PVT.LTD.</t>
  </si>
  <si>
    <t>NO.213 ,SECTOR 9, FARIDABAD</t>
  </si>
  <si>
    <t>BRIJ BHUSHAN TYAGI</t>
  </si>
  <si>
    <t>SUMAN TYAGI</t>
  </si>
  <si>
    <t>NEEL BLEACH PVT. LTD.</t>
  </si>
  <si>
    <t>8-E, SECTOR-III, IND. AREA, PITHAMPUR, DHAR (M.P.)</t>
  </si>
  <si>
    <t>ASHOK CHATERJEE</t>
  </si>
  <si>
    <t>SACHIN SARDA</t>
  </si>
  <si>
    <t>Neelkanth Trading Co.</t>
  </si>
  <si>
    <t>Opp. DAV School Village Saifkheri, Rajpura</t>
  </si>
  <si>
    <t>Dalip Singh S/O Ranjit Singh, Prop.</t>
  </si>
  <si>
    <t>GUJRANWALA TOWN DELHI</t>
  </si>
  <si>
    <t>NEETU ENTERPRISES</t>
  </si>
  <si>
    <t>B-2, SECOND FLOOR, GULMOHAR PARK, NEW DELHI-110049</t>
  </si>
  <si>
    <t>Smt NEETU SHARMA</t>
  </si>
  <si>
    <t>G.S. ROAD</t>
  </si>
  <si>
    <t>NEHA INDUSTRIES</t>
  </si>
  <si>
    <t>NEAR SWAGAT HOSPITAL  SHANTIPUR  GUWAHATI-9</t>
  </si>
  <si>
    <t>ALOK KUMAR BOTHRA</t>
  </si>
  <si>
    <t>JORBAGH, NEW DELHI</t>
  </si>
  <si>
    <t>NEHA SHARMA</t>
  </si>
  <si>
    <t>1307 B,  GROUND FLOOR, GREEN FIELD COLONY, FARIDABAD</t>
  </si>
  <si>
    <t>NEW BHAGWATI ELECTRIC MOTORS</t>
  </si>
  <si>
    <t>A-39 , SHIROMANI BUNGLOW , BH JIVAN WADI , VIRATNAGAR , NIKOL NARODA ROAD, AHMEDABAD</t>
  </si>
  <si>
    <t>BHAGWATI BEN LILACHAND PANCHAL</t>
  </si>
  <si>
    <t>INDUSTRIAL AREA, PH-2,  CHANDIGARH</t>
  </si>
  <si>
    <t xml:space="preserve">NEW CLASSIC INDUSTRIES  </t>
  </si>
  <si>
    <t>Village Bhankarpur, Opp PCPL,Old Ambala Kalka Highway,Mubarakpur Road, Derabassi, Distt SAS Nagar</t>
  </si>
  <si>
    <t>Pinki Jain</t>
  </si>
  <si>
    <t>BANKURA-MACHANTALA AHALYABAI RO</t>
  </si>
  <si>
    <t>NEW JOYGURU KRISHI BHANDAR</t>
  </si>
  <si>
    <t>ACHARYA PARA, SONAMUKHI, BANKURA,WEST BENGAL</t>
  </si>
  <si>
    <t>KALYAN KUMAR GHAR</t>
  </si>
  <si>
    <t>NEW MODERN RICE MILLS</t>
  </si>
  <si>
    <t>VILLAGE MARUI JAMANIYA ROAD PO SAYAD RAJA DISTT CHANDAULI (UP)</t>
  </si>
  <si>
    <t>NAGAR MAL SHARMA</t>
  </si>
  <si>
    <t>RAM KUMAR PARIK</t>
  </si>
  <si>
    <t>NEW OIL EXPELLER</t>
  </si>
  <si>
    <t>K-1037,LOHIA NAGAR,MEERUT</t>
  </si>
  <si>
    <t>SHAMSAD</t>
  </si>
  <si>
    <t>NEW PARAS ENTERPRISES</t>
  </si>
  <si>
    <t>67/4,KAREEM NAGAR,MEERUT</t>
  </si>
  <si>
    <t>PARVEZ</t>
  </si>
  <si>
    <t>SWAROOP NAGAR, KANPUR</t>
  </si>
  <si>
    <t>NEW SEWADHAM HOSPITAL</t>
  </si>
  <si>
    <t>87/36 ACHARYA NAGAR, KANPUR</t>
  </si>
  <si>
    <t>JITENDRA SINGH SACAH</t>
  </si>
  <si>
    <t>NEW SWASTHYA AATA BHOG</t>
  </si>
  <si>
    <t>V&amp;PO:GHOSIPUR,MEERUT</t>
  </si>
  <si>
    <t>SMT ANJUM W/O MOHD. USMAN</t>
  </si>
  <si>
    <t>BANGALORE CANTT.</t>
  </si>
  <si>
    <t>NEXXOFT INFOTEL LTD</t>
  </si>
  <si>
    <t>F1  SAMANTHA  NILAYAM  82  SRINAGAR COLONY  HYDERABAD  570073</t>
  </si>
  <si>
    <t>G. DHANANJAY REDDY</t>
  </si>
  <si>
    <t>DINESH KAVOOR</t>
  </si>
  <si>
    <t>G. NIRMALA (MRS.)</t>
  </si>
  <si>
    <t>G. GANESH RAO</t>
  </si>
  <si>
    <t>K. SATYANARAYANA</t>
  </si>
  <si>
    <t>ZUBIR SHEIKH</t>
  </si>
  <si>
    <t>NILA BAUART ENGINEERING LTD.</t>
  </si>
  <si>
    <t>611,6TH FLOOR YASHKAMAL BUILDING SAYALIGANJ, VADODARA</t>
  </si>
  <si>
    <t>YOGENDRASINH A JHALA</t>
  </si>
  <si>
    <t>DHARMENDRA A JHALA</t>
  </si>
  <si>
    <t>JAYNDRASINH A JHALA</t>
  </si>
  <si>
    <t>AMIT JHALA</t>
  </si>
  <si>
    <t>HARESHKUMAR T JHALA</t>
  </si>
  <si>
    <t>AJITSINH T JHALA</t>
  </si>
  <si>
    <t>NILESH SALES CORPORATION</t>
  </si>
  <si>
    <t>317 LOHA BHAVAN  NEAR OLD HIGH COURT INCOME TAX AHMEDABAD</t>
  </si>
  <si>
    <t>NILESH SURESH BHAI</t>
  </si>
  <si>
    <t>NILGIRI AGENCY</t>
  </si>
  <si>
    <t>NILKANTH MATS</t>
  </si>
  <si>
    <t>AB- 9/5, DESHBANDHU NAGAR, KOLKATA - 700059</t>
  </si>
  <si>
    <t xml:space="preserve">PAWAN KUMAR KALANORIA </t>
  </si>
  <si>
    <t>NIMRANI AGROCHEM PVT.LTD.</t>
  </si>
  <si>
    <t>332-K, SECTOR A, SCHEME NO.71,INDORE-452001 (M.P.)</t>
  </si>
  <si>
    <t>VIKAS RATHORE</t>
  </si>
  <si>
    <t>SURESH CHOUDHARY</t>
  </si>
  <si>
    <t>NINADS POTTERY</t>
  </si>
  <si>
    <t>12  STAVELY ROAD,PUNE,MAHARASHTRA,411001</t>
  </si>
  <si>
    <t>BHARAT VASUDEO GIDWANI</t>
  </si>
  <si>
    <t>NIRMAL GIRIJA SINGH</t>
  </si>
  <si>
    <t>FLAT NO. C-8 DURGESH PLAZA TRIMBAK ROAD NEAR VED MANDIR NASIK-4220002</t>
  </si>
  <si>
    <t>CBF NEW DELHI</t>
  </si>
  <si>
    <t>NISHI EXPORTS</t>
  </si>
  <si>
    <t>C 111 EAST OF KAILASH NEW DELHI 110069</t>
  </si>
  <si>
    <t>AMARNATH MISHRA</t>
  </si>
  <si>
    <t>NITHYASRI ENTERPRISES</t>
  </si>
  <si>
    <t>25, VAITHYANATHA IYER ST., SHENOY NAGAR, MADURAI-20</t>
  </si>
  <si>
    <t>SHYAMALA W/O G. SESHAN</t>
  </si>
  <si>
    <t>NITHYASRI MARKETING</t>
  </si>
  <si>
    <t>G. SESHAN</t>
  </si>
  <si>
    <t>NITIN KUMAR NITESH KUMAR</t>
  </si>
  <si>
    <t>BALAJI NAGAR, UNNAO ROAD, DATIA</t>
  </si>
  <si>
    <t>RAM BABU SAU</t>
  </si>
  <si>
    <t>NITYANANDA DEY JATIN MOHAN DEY</t>
  </si>
  <si>
    <t>FLAT NO. B-6 DURGESH PLAZA TRIMBAK ROAD NEAR VED MANDIR NASIK-422002</t>
  </si>
  <si>
    <t>NITYANAND DEY</t>
  </si>
  <si>
    <t>JATIN MOHAN DEY</t>
  </si>
  <si>
    <t>0563-COIMBATORE</t>
  </si>
  <si>
    <t>NIVAA CASTING INDIA PRIVATE LIMITED</t>
  </si>
  <si>
    <t>12 B , Natesa Gounder Layout-II, Rathinapuri , Coimbtore</t>
  </si>
  <si>
    <t>T. Bharath</t>
  </si>
  <si>
    <t>07227518</t>
  </si>
  <si>
    <t>B. KAVITHA</t>
  </si>
  <si>
    <t>07202300</t>
  </si>
  <si>
    <t>M.S VIGNESHWARAN</t>
  </si>
  <si>
    <t>06755352</t>
  </si>
  <si>
    <t>M.S KIRAN KUMAR</t>
  </si>
  <si>
    <t>NKH GARMENTS PVT LTD</t>
  </si>
  <si>
    <t>OPP: ATMA RAM JAIN HOSPITAL  CHANDIGARH ROAD  LUDHIANA PUNJAB 141010</t>
  </si>
  <si>
    <t>0014-DELHI-SUBZI MANDI/  DELHI</t>
  </si>
  <si>
    <t>NOBLE PACKAGING</t>
  </si>
  <si>
    <t>20 RAJENDER NAGAR INDUSTRIAL AREA , GHAZIABAD</t>
  </si>
  <si>
    <t>GUTAM DUTTA</t>
  </si>
  <si>
    <t>JAGANATH CHATTERJEE</t>
  </si>
  <si>
    <t>RUPALI DUTTRA</t>
  </si>
  <si>
    <t>NOVA TRADING CORPORATION</t>
  </si>
  <si>
    <t>G-1/ 55 JAI VIHAR, NAJAFGARH, NEW DELHI 110 043</t>
  </si>
  <si>
    <t>PURAN SINGH</t>
  </si>
  <si>
    <t>BOW BAZAR</t>
  </si>
  <si>
    <t>NU METLOY CASTING WORKS</t>
  </si>
  <si>
    <t>8  HESTINGS STREET  KOLKATA -700001</t>
  </si>
  <si>
    <t>BADAL KUMAR GHOSH</t>
  </si>
  <si>
    <t>NYASA STEEL</t>
  </si>
  <si>
    <t>E-4, KHODIYAR RESIDENCY , INSIDE KHODIYAR BAG SOCIETY , NR JIVAN TWIN BUNGLOW , NIKOL GAM RAOD , AHMEDABAD</t>
  </si>
  <si>
    <t>ANITA ALKESH PATEL</t>
  </si>
  <si>
    <t>NEW MARKET, BHOPAL</t>
  </si>
  <si>
    <t xml:space="preserve">O P AGRI EXPORT PVT LTD  </t>
  </si>
  <si>
    <t>C-15 BDF COLONY KOH0E-FIZA, BHOPAL            &amp;       NEAR GUJRATI LODGE, JUMERATI BAZAR BHOPAL</t>
  </si>
  <si>
    <t>DENA BANK, STATE BANK OF INDORE</t>
  </si>
  <si>
    <t>OMPRAKASH GURBANI S/O PURSHOTTAM DAS GURBANI</t>
  </si>
  <si>
    <t>JITENDER GURBANI</t>
  </si>
  <si>
    <t>0495-BHUBNESHWAR-SAHID NAGAR</t>
  </si>
  <si>
    <t>ODYSSA HOME AND COMMERCIALS PVT LTD</t>
  </si>
  <si>
    <t>Plot No. N-3/B6 , IRC Village, Nayapalli , Bhubneshwar-751015</t>
  </si>
  <si>
    <t>INDIAN OVERSEAS BANK</t>
  </si>
  <si>
    <t>AUROBINDO SANTRA</t>
  </si>
  <si>
    <t>00678380</t>
  </si>
  <si>
    <t>MANOJ KUMAR PANDA</t>
  </si>
  <si>
    <t>00678326</t>
  </si>
  <si>
    <t>SAROJ KUMAR PANDA</t>
  </si>
  <si>
    <t>00678416</t>
  </si>
  <si>
    <t>OLYMPIC SPORTS</t>
  </si>
  <si>
    <t>85,K.H.ROAD (DOUBLE ROAD), BANGALORE 560 027</t>
  </si>
  <si>
    <t>VENKATESH MURTHY.S</t>
  </si>
  <si>
    <t>PADMAVATHI.V</t>
  </si>
  <si>
    <t>VIGNESH MURTHY.V</t>
  </si>
  <si>
    <t>OM BAGAVATHI TRADERS</t>
  </si>
  <si>
    <t>OFFICE &amp; WORKS: H.NO.7-643/A, PIPELINE ROAD, SUBHASH NAGAR, IDA, JEEDIMETLA, HYDERABAD- 500055
RESIDENCE: H.NO.7-38/1, PIPELINE ROAD, SUBHASH NAGAR, IDA, JEEDIMETLA, HYDERABAD-500055.</t>
  </si>
  <si>
    <t>K. ANAND</t>
  </si>
  <si>
    <t>DELHI-CHANDNI CHOWK</t>
  </si>
  <si>
    <t>OM BEVERAGES</t>
  </si>
  <si>
    <t>471, FOOD PARK, HSIDC INDUSTRIAL STATE RAI, DIST.- SONIPAT</t>
  </si>
  <si>
    <t>MEENU JAIN</t>
  </si>
  <si>
    <t>OM PRAKASH JAIN</t>
  </si>
  <si>
    <t>OM ENTERPRISES</t>
  </si>
  <si>
    <t>NITA DHOLKIYA, FLAT NO.1, PUJA BHAVAN, SANT JANABHAI RD. VILEPARLE EAST, MUMBAI-400 057</t>
  </si>
  <si>
    <t>MRS. NITA DHOLKIYA</t>
  </si>
  <si>
    <t>SONEPAT-MISSION CHOWK</t>
  </si>
  <si>
    <t>OM LUBRICANTS INDIA LTD.</t>
  </si>
  <si>
    <t>A-28, ANTARIKSHA APT., NEW TOWN CO-OP.GOVT.HOUSING SOCIETY, SECTOR014,EXTN.ROHINI, DELHI-85.</t>
  </si>
  <si>
    <t>SANJAY KUMAR JAIN</t>
  </si>
  <si>
    <t>MUKESH JAIN</t>
  </si>
  <si>
    <t>RAJEEV JAIN</t>
  </si>
  <si>
    <t>VINOD JAIN</t>
  </si>
  <si>
    <t>SUDHA JAIN</t>
  </si>
  <si>
    <t>ABHISHEKH GUPTA</t>
  </si>
  <si>
    <t>OM NAMAH ENTERPRISES PVT. LTD.</t>
  </si>
  <si>
    <t>SRAVI KAWATRA</t>
  </si>
  <si>
    <t>VIJAY KAWATRA</t>
  </si>
  <si>
    <t>OM PETROLEUM COMPANY</t>
  </si>
  <si>
    <t>B-U/50, SFS FLATS, OPP. PRASANT VIHAR, OUTER RINGH ROAD, PITAMPURA, DELHI-34</t>
  </si>
  <si>
    <t>ABHISHEK KUMAR GUPTA</t>
  </si>
  <si>
    <t>PARDEEP KUMAR JAIN</t>
  </si>
  <si>
    <t>OM PRAKASH ANAND PRAKASH</t>
  </si>
  <si>
    <t>5595 LAHORI GATE   NAYA BAZAR NEW DELHI-06</t>
  </si>
  <si>
    <t>OM PRAKASH GUPTA</t>
  </si>
  <si>
    <t>OM SAI AUTOWORLD</t>
  </si>
  <si>
    <t>CHARMOORTHY COMPOUND, CHINCHOLI BUNDER, LINK ROAD, MALAD (WEST), MUMBAI - 400 064</t>
  </si>
  <si>
    <t>GANGADHAR S SHETTY</t>
  </si>
  <si>
    <t>UDAY K SHETTY</t>
  </si>
  <si>
    <t>BHOPAL, MALIK MARKET</t>
  </si>
  <si>
    <t xml:space="preserve">OM SAI CONSTRUCTION COMPANY  </t>
  </si>
  <si>
    <t>Flat No.02 Uppar Ground Floor, D-1 Type, D Bllock, Sagar Premium Tower, Kolar Road, Bhopal.</t>
  </si>
  <si>
    <t>Krishna Pal Singh</t>
  </si>
  <si>
    <t>OM SAI RAM INDUSTRIES</t>
  </si>
  <si>
    <t>GOVINDPURA, BHOPAL</t>
  </si>
  <si>
    <t>OM SAI SUDARSHAN</t>
  </si>
  <si>
    <t>A-23 LAKEPEARL RESIDENCY E-8 EX. BAWADIA KALA,BHOPAL</t>
  </si>
  <si>
    <t>SANJAY KUMAR SABNANI</t>
  </si>
  <si>
    <t>BANKURA</t>
  </si>
  <si>
    <t>OM SANKAR RICE MILL</t>
  </si>
  <si>
    <t>VILL  BENAJIRA  P.O. NUTANGRAM DIST- BANKURA 722101</t>
  </si>
  <si>
    <t>SISIR KUMAR PAL</t>
  </si>
  <si>
    <t>BAMACHARAN NANDI</t>
  </si>
  <si>
    <t>Om Steel Traders</t>
  </si>
  <si>
    <t>Karmik Nagar Saraidhela Dhanbad, At-Netaji Colony, PO- Sekulberia Salanpur, Dist- Burdwan, West Bengal</t>
  </si>
  <si>
    <t>Sanjay Kumar</t>
  </si>
  <si>
    <t>OMAX STEELS LTD</t>
  </si>
  <si>
    <t>BUDHEWAL ROAD, NEAR BUDHEWAL SUGAR MILL, VILL BUDHEWAL, LUDHIANA</t>
  </si>
  <si>
    <t>MANJEET SING KANG</t>
  </si>
  <si>
    <t>CHETAN PRAKASH SHARMA</t>
  </si>
  <si>
    <t>SECTOR 8, PANCHKULA</t>
  </si>
  <si>
    <t xml:space="preserve">OMI ENTERPRISES </t>
  </si>
  <si>
    <r>
      <rPr>
        <sz val="10"/>
        <rFont val="Calibri"/>
        <family val="2"/>
        <charset val="1"/>
      </rPr>
      <t>SHOP NO. 3, 1</t>
    </r>
    <r>
      <rPr>
        <vertAlign val="superscript"/>
        <sz val="10"/>
        <rFont val="Calibri"/>
        <family val="2"/>
        <charset val="1"/>
      </rPr>
      <t>ST</t>
    </r>
    <r>
      <rPr>
        <sz val="10"/>
        <rFont val="Calibri"/>
        <family val="2"/>
        <charset val="1"/>
      </rPr>
      <t xml:space="preserve"> FLOOR, VILLAGE SANERH, BHARATGARH ROAD, NALAGARH</t>
    </r>
  </si>
  <si>
    <t>PHOOL KUMAR JHA</t>
  </si>
  <si>
    <t>OMKARESHWAR ENTERPRISES</t>
  </si>
  <si>
    <t>AB-9/5, DESHBANDHU NAGAR, BAGUIHATI, KOLKATA-59</t>
  </si>
  <si>
    <t>PAWAN KUMAR KALANORIA</t>
  </si>
  <si>
    <t>ORBIT CONEXXIONS</t>
  </si>
  <si>
    <t>FIRST FLOOR, JOHN ROBERTS COMPOUND, SEWREE FORT ROAD, SEWREE (EAST), MUMBAI- 400 015</t>
  </si>
  <si>
    <t>RAJIV RAJENDRA MODI</t>
  </si>
  <si>
    <t>ORBIT PRODUCT PVT. LTD.</t>
  </si>
  <si>
    <t>01825491</t>
  </si>
  <si>
    <t>RAJENDRABHAI MODI</t>
  </si>
  <si>
    <t>01825510</t>
  </si>
  <si>
    <t xml:space="preserve">ORG INFOMATICS LTD.  </t>
  </si>
  <si>
    <t>3RD FLOOR, ABHISHEK COMPLEX, AKSHAR CHOWK, OLD PADRA ROAD, VADODARA</t>
  </si>
  <si>
    <t>BV SURYAKUMAR</t>
  </si>
  <si>
    <t>KARTIKEYA V SARABHAI</t>
  </si>
  <si>
    <t>SUSHIL KUMAR CHATURVEDI</t>
  </si>
  <si>
    <t>BINU MEHTA</t>
  </si>
  <si>
    <t>R I DUBEY</t>
  </si>
  <si>
    <t>ORIENT TRADING CO</t>
  </si>
  <si>
    <t>205, ANUPAM PLAZA COMMERCIAL COMPLEX, GAZIPUR, NEW DELHI 110092</t>
  </si>
  <si>
    <t>RAMESH SURI</t>
  </si>
  <si>
    <t>ORIGIN CORPORATION</t>
  </si>
  <si>
    <t>245A &amp; 246A, GULAB BAGH COLONY, INDORE</t>
  </si>
  <si>
    <t>TAPAS KUMAR ROY</t>
  </si>
  <si>
    <t>ANIMESH ROY</t>
  </si>
  <si>
    <t>AJANTA ROY</t>
  </si>
  <si>
    <t>NEW BARRACKPORE</t>
  </si>
  <si>
    <t xml:space="preserve">Ornate Informatics Pvt Ltd </t>
  </si>
  <si>
    <t>DB-17 1ST FLOOR SECTOR-1 SALT LAKE CITY KOLKATA-700064</t>
  </si>
  <si>
    <t>ARINDAM GHOSH</t>
  </si>
  <si>
    <t>DIPSIKHA GHOSH</t>
  </si>
  <si>
    <t>KAUSHIK MUKHERJEE</t>
  </si>
  <si>
    <t>SAIKAT CHANDA</t>
  </si>
  <si>
    <t>AJAYA DHARA</t>
  </si>
  <si>
    <t>OSCAR LEATHERS LTD.</t>
  </si>
  <si>
    <t xml:space="preserve"> PLOT NO. E-221INDUSTRIAL  AREA PHASE 8B  MOHALI(PB)</t>
  </si>
  <si>
    <t xml:space="preserve">JASWINDER PAL SINGH RANA </t>
  </si>
  <si>
    <t>SUMEET KAUR</t>
  </si>
  <si>
    <t>P &amp; A PLASTIC PVT LTD</t>
  </si>
  <si>
    <t>PLOT NO.50 HSIDC INDUSTRIAL AREA JIND HARYANA  &amp; 15/35 CHHABRA COMPLEX PUNJABI BAGH  NEW DELHI-1</t>
  </si>
  <si>
    <t>PRADEEPKUMAR</t>
  </si>
  <si>
    <t>HUKUM SINGH</t>
  </si>
  <si>
    <t>DES RAJ SINGH</t>
  </si>
  <si>
    <t>VEER MATI</t>
  </si>
  <si>
    <t>ANIL KUMAR</t>
  </si>
  <si>
    <t>P C ENTERPRISES</t>
  </si>
  <si>
    <t>34, BALAJI NAGAR, CHHOTA GOVINDPUR, JAMSHEDPUR (JHARKHAND)</t>
  </si>
  <si>
    <t>PRASHANT KUMAR SINGH</t>
  </si>
  <si>
    <t>P D ENTERPRISES</t>
  </si>
  <si>
    <t>C-179,BULANDSHAHR ROAD, INDUSTRIAL AREA GHAZIABAD</t>
  </si>
  <si>
    <t>ARUN VERMA</t>
  </si>
  <si>
    <t>P S BUILDERS</t>
  </si>
  <si>
    <t>Pardeep singh</t>
  </si>
  <si>
    <t>CO-RR&amp;L DELHI</t>
  </si>
  <si>
    <t>P S GRAPHICS</t>
  </si>
  <si>
    <t>WZ-3425-A,Mahindra Park,Rani Bagh, Delhi-110034</t>
  </si>
  <si>
    <t>SUSHIL KUMAR CHAUHAN (P)</t>
  </si>
  <si>
    <t>P V APPARELS</t>
  </si>
  <si>
    <t>NO.5, PREM GARDEN, RAJAJI NAGAR, P.N.ROAD, TIRUPUR- 641 602</t>
  </si>
  <si>
    <t xml:space="preserve">SMT.D KANCHANADEVI </t>
  </si>
  <si>
    <t xml:space="preserve">V.RAMAKRISHNAN </t>
  </si>
  <si>
    <t>HATILUNG</t>
  </si>
  <si>
    <t>P.B. TRADERS</t>
  </si>
  <si>
    <t>N.H. 52  BORAH BAJAJ COMPLEX  WARD NO 14  P.O. KHELMATI   DIST LAKHIMPUR   PIN 787031</t>
  </si>
  <si>
    <t>PRANAB BIKASH BORAH</t>
  </si>
  <si>
    <t>P.K. INDUSTRIES</t>
  </si>
  <si>
    <t>D-23, 2nd Floor, Lajpat Nagar, New Delhi-26</t>
  </si>
  <si>
    <t>PANKAJ CHANANA (P)</t>
  </si>
  <si>
    <t>P.M. ENTERPRISES</t>
  </si>
  <si>
    <t>118, OLD HANUMAN LANE, KALBADEVI, MUMBAI - 400 002.</t>
  </si>
  <si>
    <t>MANOJ NAGPAL</t>
  </si>
  <si>
    <t>ARMB  DELHI</t>
  </si>
  <si>
    <t>PAAM   PHARMA  (DELHI ) LTD</t>
  </si>
  <si>
    <t>26, BHARGAVA LANES, CIVIL LINES, DELHI-110054</t>
  </si>
  <si>
    <t>ANIL BHARGAVA</t>
  </si>
  <si>
    <t>ARVIND BHARGAVA</t>
  </si>
  <si>
    <t>MUKESH BHARGAVA</t>
  </si>
  <si>
    <t>PADMAVATI DISPOSABLES</t>
  </si>
  <si>
    <t>OFFICE;MODI NO.1,SITABULDI,NAGPUR RESI; HOUSENO.314/10,DHANLAXMI NIWAS, KHARE TOWN, DHARAMPETH,NAGPURE-440 010</t>
  </si>
  <si>
    <t>MRS.URMILA SOHANLAL TAORI</t>
  </si>
  <si>
    <t>GHAZIABAD, MOHAN NAGAR</t>
  </si>
  <si>
    <t>PANDIT REALTOR (P) LTD.</t>
  </si>
  <si>
    <t>FLAT NO.16/A.1102, SEC 16-A, VASUNDHARA GHAZIABAD</t>
  </si>
  <si>
    <t>JITENDRA KUMAR SHARMA</t>
  </si>
  <si>
    <t>DEDEPAK MATTA</t>
  </si>
  <si>
    <t>PANTHER FINCAP MGMT. SERVICES LTD.</t>
  </si>
  <si>
    <t>9,BHUPEN CHAMBER, GROUND FLOOR , DALAL STREET , FORT MUMBAI-23.</t>
  </si>
  <si>
    <t>KETAN V. PAREKH</t>
  </si>
  <si>
    <t>KIRTI N. PAREKH</t>
  </si>
  <si>
    <t>KARTIK K. PAREKH</t>
  </si>
  <si>
    <t>NAVINCHANDRA N. PAREKH</t>
  </si>
  <si>
    <t>PANTHER INVESTRADE  LTD.</t>
  </si>
  <si>
    <t>121, RADHA BHAVAN, NAGINDAS ROAD, FORT MUMBAI 400 023</t>
  </si>
  <si>
    <t>KETAN PAREKH (IND)</t>
  </si>
  <si>
    <t>MR.KIRTI KUMAR PAREKH (I</t>
  </si>
  <si>
    <t>PAPRIKA ELECTRONICS PVT LTD</t>
  </si>
  <si>
    <t>25C PARK STREET  ANUJ CHAMBER  4TH FLOOR  KOLKATA 700016</t>
  </si>
  <si>
    <t>PRAKASH BAFNA (PAN AGQPB5635A)</t>
  </si>
  <si>
    <t>RANA BAFNA (SMT)</t>
  </si>
  <si>
    <t>PARAG ALLIED CHEMICALS</t>
  </si>
  <si>
    <t>KHASRA NO.130, MOUZA OGLI, KALA AMB, TEH: NAHAN, DISTT: SIRMAUR (HP)</t>
  </si>
  <si>
    <t>PRAMOD KUMAR GUPTA</t>
  </si>
  <si>
    <t>PARAG ENTERPRISES</t>
  </si>
  <si>
    <t xml:space="preserve">VILLAGE BHALPARA, VERAVAL  </t>
  </si>
  <si>
    <t>KANAIYALAL S AHUJA</t>
  </si>
  <si>
    <t>PARAM TOOLS</t>
  </si>
  <si>
    <t>4049 STREET NO. 6 SHIMLA PURI DABA ROAD OPP. ITI GILL ROAD LUDHIANA</t>
  </si>
  <si>
    <t>GURDIP SINGH</t>
  </si>
  <si>
    <t>PARAMESHWARA MANGALAM STEELS PVT. LTD.</t>
  </si>
  <si>
    <t>C-36, 2ND AVENUE, III FLOOR, ANNA NAGAR, CHENNAI 600040</t>
  </si>
  <si>
    <t xml:space="preserve">ANDHRA BANK </t>
  </si>
  <si>
    <t>P S KRISHNA MURTHY</t>
  </si>
  <si>
    <t xml:space="preserve">MRS PK VADIVAMBAL </t>
  </si>
  <si>
    <t xml:space="preserve">PK SRINIVASAN </t>
  </si>
  <si>
    <t xml:space="preserve">PK SINDHUJA </t>
  </si>
  <si>
    <t>PARAS WIRE ENTERPRISES</t>
  </si>
  <si>
    <t>C-7/298, KESHAV PURAM, DELHI-110035</t>
  </si>
  <si>
    <t>PRADEEP JAIN</t>
  </si>
  <si>
    <t>PAREKH PLATINUM LTD.</t>
  </si>
  <si>
    <t>16B,SAMHITA IND.ESTATE,OFF.ANDHERI KURLA ROAD,MUMBAI 400 072</t>
  </si>
  <si>
    <t>IB,SBI,DB,SBS,BOI,CB</t>
  </si>
  <si>
    <t>RAJESH PAREKH J</t>
  </si>
  <si>
    <t>RAJNIKANT J. PAREKH</t>
  </si>
  <si>
    <t>SANJAY MAJUMDAR</t>
  </si>
  <si>
    <t>MANOJ KUMAR CHANDUKA (NO</t>
  </si>
  <si>
    <t>COLONEL GANJ ALLAHABAD</t>
  </si>
  <si>
    <t>PARERHAT GAS IND. LTD.</t>
  </si>
  <si>
    <t>38, INDUSTRIAL COLONY, DAUDNAGAR, NAINI, ALLAHABAD 211008</t>
  </si>
  <si>
    <t>ASHOK KUMAR BAJPAI</t>
  </si>
  <si>
    <t>CHIRAUNJI LAL</t>
  </si>
  <si>
    <t>PARIDHI EXPORTS</t>
  </si>
  <si>
    <t>11B  C.R. AVENUE  KOLKATA- 700 067</t>
  </si>
  <si>
    <t>RAM BILAS AGARWAL</t>
  </si>
  <si>
    <t>SURAT-0143-BARODA-LAHRIPURA</t>
  </si>
  <si>
    <t>PARIKH TRANSPORT</t>
  </si>
  <si>
    <t>10 SHALI,MAR PARK-2 , WAGHODIA ROAD , BARODA-390001</t>
  </si>
  <si>
    <t>PIYUSH K PARIKH</t>
  </si>
  <si>
    <t>SONIPAT</t>
  </si>
  <si>
    <t>PARKASH INDUSTRIES</t>
  </si>
  <si>
    <t>Shri HARISH GARG KHASRA
40/14 FIROZEPUR BANGAR 
SONEPAT</t>
  </si>
  <si>
    <t>Shri HARISH GARG</t>
  </si>
  <si>
    <t>PARMANT ENTERPRISES</t>
  </si>
  <si>
    <t>30, RAM BAGH, TRANSPORT NAGAR, JALANDHAR</t>
  </si>
  <si>
    <t>PARMANT SINGH</t>
  </si>
  <si>
    <t>PARTH FOOTWEAR COLLECTION</t>
  </si>
  <si>
    <t>Shop No.-20 , Main Market, Sudarshan Park, Moti Nagar, New Delhi-110015</t>
  </si>
  <si>
    <t>VISHAL JAITIK (P)</t>
  </si>
  <si>
    <t>TAMANNA JAITIK (GUAR)</t>
  </si>
  <si>
    <t>PARTHASARTHI STEEL PVT LTD.</t>
  </si>
  <si>
    <t>OFFICE NO 127, FIRST FLOOR, FUSION PARK, S.NO. 150,152,153 PIMPRI, WAGHERA, PUNE</t>
  </si>
  <si>
    <t>NARESH KUMAR GARG</t>
  </si>
  <si>
    <t>01556804</t>
  </si>
  <si>
    <t>NEERAJ KUMAR GARG</t>
  </si>
  <si>
    <t>01325587</t>
  </si>
  <si>
    <t>PASCHIM TRADERS</t>
  </si>
  <si>
    <t>87/1,BHAWANI NAGAR,HAPUR ROAD, MEERUT</t>
  </si>
  <si>
    <t>ABDUL SATTAR</t>
  </si>
  <si>
    <t>BICHWAL INDUSTRIAL AREA, BIKANER</t>
  </si>
  <si>
    <t>PASHUPATI NATH BUSINESS PVT. LTD.</t>
  </si>
  <si>
    <t>NEAR 25 KM STONE, NH-15, GAJNER ROAD, NAAL, BIKANER.</t>
  </si>
  <si>
    <t>SURENDRA KUMAR KHATI S/O DEVI RAM KHATI</t>
  </si>
  <si>
    <t>KIRAN DEVI KHATI W/O SURENDRA KUMAR KHATI</t>
  </si>
  <si>
    <t>PASHUPATINATH SRI PATPAL SINGH</t>
  </si>
  <si>
    <t>FLAT NO.35  DURGESH PLAZA  TRIMBAK ROAD  NEAR VED MANDIR  NASHIK-422 003</t>
  </si>
  <si>
    <t>PASHUPATHINATH SRI PATPAL SINGH</t>
  </si>
  <si>
    <t>PAT ENGINEERS</t>
  </si>
  <si>
    <t>3822/A, PHASE IV,GIDC, VATVA, AHMEDABAD - 382 445.</t>
  </si>
  <si>
    <t>SCBL</t>
  </si>
  <si>
    <t>N.NARSINHDAS PATEL</t>
  </si>
  <si>
    <t>N.SHAILESH BHAI PATEL</t>
  </si>
  <si>
    <t>N.LAXMIBEN PATEL</t>
  </si>
  <si>
    <t>DHARMESHBHAI  HIRALAL PA</t>
  </si>
  <si>
    <t>KETAN NARANBHAI PATEL</t>
  </si>
  <si>
    <t>KALPANABEN  SHAILESH</t>
  </si>
  <si>
    <t>PATEL AGRO FARM</t>
  </si>
  <si>
    <t>GUT NO. 273,274, VILLAGE UCHAT MANGATANA,  OPPOSITE MADAM AGRO FACTORY, NEAR KUDUS, BHIWNDI WADA ROAD,</t>
  </si>
  <si>
    <t>AMIR AHMED KHAN</t>
  </si>
  <si>
    <t>MANDVI, MUMBAI</t>
  </si>
  <si>
    <t>Patel Enterprises</t>
  </si>
  <si>
    <t>D-14, 502, Yamuna Nagar, Near Lokhandwala, Andheri (W), Mumbai- 400 053</t>
  </si>
  <si>
    <t>Mr. Nasir Ahmed</t>
  </si>
  <si>
    <t>PATKONS</t>
  </si>
  <si>
    <t>KV TULASIDAS</t>
  </si>
  <si>
    <t>PAVAN ENGINEERING WORKS</t>
  </si>
  <si>
    <t>REGISTERED OFFICE: PLOT NO.-5, AP AGRO, HMT TOWNSHIP, CHINTAL, QUTHBULLAPUR MUNICIPALITY, R.R.DISTT., HYDERABAD-55
RESIDENCE: H. NO.-9-31-2A, NEAR RAMBO CHEF, DWARKAPURI COLONY, CHINTAL, QUTHBULLAPUR VILLAGE &amp; MINICIPALITY, R.R.DISTT., HYDERABAD</t>
  </si>
  <si>
    <t>M. GOVINDAM BATHULA</t>
  </si>
  <si>
    <t>PCH RETAIL LIMITED</t>
  </si>
  <si>
    <t>103 TO 107, MAHESHWARI CHAMBERS SOMAJIGUDA, HYDERABAD</t>
  </si>
  <si>
    <t>STATE BANK OF INDIA, STATE BANK OF HYDERABAD, STATE BANK OF MYSORE, ALLAHABAD BANK, AXIS BANK, ICICI, SBBJ.</t>
  </si>
  <si>
    <t>BALWINDER SINGH</t>
  </si>
  <si>
    <t>00959474</t>
  </si>
  <si>
    <t>SATYANARAYANA MURTHY MUKKAMALA</t>
  </si>
  <si>
    <t>02890135</t>
  </si>
  <si>
    <t>BIJAY KUMAR MOHANTY</t>
  </si>
  <si>
    <t>03199999</t>
  </si>
  <si>
    <t>PEARL STUDIO PVT. LTD.</t>
  </si>
  <si>
    <r>
      <rPr>
        <b/>
        <sz val="10"/>
        <rFont val="Calibri"/>
        <family val="2"/>
        <charset val="1"/>
      </rPr>
      <t>OLD REGISTERED OFFICE</t>
    </r>
    <r>
      <rPr>
        <sz val="10"/>
        <rFont val="Calibri"/>
        <family val="2"/>
        <charset val="1"/>
      </rPr>
      <t xml:space="preserve"> - C-67, FRIENDS COLONY (EAST), NEW DELHI-110065
</t>
    </r>
    <r>
      <rPr>
        <b/>
        <sz val="10"/>
        <rFont val="Calibri"/>
        <family val="2"/>
        <charset val="1"/>
      </rPr>
      <t>NEW REGISTERED OFFICE</t>
    </r>
    <r>
      <rPr>
        <sz val="10"/>
        <rFont val="Calibri"/>
        <family val="2"/>
        <charset val="1"/>
      </rPr>
      <t xml:space="preserve"> - FLAT NO.909, 9TH FLOOR, KAILASH BUILDING, 26, KASTURBA GANDHI MARG, NEW DELHI-110001
</t>
    </r>
    <r>
      <rPr>
        <b/>
        <sz val="10"/>
        <rFont val="Calibri"/>
        <family val="2"/>
        <charset val="1"/>
      </rPr>
      <t>CORPORATE OFFICE</t>
    </r>
    <r>
      <rPr>
        <sz val="10"/>
        <rFont val="Calibri"/>
        <family val="2"/>
        <charset val="1"/>
      </rPr>
      <t>- PLOT NO.13, FILM CITY, SECTOR-16A, NOIDA-201301</t>
    </r>
  </si>
  <si>
    <t>VIJAYA BANK</t>
  </si>
  <si>
    <t>PEARL VISION PVT. LTD.</t>
  </si>
  <si>
    <t>IOB, BOI, VIJAYA BANK, SYNDICATE BANK, BOB</t>
  </si>
  <si>
    <t xml:space="preserve">PRABODH KUMAR TIWARI </t>
  </si>
  <si>
    <t xml:space="preserve">ABHISHEK TIWARI </t>
  </si>
  <si>
    <t>PERFECT DIRECTION INC.</t>
  </si>
  <si>
    <t>C-189, VIKASPURI NEW DELHI, C 189, VIKAS PURI N DELHI</t>
  </si>
  <si>
    <t>VINOD CHAWLA</t>
  </si>
  <si>
    <t>ARMB nagpur</t>
  </si>
  <si>
    <t>Perfect Emulsifier P ltd</t>
  </si>
  <si>
    <t>222, Shriram  Tower, Sadar, Nagpur 440001</t>
  </si>
  <si>
    <t xml:space="preserve">Brij Kishor Maniyar </t>
  </si>
  <si>
    <t>00227454)</t>
  </si>
  <si>
    <t xml:space="preserve">Raj Kishor Maniyar </t>
  </si>
  <si>
    <t xml:space="preserve">Hariram Prasad Sarda </t>
  </si>
  <si>
    <t>G T ROAD, AMBALA CANTT.</t>
  </si>
  <si>
    <t>PETRA LABORATORY GLASSWARE INDUSTRIES</t>
  </si>
  <si>
    <t>9/5, Durga Nagar Ambala Cantt</t>
  </si>
  <si>
    <t>Rakesh Kumar Gupta</t>
  </si>
  <si>
    <t>HATIBAGAN</t>
  </si>
  <si>
    <t>PFITOP INTERNATIONAL</t>
  </si>
  <si>
    <t>55 RAMDHONE MITRA 1ST BEY LANE KOLKATA-700004</t>
  </si>
  <si>
    <t>SAJAL DEY</t>
  </si>
  <si>
    <t>SUBIR GHOSH CHOUDHURI</t>
  </si>
  <si>
    <t>PHINIX CONSTRUCTION</t>
  </si>
  <si>
    <t>51/1B/1  B.B GANGULY STREET  KOLKATA-700 012</t>
  </si>
  <si>
    <t>SOUMYASISH BASU</t>
  </si>
  <si>
    <t>SUJIT BASAK</t>
  </si>
  <si>
    <t>NILASISH ROY</t>
  </si>
  <si>
    <t>SUBIR BARAN CHOUDHURY</t>
  </si>
  <si>
    <t>CHANDAN DAS</t>
  </si>
  <si>
    <t>PINEAPPLE ESTATES PVT. LTD.</t>
  </si>
  <si>
    <t>7/41, SOUTH PATEK NAGAR, NEW DELHI-110008</t>
  </si>
  <si>
    <t xml:space="preserve">AMRISH ARORA </t>
  </si>
  <si>
    <t xml:space="preserve">SMT. INDU ARORA </t>
  </si>
  <si>
    <t xml:space="preserve">PINNACLE EDIFICE P LTD   </t>
  </si>
  <si>
    <t>SHOP NO 1&amp;2 GROUND FLOOR, DOLPHIN BUILDING, SEC-21, NERUL-E, NAVI MUMBAI</t>
  </si>
  <si>
    <t xml:space="preserve">SOHAIL A MUNSHI </t>
  </si>
  <si>
    <t>ABDULLAH MUNSHI</t>
  </si>
  <si>
    <t>PIONEER FLORITECH PVT. LTD.</t>
  </si>
  <si>
    <t>3154 SECTOR 71 MOHALI</t>
  </si>
  <si>
    <t>GURTEJINDER SINGH</t>
  </si>
  <si>
    <t>02090457</t>
  </si>
  <si>
    <t>AJAY PAL SINGH</t>
  </si>
  <si>
    <t>GURDEV SINGH</t>
  </si>
  <si>
    <t>PISCES EXIM P LTD.</t>
  </si>
  <si>
    <t>ROW BUNGLOW NO. 5, VALMIKI BAUGH MUNGUL MARGAON GOA-403 601</t>
  </si>
  <si>
    <t xml:space="preserve">SOUMIT JENA </t>
  </si>
  <si>
    <t xml:space="preserve">PRITI JENA </t>
  </si>
  <si>
    <t>PIXION MEDIA PVT. LTD.</t>
  </si>
  <si>
    <t xml:space="preserve">FLAT NO. 909, 9TH FLOOR, KAILASH BUILDING, 26, KASTURBA GANDHI MARG, NEW DELHI (PREV. AT C-67, FRIENDS COLONY (EAST), NEW DELHI-110065 </t>
  </si>
  <si>
    <t>PRABODH KUMAR TIWARI</t>
  </si>
  <si>
    <t xml:space="preserve">ANAND TIWARI </t>
  </si>
  <si>
    <t>PIXION VISION PVT. LTD.</t>
  </si>
  <si>
    <t>VIJAYA BANK, DENA BANK, FEDERAL BANK, UNION BANK OF INDIA</t>
  </si>
  <si>
    <t>PIYUSH HOSIERY MANUFACTURING COMPANY</t>
  </si>
  <si>
    <t>7J/1A/1 KIRTIBAS MUKHERJEE ROAD KOLKATA-700067</t>
  </si>
  <si>
    <t>PRIYANKA DEY</t>
  </si>
  <si>
    <t>Pladel Multi Trading Pvt Ltd.</t>
  </si>
  <si>
    <t>Smt Nikita C Jain</t>
  </si>
  <si>
    <t>Smt Bhanuben B  Nisar</t>
  </si>
  <si>
    <t>Dhaval Kirtikumar</t>
  </si>
  <si>
    <t>PNC PACKAGING</t>
  </si>
  <si>
    <t>INDIRA INDUSTRIAL COMPLEX, WZIRPUR ROAD, NEAR AGGARSEN HOSPITAL, FARIDABAD-121002</t>
  </si>
  <si>
    <t>KAVITA  SHARMA</t>
  </si>
  <si>
    <t>POOJA ENTERPRISES</t>
  </si>
  <si>
    <t>FP- 29B, 1ST FLOOR, PITAMPURA, DELHI 110 034</t>
  </si>
  <si>
    <t>MRS DARSHANA GUPTA</t>
  </si>
  <si>
    <t>POONAM LAXMI OIL INDUSTRIES</t>
  </si>
  <si>
    <t>R.S.NO.816, P AIKI, HARIJ-SAMI HIGH WAY ROAD, AT; ZILWANA, DISTT; PATAN</t>
  </si>
  <si>
    <t>NAVGHANBHAI THAKOR</t>
  </si>
  <si>
    <t>GUNWANT JI R THAKOR</t>
  </si>
  <si>
    <t>RAJUJI M THAKOR</t>
  </si>
  <si>
    <t>PRABHAT KUMAR</t>
  </si>
  <si>
    <t>HNO 113-114,PLOT NO 209, SECTOR 24, ROHINI-110 085</t>
  </si>
  <si>
    <t>BANGALORE</t>
  </si>
  <si>
    <t>PRABHU DIGITALS</t>
  </si>
  <si>
    <t>NO:32 2ND FLOOR BRIGADE ROAD BANGALORE-560 001</t>
  </si>
  <si>
    <t>ALLAMA PRABHU</t>
  </si>
  <si>
    <t>Pragati Cloth Stores Pvt Ltd</t>
  </si>
  <si>
    <t>28/3 BHAIRAB DUTTA LANE 1ST FLOOR NANDI BAGAN SALKIA HOWRAH-711106 &amp; FLAT NO-5 GROUNDFLOOR 69 KA</t>
  </si>
  <si>
    <t>YOGESH MODI PAN NO-AJLPMI540P</t>
  </si>
  <si>
    <t>SANTANU SEN PAN NO-ALEPS6952L</t>
  </si>
  <si>
    <t>YAMUNA NAGAR</t>
  </si>
  <si>
    <t>PRAGATI ECO BOARDS</t>
  </si>
  <si>
    <t>SAHARANPUR ROAD, VPO PANSARA, YAMUNA NAGAR</t>
  </si>
  <si>
    <t>VISHAL GUPTA</t>
  </si>
  <si>
    <t>PREM LATA GUPTA (SMT.)</t>
  </si>
  <si>
    <t>SANGEETA JAIN (SMT.)</t>
  </si>
  <si>
    <t>VIVEK GUPTA</t>
  </si>
  <si>
    <t>SHASHI GUPTA (SMT.)</t>
  </si>
  <si>
    <t>PRAGATI HIGH TECH PRODUCTS PVT. LTD.</t>
  </si>
  <si>
    <t>V.P.O. PANSARA, DISTT. YAMUNA NAGAR</t>
  </si>
  <si>
    <t>BABU RAM GUPTA</t>
  </si>
  <si>
    <t>VED PARKASH GUPTA</t>
  </si>
  <si>
    <t>PRAHLAD BHAI VITHLANI</t>
  </si>
  <si>
    <t>VILL- KANGRI, SHYAMPUR, DISTT- HARIDWAR</t>
  </si>
  <si>
    <t>Prakash Dattatraya Apture</t>
  </si>
  <si>
    <t>Apture Wada, Near Sangh Building Badkas Chowk Nagpur</t>
  </si>
  <si>
    <t>PRAKASH ENTERPRISE</t>
  </si>
  <si>
    <t>JAIPRAKASH GUPTA</t>
  </si>
  <si>
    <t>PRAKASH INTERNATIONAL</t>
  </si>
  <si>
    <t>5595 LAHORIGATE NAYA BAZAR   NEWDELHI 06</t>
  </si>
  <si>
    <t>ANAND PRAKASH GUPTA</t>
  </si>
  <si>
    <t>NAILA</t>
  </si>
  <si>
    <t>PRAKASH RATHORE</t>
  </si>
  <si>
    <t xml:space="preserve">S/O HARISHANKER RATORE WARD NO. 10  ,AKALTARA ROAD, OPPOSITE OF HOTEL HERITAGE ,JANJGIR </t>
  </si>
  <si>
    <t>PRAKASH TRIBEDI DUBE</t>
  </si>
  <si>
    <t>FLAT NO. A-3 DURGESH PLAZA TRIMBAK ROAD NEAR VED MANDIR NASIK-4220002</t>
  </si>
  <si>
    <t>PRAMOD RAMSARAN DAS</t>
  </si>
  <si>
    <t>FLAT NO. B-8 DURGESH PLAZA TRIMBAK ROAD NEAR VED MANDIR NASIK-4220002</t>
  </si>
  <si>
    <t>PRAMOD RAMSHARAN DAS</t>
  </si>
  <si>
    <t>0021-SADAR BAZAR, DELHI/  DELHI</t>
  </si>
  <si>
    <t>Pranav Marketing</t>
  </si>
  <si>
    <t>234 2ND FLOOR TARUN ENCLAVE PITAM PURA DELHI-110034</t>
  </si>
  <si>
    <t>MANISH GUPTA</t>
  </si>
  <si>
    <t>PRAPAS CONSTRUCTION</t>
  </si>
  <si>
    <t>D/16 RABINDRAPALLY BLOCK D  KOLKATA 700086</t>
  </si>
  <si>
    <t>UTTAM SAHA</t>
  </si>
  <si>
    <t>PRASHANT TRADERS</t>
  </si>
  <si>
    <t>797, RAJA GARDEN, OLD FARIDABAD,</t>
  </si>
  <si>
    <t>SUBHASH WADHWA</t>
  </si>
  <si>
    <t>0071-Gurugram</t>
  </si>
  <si>
    <t>Prateek Traders</t>
  </si>
  <si>
    <t>1821 A , Sector-10A , Gurugram , Haryana-122001</t>
  </si>
  <si>
    <t>Satish Kumar</t>
  </si>
  <si>
    <t>PRAVIN LENICHAND MANDAL</t>
  </si>
  <si>
    <t>FLAT NO. B-3 DURGESH PLAZA TRIMBAK ROAD NEAR VED MANDIR NASIK-4220002</t>
  </si>
  <si>
    <t>BIHAN SARANI</t>
  </si>
  <si>
    <t>PRAYOJANI</t>
  </si>
  <si>
    <t>17/2A  BURDWAN ROAD. KOLKATA- 700027</t>
  </si>
  <si>
    <t>PRABIR KUMAR BAIDYA</t>
  </si>
  <si>
    <t>PREM MALHOTRA B.K.O.</t>
  </si>
  <si>
    <t>184, HARDIP NAGAR, JALANDHAR</t>
  </si>
  <si>
    <t>PREM MALHOTRA</t>
  </si>
  <si>
    <t>PREMIER COMMERCIAL CORPORATION</t>
  </si>
  <si>
    <t>21 MUKTARAM BASU STREET  KOLKATA</t>
  </si>
  <si>
    <t>SUDHIR KUMAR MALHOTRA</t>
  </si>
  <si>
    <t>PREMIER FLOOR TO ROOF MATERIALS PVT.LTD</t>
  </si>
  <si>
    <t>42/26 GEE GEE COMPLEX ANNA SALAI CHENNAI 600 002</t>
  </si>
  <si>
    <t xml:space="preserve">Sh Niranjan KarmaRKAR </t>
  </si>
  <si>
    <t xml:space="preserve">Ms. Ajita Virkar </t>
  </si>
  <si>
    <t>BANDRA(W), MUMBAI</t>
  </si>
  <si>
    <t xml:space="preserve">PREMNARAYAN KABRA &amp; BROS </t>
  </si>
  <si>
    <t>4TH FLOOR ARIHANT MANSION, 29 K N ROAD, BHAT BAZAR, MUMBAI 400009</t>
  </si>
  <si>
    <t>PREMNARAYAN KABRA</t>
  </si>
  <si>
    <t>PRIME IMPEX LTD.</t>
  </si>
  <si>
    <t>AZIMGANJ HOUSE, 7, CAMAL STREET, FIRST FLOOR, KOLKATA-700017</t>
  </si>
  <si>
    <t>INDIAN OVERSEAS BANK, BANK OF INDIA, IDBI BANK LIMITED, YES BANK, DEVELOPMENT CREDIT BANK</t>
  </si>
  <si>
    <t>RANJIT SINGH KOTHARI</t>
  </si>
  <si>
    <t>ANAND SINGH KOTHARI</t>
  </si>
  <si>
    <t>00258447</t>
  </si>
  <si>
    <t>DINESH KUMAR JAIN</t>
  </si>
  <si>
    <t>JAWAID ALAM</t>
  </si>
  <si>
    <t>03490390</t>
  </si>
  <si>
    <t>JAI PRAKASH MISHRA</t>
  </si>
  <si>
    <t>03499919</t>
  </si>
  <si>
    <t>SANGEETA KOTHARI (MRS.)</t>
  </si>
  <si>
    <t>02277158</t>
  </si>
  <si>
    <t>PRIME PULSES PVT. LTD.</t>
  </si>
  <si>
    <t>57, BUDGE BUDGE TRUNK ROAD, SARKAR POOL, KOLKATA-700143</t>
  </si>
  <si>
    <t>INDIAN OVERSEAS BANK, YES BANK</t>
  </si>
  <si>
    <t>RAJNIT SINGH KOTHARI</t>
  </si>
  <si>
    <t>ANAND KOTHARI</t>
  </si>
  <si>
    <t>AMIT DAS</t>
  </si>
  <si>
    <t>00258554</t>
  </si>
  <si>
    <t>Primera Vista Lifestyle Pvt. Ltd.</t>
  </si>
  <si>
    <t xml:space="preserve">Gala no 23 A,23B, G S Mahesh.
Ind Premises CHS Ltd,Plot Survey no 467,Village-Navghar,Mira Bhayander Road,Mira Road(E),Mumbai.
</t>
  </si>
  <si>
    <t>Shhanttibhai Shavjjibhai Gada</t>
  </si>
  <si>
    <t>Deepak Nanji Gada</t>
  </si>
  <si>
    <t>Pravin k. Gada</t>
  </si>
  <si>
    <t>SANE GURUJI MARG, MUMBAI</t>
  </si>
  <si>
    <t>PRINCE PIPE INDUSTRIES</t>
  </si>
  <si>
    <t>GALA NO. 8/9/10, MARU COMPOUND, NEAR GAJANAN HOTEL, RAJ RAJESHWARI, SONALE (VILLAGE), BHIWANDI, DIST.- THANE, PIN-421302.</t>
  </si>
  <si>
    <t xml:space="preserve">NAFEES AHMED SHAFAT AHMED KHAN  </t>
  </si>
  <si>
    <t>05205019</t>
  </si>
  <si>
    <t>MRS. NASREEN NAFEES AHMED KHAN</t>
  </si>
  <si>
    <t>PRINCE TRADING (DOMKAL) PVT LTD</t>
  </si>
  <si>
    <t>DOMKAL (RABINDRA MATH) JUGINDA BISWAS BARA P.O. &amp; P.S. DOMKAL DIST- MURSHIDABAD 742303</t>
  </si>
  <si>
    <t>ABDUL ALIM</t>
  </si>
  <si>
    <t>ABDUL HAMID</t>
  </si>
  <si>
    <t>PRIYA EXPORTS</t>
  </si>
  <si>
    <t>Regd. Office : 46/47 Ashoka Shopping Centre L T Marg Fort, Mumbai 400 001.</t>
  </si>
  <si>
    <t>Mrs. Moushumi S. Datta</t>
  </si>
  <si>
    <t>Promod Bapu Kuleskar &amp; S P Kuleskar</t>
  </si>
  <si>
    <t>FLAT NO-1501  HRISHIKESH CHS LTD  VEER SAVARKAR ROAD  PRABHADEVI  DADAR  MUMBAI-400028</t>
  </si>
  <si>
    <t>PRAMOD BAPU KELUSKAR</t>
  </si>
  <si>
    <t>SEEMA PRAMOD KELUSKAR</t>
  </si>
  <si>
    <t>PROTO DEVELOPERS &amp; TECHNOLOGIES LTD.</t>
  </si>
  <si>
    <t>59/15, THIRD FLOOR, SATYAM HOUSE, GURU RAVI DASS MARG, KALKAJI, NEW DELHI</t>
  </si>
  <si>
    <t>S L MALOO</t>
  </si>
  <si>
    <t>DIPESH BERMAUL</t>
  </si>
  <si>
    <t>M C MALU</t>
  </si>
  <si>
    <t>VIRENDER K MALOO</t>
  </si>
  <si>
    <t>PROTON EXPORTS</t>
  </si>
  <si>
    <t>PSI INFOTECH</t>
  </si>
  <si>
    <t>E-6, IIIrd FLOOR, KALKAJI, NEW DELHI</t>
  </si>
  <si>
    <t>ARUNBHA BISHWAS</t>
  </si>
  <si>
    <t>DINESH CHAWLA</t>
  </si>
  <si>
    <t>PSL LIMITED</t>
  </si>
  <si>
    <t>PSL GROUP OF INDUSTRIES,KACHIGAM,DAMAN</t>
  </si>
  <si>
    <t>ASHOK YOGINDER PUNJ</t>
  </si>
  <si>
    <t>ASHOK SHARMA</t>
  </si>
  <si>
    <t>RAJINDERKUMAR SURAJ BAHRI</t>
  </si>
  <si>
    <t>NARESH CHANDRA SHARMA</t>
  </si>
  <si>
    <t>ALOK YOGINDER PUNJ</t>
  </si>
  <si>
    <t>HARSH PATERIA</t>
  </si>
  <si>
    <t>HARINDER SHOURIE</t>
  </si>
  <si>
    <t>CHITRANJANKUMAR JAGDISHCHANDRA GOEL</t>
  </si>
  <si>
    <t>MANJULA NAVINCHANDRA BHATIA</t>
  </si>
  <si>
    <t>PUJA TMT PLANT PVT. LTD.</t>
  </si>
  <si>
    <t>REGD OFFICE-29 A, WESTON STREET, 1ST FLOOR, ROOM NO. A-8, KOLKATA-12 (WB) FACTORY- VILL- HEMANTPUR, GOLA, DISTT: RAMGARH (JHARKHAND).</t>
  </si>
  <si>
    <t>PANKAJ KUMAR GHIRIA</t>
  </si>
  <si>
    <t>01790314</t>
  </si>
  <si>
    <t>PAWAN KUMAR GHIRIA</t>
  </si>
  <si>
    <t>01039128</t>
  </si>
  <si>
    <t>PAWAN KUMAR TULSYAN</t>
  </si>
  <si>
    <t>00717138</t>
  </si>
  <si>
    <t>PUNJAB ANAND BATTERIES</t>
  </si>
  <si>
    <t>9-10, INDUSTRIAL AREA,SAS, NAGAR MOHALI</t>
  </si>
  <si>
    <t>C. L. ANAND</t>
  </si>
  <si>
    <t>PARDEEP ANAND</t>
  </si>
  <si>
    <t>PUNWIRE MOBILE COMMUNICATIONS LTD.</t>
  </si>
  <si>
    <t>B-77, PHASE VII, S.A.S. NAGAR (MOHALI), CHANDIGARH - 160055.</t>
  </si>
  <si>
    <t>BOP,PSB,PSCB, IFCI</t>
  </si>
  <si>
    <t>GURPAL SINGH</t>
  </si>
  <si>
    <t>VED PRAKASH</t>
  </si>
  <si>
    <t>S.S. AHUJA</t>
  </si>
  <si>
    <t>N.S. ROAD</t>
  </si>
  <si>
    <t>PUPUL MARKETING PVT LTD</t>
  </si>
  <si>
    <t>71  B.R.B.B ROAD  KOLKATA-700001</t>
  </si>
  <si>
    <t>RAJESH KUMAR RUNGTA</t>
  </si>
  <si>
    <t>GOPAL KUMAR  RUNGTA</t>
  </si>
  <si>
    <t>RASHMI RUNGTA</t>
  </si>
  <si>
    <t>SHRAWAM KUMAR KABRA</t>
  </si>
  <si>
    <t xml:space="preserve">MSME, NEW DELHI </t>
  </si>
  <si>
    <t>PURTI TEXTILE MILLS PVT.LTD.</t>
  </si>
  <si>
    <t>I-6/90, SECTOR-16, ROHINI, DELHI-110085</t>
  </si>
  <si>
    <t>SUMAN CHADHA</t>
  </si>
  <si>
    <t>DHIRAJ AGGARWAL</t>
  </si>
  <si>
    <t>PUSHPA CREATION</t>
  </si>
  <si>
    <t>136 COTTON STREET 2ND FLOOR KOLKATA-700007</t>
  </si>
  <si>
    <t>HEMANTA HARBHAJANKA</t>
  </si>
  <si>
    <t xml:space="preserve">PUSHPAM PLAZA PVT.LTD. </t>
  </si>
  <si>
    <t xml:space="preserve">Krishna Kunj , 51, 
Lulla Nagar
Pune-4110140
</t>
  </si>
  <si>
    <t>KISHOR GIDWANI</t>
  </si>
  <si>
    <t>00068699</t>
  </si>
  <si>
    <t>PUSHPA GIDWANI</t>
  </si>
  <si>
    <t>00068720</t>
  </si>
  <si>
    <t>BINA GIDWANI</t>
  </si>
  <si>
    <t>00068690</t>
  </si>
  <si>
    <t>PUSHPAM SOFTWARE P LTD.</t>
  </si>
  <si>
    <t xml:space="preserve">S.NO.15A(NEW 16A), 51, KRISHNA KUNJ, LULLA NAGAR, PUNE-41 </t>
  </si>
  <si>
    <t>KISHORE GIDWANI</t>
  </si>
  <si>
    <t>PRADHANNAGAR</t>
  </si>
  <si>
    <t>QUALITY AQUA</t>
  </si>
  <si>
    <t>VILL-SIAVITA PO-RANGAPANI PS-NAXALBARI DT-DARJEELING PIN-734102</t>
  </si>
  <si>
    <t>SUMANTA BANERJEE</t>
  </si>
  <si>
    <t>BARASAT</t>
  </si>
  <si>
    <t>QUALITY CAR SERVICE</t>
  </si>
  <si>
    <t>44 TAGORE TEMPLE ROAD BARRACKPORE BARASAT ROAD PO-BARBARIA  DIST-24-PARGANAS (NORTH) PIN-700124</t>
  </si>
  <si>
    <t>MUNNA KUMAR</t>
  </si>
  <si>
    <t>SMRITIKANA BASU</t>
  </si>
  <si>
    <t>R &amp; R AUTOMOBILES</t>
  </si>
  <si>
    <t>GOPA BHOWMICK</t>
  </si>
  <si>
    <t>R D ALUMINIUM (P) LTD.</t>
  </si>
  <si>
    <t>68-F, PURNA DAS ROAD, PS-LAKE, KOLKATA-700029 (FACTORY ADDRESS - VILL.-ARBARIA ON BARASAT BARRACKPORE ROAD, NORTH 24 PARGANAS, WEST BENGAL</t>
  </si>
  <si>
    <t>DILIP SAHA</t>
  </si>
  <si>
    <t>01729294</t>
  </si>
  <si>
    <t>RATNA SAHA (MRS.)</t>
  </si>
  <si>
    <t>01603688</t>
  </si>
  <si>
    <t>IBB, PANIPAT</t>
  </si>
  <si>
    <t>R H AGRO OVERSEAS  PVT. LTD.</t>
  </si>
  <si>
    <t>VPO BAHALGARH SONEPAT</t>
  </si>
  <si>
    <t>SUKHCHAINCHAWLA</t>
  </si>
  <si>
    <t>DILBAGH CHAWLA</t>
  </si>
  <si>
    <t>DADAR K C, MUMBAI</t>
  </si>
  <si>
    <t>R K TRADING COMPANY</t>
  </si>
  <si>
    <t>121/15 DADAR PRATIMA CHSL, 5TH LANE, HINDU COLONY, DADAR E</t>
  </si>
  <si>
    <t>KARAN VIKARAM SHAH</t>
  </si>
  <si>
    <t>07055937</t>
  </si>
  <si>
    <t>RAJUL V SHAH</t>
  </si>
  <si>
    <t>03073798</t>
  </si>
  <si>
    <t>1176-KARNAL-SECTOR - 12</t>
  </si>
  <si>
    <t>R P BASMATI RICE  LTD</t>
  </si>
  <si>
    <t>G.T ROAD MADANPUR, KARNAL-132001</t>
  </si>
  <si>
    <t>RAJPAL SINGHAL</t>
  </si>
  <si>
    <t>BHARAT SINGHAL</t>
  </si>
  <si>
    <t>ANUJ SINGHAL</t>
  </si>
  <si>
    <t>SUMITRA SINGHAL</t>
  </si>
  <si>
    <t>GANGARAM MUKHIYA</t>
  </si>
  <si>
    <t>R P INFOSYSTEMS LTD.</t>
  </si>
  <si>
    <t>20/1C LAL BAZAR STREET, KOLKATA 700001.</t>
  </si>
  <si>
    <t xml:space="preserve">KAUSTAV RAY </t>
  </si>
  <si>
    <t>00593799</t>
  </si>
  <si>
    <t xml:space="preserve">SHIBAJI PANJA  </t>
  </si>
  <si>
    <t>22561721</t>
  </si>
  <si>
    <t xml:space="preserve">VINAY BAFNA  </t>
  </si>
  <si>
    <t xml:space="preserve">DEBNATH PAL </t>
  </si>
  <si>
    <t>KALYAN SEN</t>
  </si>
  <si>
    <t>06608113</t>
  </si>
  <si>
    <t>ARABINDA BOSE</t>
  </si>
  <si>
    <t>00074359</t>
  </si>
  <si>
    <t>MAJITHA MANDI, AMRITSAR</t>
  </si>
  <si>
    <t>R R TEXTILES</t>
  </si>
  <si>
    <t>E-7/1833, HIMLA MILL COMPOUND, OLD NARAINGARH, CHHEHARTA AMRITSAR</t>
  </si>
  <si>
    <t>RAKESH VERMA</t>
  </si>
  <si>
    <t>OVERLOCK ROAD, LUDHIANA</t>
  </si>
  <si>
    <t>R S FASTNERS INDIA PVT LTD</t>
  </si>
  <si>
    <t>DORAHA, DISTT LUDHIANA</t>
  </si>
  <si>
    <t>SANJIV MAHESHWARI</t>
  </si>
  <si>
    <t>RAJESH MAHESHWARI</t>
  </si>
  <si>
    <t>AJAY MAHESHWARI</t>
  </si>
  <si>
    <t>0761-AMRITSAR</t>
  </si>
  <si>
    <t>R S GARMENTS</t>
  </si>
  <si>
    <t>Vill-Pandori Waraich, Majitha Road, Amritsar</t>
  </si>
  <si>
    <t>Shri Sandeep Singh Bedi</t>
  </si>
  <si>
    <t>R S INDUSTRIES</t>
  </si>
  <si>
    <t>BULANDPUR ROAD, NEAR AMAN COACH FACTORY, JALANDHAR</t>
  </si>
  <si>
    <t>RAMANPREET KAUR RANDHAWA W/O RANJIT SINGH</t>
  </si>
  <si>
    <t>R S LUTH EDUCATIONAL TRUST</t>
  </si>
  <si>
    <t>FRAVASHI INTERNATIONAL ACADEMY ADJACENT TO GANGAPUR DAM HOUSE GANGA PUR DUGAON ROAD DUGAON VILLAGE NASHIK -422203</t>
  </si>
  <si>
    <t xml:space="preserve">RATAN LUTH                         </t>
  </si>
  <si>
    <t>SMT. SHARVARI LUTH</t>
  </si>
  <si>
    <t>GILL ROAD, LUDHIANA</t>
  </si>
  <si>
    <t>R S METALLICS PVT. LTD.</t>
  </si>
  <si>
    <t>1016-11A/7, INDUSTRIAL AREA- C, DHANDARI KALAN, LUDHIANA</t>
  </si>
  <si>
    <t>RAHUL SINGLA</t>
  </si>
  <si>
    <t>ROBIN SINGLA</t>
  </si>
  <si>
    <t>MOTI BAGH, NEW DELHI</t>
  </si>
  <si>
    <t>R S PLASTOTECH</t>
  </si>
  <si>
    <t>461,SUNEHARI BAGH APTT. SEC.13, ROHINI C-10, PEPAL WALA MOHALA BADALI EXT.BADALI</t>
  </si>
  <si>
    <t>SURENDER MENDIRATTA</t>
  </si>
  <si>
    <t xml:space="preserve">R T TUBES  </t>
  </si>
  <si>
    <t>160/4,PRAKASH IND. ESTATE, VILLAGE- PARSONDA, SAHIBABAD (UP)</t>
  </si>
  <si>
    <t>MRS REEMA JAIN</t>
  </si>
  <si>
    <t>BANNERGHATTA,BANGALORE</t>
  </si>
  <si>
    <t>R V GRANITE</t>
  </si>
  <si>
    <t xml:space="preserve">SY.NO. 26/13 &amp; 26/14, HARRAGADDE VILLAGE, 
JIGANI HOBLI, ANEKAL, 
BANGALORE-562106
</t>
  </si>
  <si>
    <t>RAKESH KUMAR PRASAD</t>
  </si>
  <si>
    <t>R.B.M.DEVELOPERS PVT. LTD.</t>
  </si>
  <si>
    <t>H-1, OFFICE NO. 315,GARG TOWER, NETAJI SUBHASH PLACE, PITAMPURA, NEW DELHI-110034</t>
  </si>
  <si>
    <t>RAJENDER BHUSHAN SHARMA</t>
  </si>
  <si>
    <t>MEENA SHARMA</t>
  </si>
  <si>
    <t>GOLPARK</t>
  </si>
  <si>
    <t>R.K. Trading Co</t>
  </si>
  <si>
    <t>155/E SARAT GHOSH GARDEN ROAD KOLKATA-700031</t>
  </si>
  <si>
    <t>RAMKRISHNA MUKHERJEE</t>
  </si>
  <si>
    <t>R.S. Dresses</t>
  </si>
  <si>
    <t>103 MAHATMA PHULE PETH VILASAGAR COMPLEX PUNE-411 042</t>
  </si>
  <si>
    <t>SHIRISH PUKALE</t>
  </si>
  <si>
    <t>RAAJ TRADING COMPANY</t>
  </si>
  <si>
    <t>4/171, BALAJI MAHAL, VANDIYUR, MADURAI-20</t>
  </si>
  <si>
    <t>USHA RANI</t>
  </si>
  <si>
    <t xml:space="preserve">RADAAN TEXTILES </t>
  </si>
  <si>
    <t>NO.45(A), VARA THOTTAM, 15, VELAMPALAYAM MAIN ROAD TIRUPUR- 641 652</t>
  </si>
  <si>
    <t>MANICKAM</t>
  </si>
  <si>
    <t>SMT RADHIKA</t>
  </si>
  <si>
    <t>RADHA DAMODAR RICE MILL</t>
  </si>
  <si>
    <t xml:space="preserve">RADHAGOBINDPALLI,RAIGANJ,
PO-NATUN GANJ, P.S.-BURDWAN SADAR,
DISTT.-BURDWAN, WEST BENGAL-713102
</t>
  </si>
  <si>
    <t>SUDHA CHANDA</t>
  </si>
  <si>
    <t>TAPAS CHANDA</t>
  </si>
  <si>
    <t>RAJLAKSHMI CHANDA</t>
  </si>
  <si>
    <t xml:space="preserve">POLI CHANDA </t>
  </si>
  <si>
    <t xml:space="preserve">SURJIT BISWAS </t>
  </si>
  <si>
    <t>Radha Gobinda Cold Storage</t>
  </si>
  <si>
    <t>VILL+PO  HIMGHAR WEST MIDNAPORE 721157</t>
  </si>
  <si>
    <t>MADHUSUDAN MONDAL (PAN AFTPM9201K)</t>
  </si>
  <si>
    <t>BIDYT MONDAL (SMT) (PAN AOQPM1427H)</t>
  </si>
  <si>
    <t>RADHAKRISHNA HIMGHAR PVT LTD</t>
  </si>
  <si>
    <t>5/3 MALANGA LANE  KOLKATA 700012</t>
  </si>
  <si>
    <t>BIDYT MONDAL (SMT) (PAN AOQPM1247H)</t>
  </si>
  <si>
    <t>RADHEY KRISHNA OVERSEAS</t>
  </si>
  <si>
    <t>CANAL INDL. COMPLEX, AMRITSAR BYE PASS, JALANDHAR</t>
  </si>
  <si>
    <t>NEENA ARORA (SMT.)</t>
  </si>
  <si>
    <t>ABHINAV ARORA</t>
  </si>
  <si>
    <t>0897 -NAGPUR-JARIPATKA</t>
  </si>
  <si>
    <t>RADHEY RADHEY TRADING COMPANY</t>
  </si>
  <si>
    <t>SHOP NO-1-6, RADHEYSHYAM PALACE, OPP CMPDI, JARIPATKA NAGPUR-44014</t>
  </si>
  <si>
    <t>SANJEEV KUMAR DWIVEDI</t>
  </si>
  <si>
    <t xml:space="preserve">Radhika Trading Co. </t>
  </si>
  <si>
    <t>Gupta Bhawan,House no.28,West Central Park Road,Dhantoli,Nagpur-440012</t>
  </si>
  <si>
    <t>Mukesh D Gupta (Partner)</t>
  </si>
  <si>
    <t>Shyama Devi Gupta (Partner)</t>
  </si>
  <si>
    <t>RADISH TRADING PVT. LTD.</t>
  </si>
  <si>
    <t>C-1/326,YAMUNA VIHAR, DELHI</t>
  </si>
  <si>
    <t>RAJ KUMAR JAIN</t>
  </si>
  <si>
    <t>MRS.INDU JAIN</t>
  </si>
  <si>
    <t>1089-Madurai-North Veli Street</t>
  </si>
  <si>
    <t>Ragavendra Metals</t>
  </si>
  <si>
    <t>2/111 , PILLAIYAR NATHAM, PITHALAPATTI , POST-DINDIGUL (TAMILNADU)-624002</t>
  </si>
  <si>
    <t xml:space="preserve">VIJAY LAKSHMI </t>
  </si>
  <si>
    <t>K RAMYA</t>
  </si>
  <si>
    <t>G WILLINGTON JOHN MASILAMANI</t>
  </si>
  <si>
    <t>S MERCY</t>
  </si>
  <si>
    <t>V KAYAMBOO</t>
  </si>
  <si>
    <t>S GNANAPRAKASAM</t>
  </si>
  <si>
    <t>1619-THANE</t>
  </si>
  <si>
    <t>RAGHAV SHASTARY</t>
  </si>
  <si>
    <t>603, Aristo Divine Plot No-75, sector-18, Khargar, Navi Mumbai-410210</t>
  </si>
  <si>
    <t>Raghav Shastry</t>
  </si>
  <si>
    <t>GAURIGANJ</t>
  </si>
  <si>
    <t>RAHUL TRADING CO.</t>
  </si>
  <si>
    <t>V WALIPUR KHURD, SANTHA ROAD, GAURIGANJ</t>
  </si>
  <si>
    <t>AKHILESH KUMAR TRIPATHI</t>
  </si>
  <si>
    <t>BIRPARA</t>
  </si>
  <si>
    <t>Raichinga Agro Food Product Industries (P) Ltd</t>
  </si>
  <si>
    <t>CINEMA HALL ROAD BIRPARA  DIST-NORTH BENGAL WEST BENGAL</t>
  </si>
  <si>
    <t>SATYA NARAYAN AGARWAL</t>
  </si>
  <si>
    <t>KATHORA</t>
  </si>
  <si>
    <t>RAIZ AHMED KHAN</t>
  </si>
  <si>
    <t>SECT 21 ROAD NO 4, INDUSTRIAL AREA , JAGDISHPUR</t>
  </si>
  <si>
    <t>SIDBI</t>
  </si>
  <si>
    <t>RAIZ AHMAD</t>
  </si>
  <si>
    <t>DELHI-SECTOR 8 ROHINI</t>
  </si>
  <si>
    <t>RAJ AGRO FOODS</t>
  </si>
  <si>
    <t>A-1/36, SECTOR-7 ROHINI DELHI-85</t>
  </si>
  <si>
    <t>AMRINDER SINGH</t>
  </si>
  <si>
    <t>UPMA SINGH</t>
  </si>
  <si>
    <t>Raj Fibers Pvt Ltd</t>
  </si>
  <si>
    <t>A-189/1  SHASTRI NAGAR  DELHI-052</t>
  </si>
  <si>
    <t>KAMAL SINGHAL</t>
  </si>
  <si>
    <t>NIRAJ  SINGHAL</t>
  </si>
  <si>
    <t>RAM NIWAS SINGHAL</t>
  </si>
  <si>
    <t>RAJ INDUSTRIES</t>
  </si>
  <si>
    <t>RAJ SINGH S/O LEHNA SINGH SHOP NO 79 NEW ANAJ MANDI TARAORI.</t>
  </si>
  <si>
    <t xml:space="preserve">RAJ SINGH </t>
  </si>
  <si>
    <t>RAJ LAXMI TRADERS</t>
  </si>
  <si>
    <t>ABHILASA ENCLAVE MORABADI RANCHI (JHARKHAND)-834 001</t>
  </si>
  <si>
    <t>SANTOSH KUMAR SAHU</t>
  </si>
  <si>
    <t>RAJ RAJESHWARI MOTORS</t>
  </si>
  <si>
    <t>GRAM - KALAKHEDI , TEHSIL - KALAPIPAL , DIST - SHAJAPUR.</t>
  </si>
  <si>
    <t>DHARMENDRA PARMAR</t>
  </si>
  <si>
    <t>RAJ TRADING COMPANY</t>
  </si>
  <si>
    <t>OPP.DAV SCHOOL. VILL.SAIDKHERI TEHSIL RAJPURA DISTT. PATIALA</t>
  </si>
  <si>
    <t>SMT.PARAMJIT KAUR</t>
  </si>
  <si>
    <t>RAJA FORGINGS &amp; GEARS LTD.</t>
  </si>
  <si>
    <t>FACTORY - 225-228 , INDUSTRIAL AREA, PANCHKULA, OFFICE - SCO 860, SHIVALIK ENCLAVE, MANI MAJRA, CHANDIGARH.</t>
  </si>
  <si>
    <t>SANDEEP RAJA GOYAL</t>
  </si>
  <si>
    <t>BHARAT BHUSHAN JAIN</t>
  </si>
  <si>
    <t>Amit Abbot</t>
  </si>
  <si>
    <t>ALGON KOTHI</t>
  </si>
  <si>
    <t>RAJA TRADING CO.</t>
  </si>
  <si>
    <t>VILLAGE ALGON KOTHI, TEHSIKL PATTI, DISTT. TARN TARAN</t>
  </si>
  <si>
    <t>BALJIT SINGH</t>
  </si>
  <si>
    <t>RAJANI</t>
  </si>
  <si>
    <t>120 A LAKE TOWN KOLKATA-700089</t>
  </si>
  <si>
    <t>Rajani Kanti Dube</t>
  </si>
  <si>
    <t>FLAT NO. 26 DURGESH PLAZA TRIMBAK ROAD NEAR VED MANDIR NASIK-422002</t>
  </si>
  <si>
    <t>RAJNIKANT DUBE</t>
  </si>
  <si>
    <t>RAJAT PHARMACEUTICAL LTD.</t>
  </si>
  <si>
    <t>RAJAT ENCLAVE, 102/103 A-WING, GAYATRI DARSHAN, THAKUR COMPLEX KANDIVILI (E), MUMBAI – 400101</t>
  </si>
  <si>
    <t>INDERJEET ARYA</t>
  </si>
  <si>
    <t>461324</t>
  </si>
  <si>
    <t>KISHORE KUMAR ARYA</t>
  </si>
  <si>
    <t>461364</t>
  </si>
  <si>
    <t>P.DALGUDE</t>
  </si>
  <si>
    <t>RAJDHANI CANVAS TEXTILE</t>
  </si>
  <si>
    <t>73/4,ANSAR BLOCK,KAREEM NAGAR,MEERUT</t>
  </si>
  <si>
    <t>MOHD.AMIR MALIK</t>
  </si>
  <si>
    <t xml:space="preserve">RAJENDRA METALITE INFRA IND. P LTD  </t>
  </si>
  <si>
    <t>225/4, PETITE HOUSE BUILDING, GROUND FLOOR, THAKURWAR MAIN ROAD, MUMBAI-400004</t>
  </si>
  <si>
    <t>PRAVIN D JAIN</t>
  </si>
  <si>
    <t xml:space="preserve">MRS ARUNA P JAIN </t>
  </si>
  <si>
    <t>RAJESH ARORA &amp; MRS. SARITA ARORA</t>
  </si>
  <si>
    <t>232 PLATINUM HEIGHTS APPT. SECT.18 B,232 SECTOR 18B DWARKA NEW DELHI</t>
  </si>
  <si>
    <t>SARITA ARORA</t>
  </si>
  <si>
    <t>RAJESH D PATEL</t>
  </si>
  <si>
    <t xml:space="preserve">D/9, Vijay Flats,
B/h. Rajashthan Hospital,
Shahibaugh, Ahmedabad-380004
</t>
  </si>
  <si>
    <t>RAJIB KUMAR CHOUDHURY</t>
  </si>
  <si>
    <t>FLAT NO-13B  3RD FLOOR  DURGES REGENCY  ANANDAVALLI  GANGAPUR ROAD  NASHIK-422 013</t>
  </si>
  <si>
    <t xml:space="preserve">RAJNEESH BANSAL </t>
  </si>
  <si>
    <t>3757, 34/1, KUNDAN NAGAR, LUDHIANA</t>
  </si>
  <si>
    <t>RAJNEESH BANSAL</t>
  </si>
  <si>
    <t>NOIDA-G-57/58 SEC-18</t>
  </si>
  <si>
    <t>RAJPUT ALLIED PETROLEUM PVT. LTD.</t>
  </si>
  <si>
    <t>A-178/21, SECOND FLOOR, DAYANAND COLONY, LAJPAT NAGAR-4, NEW DELHI</t>
  </si>
  <si>
    <t>AVISH RAJPUT</t>
  </si>
  <si>
    <t>05208256</t>
  </si>
  <si>
    <t>MEHTAB</t>
  </si>
  <si>
    <t>ABDUL SALAM KHAN</t>
  </si>
  <si>
    <t>05208263</t>
  </si>
  <si>
    <t>RANI BAZAR, BIKANER</t>
  </si>
  <si>
    <t>RAJRANI BUSINESS INDIA PVT. LTD.</t>
  </si>
  <si>
    <t>D-360E, MDV COLONY, BIKANER</t>
  </si>
  <si>
    <t>RAM KUMAR SWAMI S/O GANPAT LAL SWAMI</t>
  </si>
  <si>
    <t>GOPAL LAL SWAMI S/O GANPAT LAL SWAMI</t>
  </si>
  <si>
    <t>GANPAT RAM SANKHLA S/O MAGA RAM SANKHLA</t>
  </si>
  <si>
    <t>SHEELA SANKHLA D/O JAI SINGH GEHLOT</t>
  </si>
  <si>
    <t>1216- Arah</t>
  </si>
  <si>
    <t>Raju Battery, Raju Batery &amp; Electronics &amp; Sunil Kumar</t>
  </si>
  <si>
    <t>Babu Bazar Arah-802301</t>
  </si>
  <si>
    <t>Sunil Kumar</t>
  </si>
  <si>
    <t>RAKESH KUMAR RAY</t>
  </si>
  <si>
    <t>FLAT NO.36  DURGESH PLAZA  TRIMBAK ROAD  NEAR VED MANDIR  NASHIK-422 005</t>
  </si>
  <si>
    <t>RAKESH RAMOLA S/O BARINDER SINGH RAMOLA</t>
  </si>
  <si>
    <t>H.NO. 224, ADVOCATE'S ENCLAVE, SECTOR-49, CHANDIGARH</t>
  </si>
  <si>
    <t>RAKESH RAMOLA</t>
  </si>
  <si>
    <t xml:space="preserve">RAKESH SOOD </t>
  </si>
  <si>
    <t>OPP. THAPAR RICE MILLS, VILL. RAJPURA ALIAS HUSSAINPURA, JALANDHAR GT ROAD, LUDHIANA</t>
  </si>
  <si>
    <t>RAKESH SOOD</t>
  </si>
  <si>
    <t>Raman K Pramod Kumar Singh</t>
  </si>
  <si>
    <t>FLAT NO. B-1 DURGESH PLAZA TRIMBAK ROAD NEAR VED MANDIR NASIK-4220002</t>
  </si>
  <si>
    <t>RAMAN KUMAR PRAMOD KUMAR SINGH</t>
  </si>
  <si>
    <t>RAMAN KUMAR SINGH</t>
  </si>
  <si>
    <t>FLAT NO.A-1  DURGESH PLAZA  TRIMBAK ROAD  NEAR VED MANDIR  NASHIK-422 002</t>
  </si>
  <si>
    <t xml:space="preserve">RAMANAND STEEL LTD  </t>
  </si>
  <si>
    <t>401, VYAPAR BHAWAN, P D MELLO ROAD, CARNAC BANDAR, MASJID ( E ) MUMBAI-9</t>
  </si>
  <si>
    <t xml:space="preserve">SATVIR SARLIA     </t>
  </si>
  <si>
    <t xml:space="preserve">MOHIT SARLIA  </t>
  </si>
  <si>
    <t>MS SUSHILA DEVI SARLIA</t>
  </si>
  <si>
    <t>RAMASHISH KAILASH YADAV</t>
  </si>
  <si>
    <t>FLAT NO.A - 6  DURGESH PLAZA  TRIMBAK ROAD  NEAR VED MANDIR  NASHIK-422 002</t>
  </si>
  <si>
    <t>RAMDEV ENTERPRISES</t>
  </si>
  <si>
    <t xml:space="preserve"> 8/2, KABOOTAR KHANA, CHHOKA BAZAR, KALUPUR, AHMEDABAD</t>
  </si>
  <si>
    <t>RAMDUTT UPADHYAY</t>
  </si>
  <si>
    <t>FLAT NO.30  DURGESH PLAZA  TRIMBAK ROAD  NEAR VED MANDIR  NASHIK-422 007</t>
  </si>
  <si>
    <t>ROURKELA</t>
  </si>
  <si>
    <t>RAMESH STEEL</t>
  </si>
  <si>
    <t>LL-17 CIVIL TOWNSHIP ROURKELA-769004</t>
  </si>
  <si>
    <t>MAHENDRAKUMAR SHUKLA</t>
  </si>
  <si>
    <t>RAMESH CHANDRA MISHRA</t>
  </si>
  <si>
    <t>LUDHIANA-DHANDARI KALAN</t>
  </si>
  <si>
    <t>RAMJIT KAUR &amp; SUKHVIR KAUR</t>
  </si>
  <si>
    <t>H. NO. 1, VILLAGE- DEEP NAGAR, TEHSIL- PAYAL, DISTRICT- LUDHIANA</t>
  </si>
  <si>
    <t>RAMJIT KAUR (SMT.)</t>
  </si>
  <si>
    <t>SUKHVIR KAUR (SMT.)</t>
  </si>
  <si>
    <t>LCB KOLKATA</t>
  </si>
  <si>
    <t>RAMSARUP INDUSTRIAL CORPORATION (RIC) .   UNIT OF RAMSARUP INDUSTRIES LIMITED</t>
  </si>
  <si>
    <t>7C, KIRAN SHANKAR ROY ROAD, HASTINGS CHAMBERS, 2ND FLOOR, ROOM NO1, KOLKATA 700 001 (WB)</t>
  </si>
  <si>
    <t>AASHISH JHUNJHUNWALA</t>
  </si>
  <si>
    <t>RAMSARUP LOHH UDYOG (RLU),  A UNIT OF RAMSARUP INDUSTRIES LIMITED</t>
  </si>
  <si>
    <t>RAMSARUP NIRMAAN WIRES(RNW) ,    A UNIT OF RAMSARUP INDUSTRIES LIMITED</t>
  </si>
  <si>
    <t>CFB KOLKATA</t>
  </si>
  <si>
    <t>RAMSWARUP UTPADAK UNIT II OF RAMSWARUP IND L</t>
  </si>
  <si>
    <t>HASTINGS CHAMBERS 1ST FLOOR 7C K S ROY ROAD KOLKATA 700001</t>
  </si>
  <si>
    <t>ASHISH JHUNJHUNWALA</t>
  </si>
  <si>
    <t>NAVEEN GUPTA</t>
  </si>
  <si>
    <t>K M LAL</t>
  </si>
  <si>
    <t>DEBASIS SARKAR</t>
  </si>
  <si>
    <t>LALIT MOHAN CHATTERJEE</t>
  </si>
  <si>
    <t>BIMAL KUMAR JHUNJHUNWALA</t>
  </si>
  <si>
    <t>AAYUSH SURESH LOHIA</t>
  </si>
  <si>
    <t>MHAMMAD SAHID AFTAB</t>
  </si>
  <si>
    <t>CIVIL LINES ROORKEE</t>
  </si>
  <si>
    <t>RANA ALLOYS</t>
  </si>
  <si>
    <t>NEW RANA HOUSE, MEERUT ROAD, MUZAFFARNAGAR               (UP) – 251000.             WORKS: VILLAGE GANGNOLI, TEHSIL LAKSAR, DISTT. HARDWAR (U.A.)</t>
  </si>
  <si>
    <t xml:space="preserve">QUMRUZAMA RANA </t>
  </si>
  <si>
    <t xml:space="preserve">SHAZEB RANA </t>
  </si>
  <si>
    <t>RAZIA TAK</t>
  </si>
  <si>
    <t>SHAISTA BADAR</t>
  </si>
  <si>
    <t>MOOL CHAND AGGARWAL</t>
  </si>
  <si>
    <t>SHAIHIN CHAUDHARY</t>
  </si>
  <si>
    <t>RANA GLOBAL LTD.</t>
  </si>
  <si>
    <t>QADIR RANA</t>
  </si>
  <si>
    <t>QAMRUZAMA RANA</t>
  </si>
  <si>
    <t>RANA UDYOG</t>
  </si>
  <si>
    <t>786/3 NEW RANA HOUSE, MEERUT ROAD, MUZAFFARNAGAR UP    ---- WPRKS VILLAGE DAYAKEE, ROORKEE, HARIDWAR</t>
  </si>
  <si>
    <t>ZAKIR ALI RANA</t>
  </si>
  <si>
    <t>NOOR SALEEM RANA</t>
  </si>
  <si>
    <t>SHAH MOHD RANA</t>
  </si>
  <si>
    <t>IZHARUL HAQE</t>
  </si>
  <si>
    <t>SADDAM RANA</t>
  </si>
  <si>
    <t>ANIL KUMAR SINGHAL</t>
  </si>
  <si>
    <t>SHAHZAD AHMED</t>
  </si>
  <si>
    <t>SHAHIN RANA</t>
  </si>
  <si>
    <t>KM SOOFIA RANA</t>
  </si>
  <si>
    <t>ECE HOUSE, NEW DELHI</t>
  </si>
  <si>
    <t>RANGOLI INTERNATIONAL PVT  LTD.</t>
  </si>
  <si>
    <t>9 FLOOR, 15 HANSALYA BUILDING, BARAKHAMBA ROAD, DELHI-110001</t>
  </si>
  <si>
    <t>LUV BHARDWAJ</t>
  </si>
  <si>
    <t>RAVI BHOLA</t>
  </si>
  <si>
    <t>RANJAN SAILENDRA PRASAD SINGH</t>
  </si>
  <si>
    <t>FLAT NO.29  DURGESH PLAZA  TRIMBAK ROAD  NEAR VED MANDIR  NASHIK-422 006</t>
  </si>
  <si>
    <t>Ranjeet Ramsresh Choudhury</t>
  </si>
  <si>
    <t>FLAT NO. B-9 DURGESH PLAZA TRIMBAK ROAD NEAR VED MANDIR NASIK-422002</t>
  </si>
  <si>
    <t>RAJNET RAMSHRESH CHOUDHURY</t>
  </si>
  <si>
    <t>0029-NEW DELHI-MAHIPALPUR/  DELHI</t>
  </si>
  <si>
    <t>Rapid continental Expo Pvt Ltd</t>
  </si>
  <si>
    <t>1501 15th floor , Devika Tower Nehru Place New Delhi-110065</t>
  </si>
  <si>
    <t>RAM SINGH</t>
  </si>
  <si>
    <t>05119850</t>
  </si>
  <si>
    <t>SAMBHU SINGH</t>
  </si>
  <si>
    <t>05179103</t>
  </si>
  <si>
    <t>GUWAHATI</t>
  </si>
  <si>
    <t>RARA BROTHERS PVT LTD</t>
  </si>
  <si>
    <t>1ST FLOOR  SHIW MARKET  S.S. ROAD  FANCY BAZAR  GUWAHATI-781001  ASSAM</t>
  </si>
  <si>
    <t>MAHABIR PRASAD JAIN</t>
  </si>
  <si>
    <t>SANDHYA DEVI JAIN</t>
  </si>
  <si>
    <t xml:space="preserve">DHURI MAIN </t>
  </si>
  <si>
    <t>RASHI FOODS</t>
  </si>
  <si>
    <t>Vill. Manwala Tehsil Dhuri, Distt. Sangrur</t>
  </si>
  <si>
    <t>Anil Kumar Goyal</t>
  </si>
  <si>
    <t>JHARSUGUDA</t>
  </si>
  <si>
    <t>RATAN SINGH KARKI</t>
  </si>
  <si>
    <t>TOWN UNIT 2  BALIJORI  JHARSUGUDA  DIST JHARSUGUDA  ORISSA  768201</t>
  </si>
  <si>
    <t>RATAN SING KARKI</t>
  </si>
  <si>
    <t>NEW DELHI-A BLOCK CONNAUGHT PLACE</t>
  </si>
  <si>
    <t>RATHI ALLOYS &amp; STEEL LTD.</t>
  </si>
  <si>
    <t>3-A, VANDANA, 11, TOLSTOY MARG, NEW DELHI</t>
  </si>
  <si>
    <t>UCO BANK, BOI, UTI, IFCI, ICICI</t>
  </si>
  <si>
    <t>RAJESH RATHI</t>
  </si>
  <si>
    <t>CHAND RATTAN RATHI</t>
  </si>
  <si>
    <t>MCB GHAZIABAD</t>
  </si>
  <si>
    <t>RATHI ISPAT LTD.</t>
  </si>
  <si>
    <t>B-110 IST FLOOR SOUTH GANESH NAGAR DELHI</t>
  </si>
  <si>
    <t>SBI  SBBJ  SBH</t>
  </si>
  <si>
    <t>ARUN KUMAR RATHI</t>
  </si>
  <si>
    <t>SHYAM KANCHOLA</t>
  </si>
  <si>
    <t>SANTOSH KUMAR BHAGAT</t>
  </si>
  <si>
    <t>VARUN GARG</t>
  </si>
  <si>
    <t>RATHORE HOTELS &amp;TOURS PVT. LTD.</t>
  </si>
  <si>
    <t>ZIAKURVILLA BISHNUPUR SHILLONG MEGHALAYA</t>
  </si>
  <si>
    <t>NAGENDER SINGH RATHORE</t>
  </si>
  <si>
    <t>JAI SINGH RATHORE</t>
  </si>
  <si>
    <t>RANJIT SINGH RATHORE</t>
  </si>
  <si>
    <t>0531-THANE</t>
  </si>
  <si>
    <t>RATISH BUILDERS &amp; DEVELOPERS (Prop)</t>
  </si>
  <si>
    <t>B-02, Gajanan Apartment, Plot No-63, Sector-8A, Airoli Navi, Mumbai-400708</t>
  </si>
  <si>
    <t>Jawant V Patil</t>
  </si>
  <si>
    <t xml:space="preserve">RAUNAK LIFE STYLE </t>
  </si>
  <si>
    <t>469, KATRA NEEL, CHANDNI CHOWK, DELHI</t>
  </si>
  <si>
    <t>AGRA-SANJAY PLACE</t>
  </si>
  <si>
    <t>RAVE WATERTECH PVT. LTD.</t>
  </si>
  <si>
    <t>C-103 &amp; 104 UPSIDC, SIKANDRA , AGRA</t>
  </si>
  <si>
    <t>VIMAL SEN</t>
  </si>
  <si>
    <t>01972500</t>
  </si>
  <si>
    <t>ANJU SEN</t>
  </si>
  <si>
    <t>02527854</t>
  </si>
  <si>
    <t>RAVI ENTERPRISE &amp; CREDIT PVT LTD NEE ARES ALU</t>
  </si>
  <si>
    <t>8 HOCHIMIN SARANI  KOLKATA-700001</t>
  </si>
  <si>
    <t>ASISH CHOUDHURY</t>
  </si>
  <si>
    <t>RAVI TEXTILES</t>
  </si>
  <si>
    <t>103/20 FORESORE ROAD  HOWRAH-711102</t>
  </si>
  <si>
    <t>RAVI JAIN</t>
  </si>
  <si>
    <t>DADRI</t>
  </si>
  <si>
    <t>RAVINDRA KUMAR</t>
  </si>
  <si>
    <t>VILL  KACHEDA TEHSIL-DADRI DISTT-G.B.NAGAR</t>
  </si>
  <si>
    <t>RBS COMMTRADE P LTD.</t>
  </si>
  <si>
    <t xml:space="preserve">2/299 OPP P &amp;T COLONY NEAR POST OFFICE BYRON BAZAR RAIPUR CHHATISGARH 492 001 GURGAON IND AREA IN FRONT OF PRAKSH INDUSTRIES RAIPUR C G URLA </t>
  </si>
  <si>
    <t xml:space="preserve">MICKY SRIVASTAVA </t>
  </si>
  <si>
    <t xml:space="preserve">ATUL SRIVASTAVA </t>
  </si>
  <si>
    <t>RED COMPUTER SYSTEM</t>
  </si>
  <si>
    <t>RITU ALKHANIYA W/O MUKESH ALKHANIYA</t>
  </si>
  <si>
    <t>REID &amp; TAYLORS LTD.</t>
  </si>
  <si>
    <r>
      <rPr>
        <sz val="10"/>
        <rFont val="Calibri"/>
        <family val="2"/>
        <charset val="1"/>
      </rPr>
      <t>B2, 5</t>
    </r>
    <r>
      <rPr>
        <vertAlign val="superscript"/>
        <sz val="10"/>
        <rFont val="Calibri"/>
        <family val="2"/>
        <charset val="1"/>
      </rPr>
      <t>TH</t>
    </r>
    <r>
      <rPr>
        <sz val="10"/>
        <rFont val="Calibri"/>
        <family val="2"/>
        <charset val="1"/>
      </rPr>
      <t xml:space="preserve"> FLOOR, MARATHON NEXTGEN, OFF G.K. MARG, LOWER PAREL,MUMBAI   400-013.</t>
    </r>
  </si>
  <si>
    <t xml:space="preserve">NITIN S. KASLIWAL         </t>
  </si>
  <si>
    <t xml:space="preserve">MRS .JYOTI N. KASLIWAL                 </t>
  </si>
  <si>
    <t xml:space="preserve">DARA D. AVARI .                           </t>
  </si>
  <si>
    <t xml:space="preserve">ANIL CHANNA                                 </t>
  </si>
  <si>
    <t>RELIABLE PAPERS INDIA LTD.</t>
  </si>
  <si>
    <t>93, DADISETH AGIYARI LANE, KALBADEVI, MUMBAI</t>
  </si>
  <si>
    <t>CORPORATION BANK</t>
  </si>
  <si>
    <t>NEMICHAND JETHALA GALA</t>
  </si>
  <si>
    <t>00193256</t>
  </si>
  <si>
    <t>URMILA BEN NEMICHAND GALA</t>
  </si>
  <si>
    <t>00920131</t>
  </si>
  <si>
    <t>DARSHAK NEMICHAND GALA</t>
  </si>
  <si>
    <t>00920235</t>
  </si>
  <si>
    <t>PALTAN BAZAR, DEHRADUN</t>
  </si>
  <si>
    <t>RELIANCE ELASTOMERS INC.</t>
  </si>
  <si>
    <t>F-49, CENTRAL HOPE TOWN, SELAQUI INDUSTRIAL AREA, DEHRADUN</t>
  </si>
  <si>
    <t>VISHAL PERIWAL</t>
  </si>
  <si>
    <t xml:space="preserve">RENAISAANCE CORP  </t>
  </si>
  <si>
    <t xml:space="preserve">101-B, MEHTA INDUSTRIAL ESTATE,CHAKALA, ANDHERI(E) MUMBAI-400093. </t>
  </si>
  <si>
    <t xml:space="preserve">SANDEEP KHANDELWAL </t>
  </si>
  <si>
    <t xml:space="preserve">NAVEEN VYAS   </t>
  </si>
  <si>
    <t>VENKATRAMAN VISHWANATH IYER</t>
  </si>
  <si>
    <t>Pushka</t>
  </si>
  <si>
    <t>Ridhi Sidhi Pulses</t>
  </si>
  <si>
    <t>VPO: Dangawas, Teh: Merta City, Disst Nagour</t>
  </si>
  <si>
    <t>Srikant Mantri</t>
  </si>
  <si>
    <t>PAN ABHPM4477B</t>
  </si>
  <si>
    <t>OVERLOOK ROAD, LUDHIANA</t>
  </si>
  <si>
    <t>RIGHT FASTNERS</t>
  </si>
  <si>
    <t>3062, STREET NO. 12, NEW JANTA NAGAR, LUDHIANA</t>
  </si>
  <si>
    <t>RAMESH LAL MAHESHWARI</t>
  </si>
  <si>
    <t>RISHAB ENTERPRISE</t>
  </si>
  <si>
    <t>11/1  B.K.PAUL TEMPLE ROAD BELUR HOWRAH-711202</t>
  </si>
  <si>
    <t>VINESH KUMAR DAGA</t>
  </si>
  <si>
    <t>LUDHIANA-OVERSEAS</t>
  </si>
  <si>
    <t>RISHI GANGA POWER CORPORATION LTD.</t>
  </si>
  <si>
    <t>102, VIKAS NAGAR, PAKHOWAL ROAD, LUDHIANA</t>
  </si>
  <si>
    <t>RAJIT MEHRA</t>
  </si>
  <si>
    <t>00860504</t>
  </si>
  <si>
    <t>RAJESH MEHRA</t>
  </si>
  <si>
    <t>01410961</t>
  </si>
  <si>
    <t>AJAY NAGRATH</t>
  </si>
  <si>
    <t>ROHIT NAGRATH</t>
  </si>
  <si>
    <t>RAHAT MEHRA</t>
  </si>
  <si>
    <t>05122895</t>
  </si>
  <si>
    <t>GEETIKA KAPOOR</t>
  </si>
  <si>
    <t>RISHIV ENTERPRISES</t>
  </si>
  <si>
    <t>A-11, SECTOR 5, NOIDA, DISTT. GAUTAM BUDH NAGAR</t>
  </si>
  <si>
    <t>SHIVANI ARORA (MISS)</t>
  </si>
  <si>
    <t xml:space="preserve">BIMAL KUMAR ARORA </t>
  </si>
  <si>
    <t>RIYA TRADING</t>
  </si>
  <si>
    <t>14 KALAKAR STREET 1ST FLOOR KOLKATA-700007</t>
  </si>
  <si>
    <t>BIMAL KUNDU</t>
  </si>
  <si>
    <t>Riyaz Shaikh</t>
  </si>
  <si>
    <t>HN 939, Behind Nawaz Auto Parts , Tiscausgao , Ponda (Goa)-403406</t>
  </si>
  <si>
    <t>RKAY ENTERPRISES</t>
  </si>
  <si>
    <t>C-35, SECTOR-7, NOIDA</t>
  </si>
  <si>
    <t>ROHIT SHARMA</t>
  </si>
  <si>
    <t>ROHIT CHANDPURA</t>
  </si>
  <si>
    <t>13-14, SUBHASH NAGAR, NEAR- SHANKAR ASHRAM, JWALAPUR, HARIDWAR</t>
  </si>
  <si>
    <t>ROHTASH ANN BHANDER</t>
  </si>
  <si>
    <t>SHOP NO-31 AGRICULTURE MARKETING YARD PANDRA RANCHI(JHARKHAND)-834001</t>
  </si>
  <si>
    <t>BAIKUNTH NATH KESHRI</t>
  </si>
  <si>
    <t>ROMANTIC GARMENTS</t>
  </si>
  <si>
    <t>453 STANES ROAD, 1ST STREET, AVINASHI ROAD, TIRUPUR 641 602</t>
  </si>
  <si>
    <t>D VENKATESAN</t>
  </si>
  <si>
    <t>ROMIL R PATEL</t>
  </si>
  <si>
    <t>RONIT BUILDERS PVT LTD</t>
  </si>
  <si>
    <t>21/4 RABINDRA PALLY P.O-BARASAT -7700125</t>
  </si>
  <si>
    <t>BIPUL ROY</t>
  </si>
  <si>
    <t>BULU KUNDU</t>
  </si>
  <si>
    <t>AHMEDABAD-STATION ROAD (RR)</t>
  </si>
  <si>
    <t xml:space="preserve">Ronit Fabrics </t>
  </si>
  <si>
    <t xml:space="preserve">18,Maliya, New Cloth Market
Ahmedabad- 380002
</t>
  </si>
  <si>
    <t>Sangita Lalit Surana</t>
  </si>
  <si>
    <t>NEW MANIKTALA</t>
  </si>
  <si>
    <t>RONIT IRON</t>
  </si>
  <si>
    <t>NO 1  PANAJHIL BARRACKPORE ROAD  NOAPARA  BARASAT  KOLKATA 700125</t>
  </si>
  <si>
    <t>ROOFIT INDUSTRIES  LTD.</t>
  </si>
  <si>
    <t>501, SANGLI BANK BUILDING, 296 PERIN NARIMAN STREET, FORT, MUMBAI 400 001</t>
  </si>
  <si>
    <t xml:space="preserve">VINOD GUBUX MOTWANI </t>
  </si>
  <si>
    <t>GURBUK YANCHAND MOTWANI</t>
  </si>
  <si>
    <t>KISHORE GURBAX MOTWANI</t>
  </si>
  <si>
    <t>SURESH G. MOTWANI</t>
  </si>
  <si>
    <t>KISHORE G. MOTWANI</t>
  </si>
  <si>
    <t>RAMNAGAR</t>
  </si>
  <si>
    <t>ROORKEE STEELS P LTD.</t>
  </si>
  <si>
    <t>KHASARA NO.198 &amp; 199, VILLAGE RAIPUR, BHAGWANPUR(ROORKEE) DISTT. HARIDWAR,              2) BEHIND SHAKTI FILLING CENTRE, NEAR INDUSTRIAL ESTATE, DELHI ROAD,  SAHARANPUR -247001</t>
  </si>
  <si>
    <t xml:space="preserve">KULDEEP PANWAR </t>
  </si>
  <si>
    <t>FURKAN ALI</t>
  </si>
  <si>
    <t>Rotomac Global Private Limited</t>
  </si>
  <si>
    <t>201 City Centre 63/2 The Mall Kanpur- 208003</t>
  </si>
  <si>
    <t>Bank Of India
bank Of Baroda
Union bank Of india
Allahabad bank
Bank of Maharshtra</t>
  </si>
  <si>
    <t>Vikram Kothari</t>
  </si>
  <si>
    <t>00454708</t>
  </si>
  <si>
    <t>Sadhna kothari</t>
  </si>
  <si>
    <t>00185743</t>
  </si>
  <si>
    <t>Rahul kothari</t>
  </si>
  <si>
    <t>00454777</t>
  </si>
  <si>
    <t>ROY DISTRIBUTOR</t>
  </si>
  <si>
    <t>KALIBARI ROAD NOAPARA BARASAT 24 PGS (N),     PIN-700125</t>
  </si>
  <si>
    <t>ARUP KUMAR MONDAL</t>
  </si>
  <si>
    <t>RANCHI MAIN</t>
  </si>
  <si>
    <t>ROYAL ALLOYS IRON PVT. LTD.</t>
  </si>
  <si>
    <t>ANAL KISHORE</t>
  </si>
  <si>
    <t>01223939</t>
  </si>
  <si>
    <t>KAPIL DEO SHARMA</t>
  </si>
  <si>
    <t>01821620</t>
  </si>
  <si>
    <t>RR BROTHERS</t>
  </si>
  <si>
    <t>PLOT NO.184 INDUSTRIAL AREA,  PHASE-II PANCHKULA HARYANA</t>
  </si>
  <si>
    <t>GREEN AVENUE, AMRITSAR</t>
  </si>
  <si>
    <t>RR EXPORT</t>
  </si>
  <si>
    <t>RAJINDER PAL SINGH</t>
  </si>
  <si>
    <t>RST TUBES PVT LTD.</t>
  </si>
  <si>
    <t>108/B, PRAKASH INDUSTRIAL ESTATE, OPPOSITE ARADHANA CINEMEA, GHAZIABAD UP</t>
  </si>
  <si>
    <t>RAJA AGGARWAL</t>
  </si>
  <si>
    <t>TARUN AGGARWAL</t>
  </si>
  <si>
    <t>SEC.-45,BURAIL, CHANDIGARH</t>
  </si>
  <si>
    <t>RUCHI LIFESTYLE</t>
  </si>
  <si>
    <t># 739, Sector-21, Panchkula</t>
  </si>
  <si>
    <t>Ruchi singla</t>
  </si>
  <si>
    <t xml:space="preserve">BHIRINGI,  ,DURGAPUR </t>
  </si>
  <si>
    <t>RUDRAKSHA METAL &amp; MINERAL INDUSTRIES</t>
  </si>
  <si>
    <t>Gupta Bhavan, Philips Lane, Benachity, Durgapur- 713213</t>
  </si>
  <si>
    <t>Mr Byasmuni Gupta</t>
  </si>
  <si>
    <t>Mr Nityanand Gupta</t>
  </si>
  <si>
    <t>RUPAM IMPEX</t>
  </si>
  <si>
    <t>1407, PRASAD CHAMBERS, OPERA HOUSE, MUMBAI</t>
  </si>
  <si>
    <t>MAHESH SHAH</t>
  </si>
  <si>
    <t>RUPA M SHAH (SMT.)</t>
  </si>
  <si>
    <t>RAHIL M SHAH (MASTER)</t>
  </si>
  <si>
    <t>NIRALI M SHAH (BABY)</t>
  </si>
  <si>
    <t xml:space="preserve">RUPANA PAPERS MILLS LTD. </t>
  </si>
  <si>
    <t>PLOT NO 264, VILLAGE VIR PLASSI, TEHSIL NALAGARH, DISTT SOLAN</t>
  </si>
  <si>
    <t>IOB</t>
  </si>
  <si>
    <t>M L AGGARWAL</t>
  </si>
  <si>
    <t>S B TECH</t>
  </si>
  <si>
    <t>SAGAR DEEP BUILDING  V I P ROAD  RAGHUNATHPUR KOLKATA-700 059</t>
  </si>
  <si>
    <t>SUBARNA BANERJEE</t>
  </si>
  <si>
    <t>KOLKATA-BRABOURNE ROAD</t>
  </si>
  <si>
    <t>S C ENGINEERING CO. PVT. LTD.</t>
  </si>
  <si>
    <t>10C, MIDDLETON ROW, THIRD FLOOR, KOLKATA-700071</t>
  </si>
  <si>
    <t>SUKDEB SAHA</t>
  </si>
  <si>
    <t>S D FURNITURE HOUSE</t>
  </si>
  <si>
    <t>VILLAGE - MARRAHANWALA, CHANDIGARH</t>
  </si>
  <si>
    <t>SURESH KUMAR</t>
  </si>
  <si>
    <t>S K &amp; CO.</t>
  </si>
  <si>
    <t>F-130 A, GAUTAM NAGAR, NEW DELHI-49</t>
  </si>
  <si>
    <t>ANJU CHAUDHARY</t>
  </si>
  <si>
    <t>S K PRODUCTS</t>
  </si>
  <si>
    <t>OFFICE: 6-99, 6-77, 6-101, KAMAKSHI BUILDING, CHINTAL, JEEDIMETLA, HYDERABAD-500055
RESIDENCE: H.NO.6-237/4, VINAYNAGAR, HMT ROAD, CHINTAL, HYDERABAD-500055.</t>
  </si>
  <si>
    <t>MARGANI SHIV KUMAR</t>
  </si>
  <si>
    <t>S KUMAR NATIONWIDE LTD.</t>
  </si>
  <si>
    <t>B2, 5TH FLOOR, MARATHON NEXTGEN, OFF GK MARG, LOWER PAREL, MUMBAI 400 013</t>
  </si>
  <si>
    <t>DR AC SHAH</t>
  </si>
  <si>
    <t>NITIN S KASLIWAL</t>
  </si>
  <si>
    <t>ANIL CHANN</t>
  </si>
  <si>
    <t>JYOTI N KASLIWAL</t>
  </si>
  <si>
    <t>SMT AMITA NARAIN</t>
  </si>
  <si>
    <t>ANISH MODI</t>
  </si>
  <si>
    <t>DENYS FIRTH</t>
  </si>
  <si>
    <t>MARTIN HENRY</t>
  </si>
  <si>
    <t>DARA D AVARI</t>
  </si>
  <si>
    <t>S L N INDUSTRIES</t>
  </si>
  <si>
    <t>HOUSE NO 453 SEC 18, FARIDABAD</t>
  </si>
  <si>
    <t>VIJAY MADAN</t>
  </si>
  <si>
    <t>MANISH TANEJA</t>
  </si>
  <si>
    <t>S M CELLULAR</t>
  </si>
  <si>
    <t>BADAMTALA, TAMLUK, PURBA, MIDNAPUR</t>
  </si>
  <si>
    <t>SULOGNA MAITY</t>
  </si>
  <si>
    <t>S M TRADERS</t>
  </si>
  <si>
    <r>
      <rPr>
        <sz val="10"/>
        <rFont val="Calibri"/>
        <family val="2"/>
        <charset val="1"/>
      </rPr>
      <t>B-18, SATIJA HOUSE,2</t>
    </r>
    <r>
      <rPr>
        <vertAlign val="superscript"/>
        <sz val="10"/>
        <rFont val="Calibri"/>
        <family val="2"/>
        <charset val="1"/>
      </rPr>
      <t>ND</t>
    </r>
    <r>
      <rPr>
        <sz val="10"/>
        <rFont val="Calibri"/>
        <family val="2"/>
        <charset val="1"/>
      </rPr>
      <t xml:space="preserve"> FLOOR, COMMERCIAL COMPLEX, MUKHERJEE NAGAR,DELHI-110009</t>
    </r>
  </si>
  <si>
    <t>SMT SAROJ MARWAH</t>
  </si>
  <si>
    <t>S N SINGH &amp; BROTHERS</t>
  </si>
  <si>
    <t>SRI SAI SADAN, OPPOSITE COMMUNITY CENTRE, SONARI, JAMSHEDPUR (JHARKHAND)</t>
  </si>
  <si>
    <t>BIRESHWAR PRASAD SINGH</t>
  </si>
  <si>
    <t>S P METAL &amp; CHEMICALS</t>
  </si>
  <si>
    <t>KM-15/1  KAVI NAGAR, GHAZIABAD UP</t>
  </si>
  <si>
    <t xml:space="preserve">NARENDER KUMAR SHARMA </t>
  </si>
  <si>
    <t>S P NAHAK &amp; ASSOCIATES</t>
  </si>
  <si>
    <t>AB 9/13 DESBANDHUNAGAR BAGUIATI KOLKATA 700059</t>
  </si>
  <si>
    <t>SARADA PRASAD NAHAK</t>
  </si>
  <si>
    <t>0765-FARIDABAD-N H PARK</t>
  </si>
  <si>
    <t>S P RUBBER</t>
  </si>
  <si>
    <t>DC 551 DABUA COLONY NITFARIDABAD</t>
  </si>
  <si>
    <t>BHAGWANTI DEVI</t>
  </si>
  <si>
    <t>S R B MINES</t>
  </si>
  <si>
    <t>16, KAMBALINAIKANPATTI, DINDIGUL</t>
  </si>
  <si>
    <t>M. VIJAYALAKSHMI</t>
  </si>
  <si>
    <t>SADAR BAZAR DELHI</t>
  </si>
  <si>
    <t>S R TRADERS</t>
  </si>
  <si>
    <t>416, KATRA MAIDGRAM, KHARI BAOLI,DELHI-110006</t>
  </si>
  <si>
    <t>SANJAY KUMAR</t>
  </si>
  <si>
    <t xml:space="preserve">S S Enterprises </t>
  </si>
  <si>
    <t>Santosh Nagar Chowk, Ring Road No. 1 Sanjay Nagar Raipur (CG) 4920041</t>
  </si>
  <si>
    <t xml:space="preserve">Shri Ramchandra </t>
  </si>
  <si>
    <t xml:space="preserve">Smt Prabha Devi </t>
  </si>
  <si>
    <t xml:space="preserve">Shri Kamal Kishore Tiwari </t>
  </si>
  <si>
    <t xml:space="preserve">Shri Dinesh Dayma </t>
  </si>
  <si>
    <t xml:space="preserve">S S INTERNATIONAL </t>
  </si>
  <si>
    <r>
      <rPr>
        <b/>
        <sz val="10"/>
        <rFont val="Calibri"/>
        <family val="2"/>
        <charset val="1"/>
      </rPr>
      <t>FACTORY ADDRESS:</t>
    </r>
    <r>
      <rPr>
        <sz val="10"/>
        <rFont val="Calibri"/>
        <family val="2"/>
        <charset val="1"/>
      </rPr>
      <t xml:space="preserve"> VILLAGE SHAHPUR, AMLOH ROAD, TEHSIL &amp; DISTT. FATEHGARH SAHIB
</t>
    </r>
    <r>
      <rPr>
        <b/>
        <sz val="10"/>
        <rFont val="Calibri"/>
        <family val="2"/>
        <charset val="1"/>
      </rPr>
      <t xml:space="preserve">OFFICE ADDRESS: </t>
    </r>
    <r>
      <rPr>
        <sz val="10"/>
        <rFont val="Calibri"/>
        <family val="2"/>
        <charset val="1"/>
      </rPr>
      <t>SHOP NO.115, SUKHDEV MARKET, CIVIL LINES, LUDHIANA</t>
    </r>
  </si>
  <si>
    <t>ASHWANI SOOD S/O RAM LAL SOOD</t>
  </si>
  <si>
    <t>KASHIPUR MAIN</t>
  </si>
  <si>
    <t>S S METAL RECYCLING INDUSTRIES</t>
  </si>
  <si>
    <t>5 KM. STONE, BAZPUR ROAD, OLD INDUSTRIAL AREA, KASHIPUR</t>
  </si>
  <si>
    <t>SAMEER AHMED KHAN</t>
  </si>
  <si>
    <t>SADAF WASEEM</t>
  </si>
  <si>
    <t>S S Traders</t>
  </si>
  <si>
    <t>Shri Ramkishan Kisan</t>
  </si>
  <si>
    <t>Smt Basanti Devi</t>
  </si>
  <si>
    <t xml:space="preserve">S. ENTERPRISE </t>
  </si>
  <si>
    <t>1/17, PRINCE GULAM MOHD. ROAD, KOLKATA - 700026</t>
  </si>
  <si>
    <t>ROBIN SHAH</t>
  </si>
  <si>
    <t>SUSHIL MANDAL</t>
  </si>
  <si>
    <t>S. GNANAPRAGASAM</t>
  </si>
  <si>
    <t>19, ANNAI KAMATCHI NAGAR, MALAIPATTI, DINDIGUL- 624005</t>
  </si>
  <si>
    <t>S. GNANAPRAKASAN</t>
  </si>
  <si>
    <t>S. MERCY</t>
  </si>
  <si>
    <t>19, MALAIPATTI ROAD, ANNAI AMATCHI NAGAR, DINDIGUL-5</t>
  </si>
  <si>
    <t>S. MERCY W/O JOHN WILLINGTON MASILAMANI</t>
  </si>
  <si>
    <t xml:space="preserve">FIRE STATION, RAJINDER NAGAR, NEW DELHI </t>
  </si>
  <si>
    <t xml:space="preserve">S. R  FOILS  &amp; TISSUE LTD </t>
  </si>
  <si>
    <t> 2nd FLOOR, VARDHMAN PLAZA- II,J-BLOCK COMMUNITY CENTRE, RAJOURI GARDEN,NEW DELHI</t>
  </si>
  <si>
    <t>RAKESHH GUPTA</t>
  </si>
  <si>
    <t>RISHI GUPTA</t>
  </si>
  <si>
    <t>DURLABH SINGH KOHLI</t>
  </si>
  <si>
    <t>RANCHI- KUTCHERY ROAD</t>
  </si>
  <si>
    <t>S.D. JEWELLERS PVT. LTD.</t>
  </si>
  <si>
    <t xml:space="preserve">CHOWK BIHAR SHARIF, DISTT. NALANDA, BIHAR </t>
  </si>
  <si>
    <t>VIJAY VERMA</t>
  </si>
  <si>
    <t>AMIT VERMA</t>
  </si>
  <si>
    <t>SANJAY VERMA</t>
  </si>
  <si>
    <t>S.K.INDUSTRIES</t>
  </si>
  <si>
    <t xml:space="preserve">VILLAGE TALLIWALA, PO MANPUR, </t>
  </si>
  <si>
    <t>S. K. GUPTA</t>
  </si>
  <si>
    <t>JYOTSNA GUPTA</t>
  </si>
  <si>
    <t>SARC JAMMU</t>
  </si>
  <si>
    <t>S.L.RUBBER</t>
  </si>
  <si>
    <t>6 INDUSTRIAL GROWTH CENTRE, SIDCO INDUSTRIAL COMPLEX, SAMBA, JAMMU</t>
  </si>
  <si>
    <t>RAVI KUMAR</t>
  </si>
  <si>
    <t>S.N. PROPERTIES P.LTD.</t>
  </si>
  <si>
    <t>Regd. Office : 122/123 Ground floor Shahid Bhagatn Singh Road colony Unit No. 1, Link Road Chakala Andheri (E) Mumbai 400 059</t>
  </si>
  <si>
    <t>Mr Chetan Gnanchandra Gandhi</t>
  </si>
  <si>
    <t>Mr Sandeep Shivram Kalanji</t>
  </si>
  <si>
    <t>S.R.INDUSTRIES</t>
  </si>
  <si>
    <t>VILL. BILLANWALI, BADDI (HP)</t>
  </si>
  <si>
    <t>SARIT MURGAI</t>
  </si>
  <si>
    <t>S.SABARESAN</t>
  </si>
  <si>
    <t>MANDI,GOBINDGARH</t>
  </si>
  <si>
    <t>S.T.STEELS PVT  LTD</t>
  </si>
  <si>
    <t>BS/6 FOCAL POINT, MANDI GOBINDGARH DISTT. FATEHGARH SAHIB</t>
  </si>
  <si>
    <t>ROHIT GUPTA</t>
  </si>
  <si>
    <t>GAMMA, NOIDA</t>
  </si>
  <si>
    <t>SABA GARMENTS</t>
  </si>
  <si>
    <t>W-13 SEC 11 NOIDA</t>
  </si>
  <si>
    <t>MOHD SIRAJ PROP</t>
  </si>
  <si>
    <t>Sachdeva Bros.</t>
  </si>
  <si>
    <t>5895/96 PARTAP MARKET , SADAR BAZAR , DELHI-110006</t>
  </si>
  <si>
    <t>DALIP KUMAR</t>
  </si>
  <si>
    <t>0134 -NAGPUR-KINGSWAY</t>
  </si>
  <si>
    <t>SADGURU TRADE LINK</t>
  </si>
  <si>
    <t>PLOT NO-244, NARAYANI HOUSE KHARE TOWN, DHARAMPETH EXTENTION NAGPUR</t>
  </si>
  <si>
    <t>RAJESH UTTAMCHAND WADHAWANI</t>
  </si>
  <si>
    <t>SURESH UTTAMCHAND WADHAWANI</t>
  </si>
  <si>
    <t>SAEEM INDUSTRIES</t>
  </si>
  <si>
    <t>SMT.PARVEEN</t>
  </si>
  <si>
    <t>SAGAR ENTERPRISES</t>
  </si>
  <si>
    <t>SATGURU IND ESTATE, GALA NO. 7 &amp; 8, OPP.HUNJAR NAGAR, JIJAMATA RD,PUMP HOUSE,ANDHERI(E),MUMBAI</t>
  </si>
  <si>
    <t>SOUTH INDIAN CO-OP. BANK</t>
  </si>
  <si>
    <t>BALWANT SHANKAR YADAV</t>
  </si>
  <si>
    <t>SAHA ALUMINIUM PVT. LTD.</t>
  </si>
  <si>
    <t>68-F, PURNA DAS ROAD, PS-LAKE, KOLKATA-700029 (FACTORY ADDRESS - 435, JESSORE ROAD, (NEAR NAGAR BAZAR), PS-DUMDUM, KOLKATA-700055</t>
  </si>
  <si>
    <t>GOUTAM SAHA</t>
  </si>
  <si>
    <t>00211087</t>
  </si>
  <si>
    <t>KANAN BALA SAHA (MRS.)</t>
  </si>
  <si>
    <t>00215609</t>
  </si>
  <si>
    <t>00211123</t>
  </si>
  <si>
    <t>KUMKUM SAHA (MRS)</t>
  </si>
  <si>
    <t>00211250</t>
  </si>
  <si>
    <t>RATNA SAHA (SMT.)</t>
  </si>
  <si>
    <t>RIYA SAHA</t>
  </si>
  <si>
    <t>SAHARA BANQUET HALL</t>
  </si>
  <si>
    <t>SHOP NO SI-1 TO SI-8 2ND FLOOR APPOLLO ENCLAVE SHREE SIMANDHAR OWNERS ASSOCIATION MEHSANA</t>
  </si>
  <si>
    <t>HARPAL SINGH JALA</t>
  </si>
  <si>
    <t>VIKRAM SINGH ZALA</t>
  </si>
  <si>
    <t xml:space="preserve">Sahara School Holding Ltd </t>
  </si>
  <si>
    <t xml:space="preserve">1) The Chief Finance Officer, Sahara School Holdings Limited, Solitare Corporate Park,,5th Floor, Building No,.4, Chakala,, Andheri (E), Mumbai-400093,Maharashtra.
2) The Chairman/Managing Director, Sahara School Holdings Limited, Hotel Sahara Star,Opp. Domestic Airport, Vile Parle (east),Mumbai-400099.
</t>
  </si>
  <si>
    <t>Mr. Subrata Roy (Guar)</t>
  </si>
  <si>
    <t>Smt. Swapna Roy (Guar)</t>
  </si>
  <si>
    <t>SAHIAB ENTERPRISES</t>
  </si>
  <si>
    <t>2810, STREET NO.2, JAMMU COLONY, NEAR PREET PALACE CINEMA, LUDHIANA</t>
  </si>
  <si>
    <t>GURINDER SINGH S/O JAGDISH SINGH</t>
  </si>
  <si>
    <t>NEW DELHI-MUNIRKA</t>
  </si>
  <si>
    <t>SAI BABA FRUIT COMPANY</t>
  </si>
  <si>
    <t>C-67, NEW SUBZI MANDI, AZADPUR, DELHI-110033</t>
  </si>
  <si>
    <t>RAJESH ANAND</t>
  </si>
  <si>
    <t>SURESH ANAND</t>
  </si>
  <si>
    <t>KARAN ANAND</t>
  </si>
  <si>
    <t>NIKHIL ANAND</t>
  </si>
  <si>
    <t>SAHIL ANAND</t>
  </si>
  <si>
    <t>SAI ENTERPRISE</t>
  </si>
  <si>
    <t>23 KAYASTHA PARA 3RD LANE HALTU KOLKATA 700078</t>
  </si>
  <si>
    <t>SUDESNA BAIDYA</t>
  </si>
  <si>
    <t>SAI ENTERPRISES</t>
  </si>
  <si>
    <t>1-4-188/189, KALASIGUDA, HYDERABAD</t>
  </si>
  <si>
    <t>V. VISHNU MOHAN</t>
  </si>
  <si>
    <t>M BABU RAO</t>
  </si>
  <si>
    <t>SHOP NO.3, PLOT NO.100 J RAJORI GARDEN, NEW DELHI</t>
  </si>
  <si>
    <t>DAVENDER PAUL SINGH</t>
  </si>
  <si>
    <t>SAI JI WOOLS &amp; FIBRES</t>
  </si>
  <si>
    <t>38-L, MODEL TOWN, NEAR GURUDWARA, JALANDHAR</t>
  </si>
  <si>
    <t>RAJNISH VASDEV</t>
  </si>
  <si>
    <t>PATEL NAGAR, DEHRADUN</t>
  </si>
  <si>
    <t>SAI NET INDUSTRIES</t>
  </si>
  <si>
    <t>1275/4 LANGHA ROAD, SHASPUR, DEHRADUN</t>
  </si>
  <si>
    <t>RENU MONGA</t>
  </si>
  <si>
    <t>SAI RAAGAM BUSINESS NEEDS</t>
  </si>
  <si>
    <t>D.NO.69,CHANDRALOK COMPLEX, 111 SD ROAD, SECUNDERABAD</t>
  </si>
  <si>
    <t>P.MANOJKUMAR</t>
  </si>
  <si>
    <t>SAIMANGAL INVESTRADE LTD.</t>
  </si>
  <si>
    <t>FIRST FLOOR, RADHA BHUVAN, 121, NAGINDAS MASTER ROAD, MUMBAI - 400 023.</t>
  </si>
  <si>
    <t>SAINATH ESTATE PVT. LTD.</t>
  </si>
  <si>
    <t>1-8-333 &amp; 334, A-WANE. OPP. POLICE LINE, BEGUMPET, HYDERABAD 500 016</t>
  </si>
  <si>
    <t>BOI SYNDICATE BANK</t>
  </si>
  <si>
    <t>S SATYANARAYANA RAO</t>
  </si>
  <si>
    <t>00037187</t>
  </si>
  <si>
    <t>K R V UDAY CHARAN RAO</t>
  </si>
  <si>
    <t>01556543</t>
  </si>
  <si>
    <t>N RAM MOHAN</t>
  </si>
  <si>
    <t>03145655</t>
  </si>
  <si>
    <t>MS MUDDANA SYLEKHYA</t>
  </si>
  <si>
    <t>03583087</t>
  </si>
  <si>
    <t>SAMANTA ENTERPRISE</t>
  </si>
  <si>
    <t>12 E, JAGAT CHOUDHARY ROAD, KOLKATA - 700008</t>
  </si>
  <si>
    <t>MOLI SAMANTA</t>
  </si>
  <si>
    <t>SWAPAN SAMANTA (SMT.)</t>
  </si>
  <si>
    <t>SAMRAT ASHOKA EXPORTS LTD.</t>
  </si>
  <si>
    <t>B, 196, CHITTARANJAN PARK, NEW DELHI 110 019.</t>
  </si>
  <si>
    <t>DAVINDER KUMAR</t>
  </si>
  <si>
    <t>P.C. CHUGH</t>
  </si>
  <si>
    <t>ASHOK CHUGH</t>
  </si>
  <si>
    <t>SAMRAT GITTI UDHYOG</t>
  </si>
  <si>
    <t>NOKHA DAIYA ROAD , JAIMALSAR BIKANER</t>
  </si>
  <si>
    <t>SAMRAT SUTHAR S/O MANAK CHAND SUTHAR(prop)</t>
  </si>
  <si>
    <t>SAMRAT SHUTTERS &amp; FABRICATORS</t>
  </si>
  <si>
    <t>8/C/H/19 JOGODHAYAN LANE KOLKATA 700054</t>
  </si>
  <si>
    <t>ADITYA KUMAR KANODIA</t>
  </si>
  <si>
    <t>CHANDIGARH-SEC 17B</t>
  </si>
  <si>
    <t>SAMSUNG ACRYCOT LTD</t>
  </si>
  <si>
    <t>SCO-362,2ND FLOOR,SECTOR 44-D,CHD</t>
  </si>
  <si>
    <t>TARLOCHAN SINGH</t>
  </si>
  <si>
    <t>B.S SIDHU</t>
  </si>
  <si>
    <t>J.P SINGH</t>
  </si>
  <si>
    <t>J.S DHALIWAL</t>
  </si>
  <si>
    <t>SANATAN DHARAM MEWAT EDUCATIONAL SOCIETY</t>
  </si>
  <si>
    <t>WARD NO.5, JAKHOPUR,SOHNA, DISTT. GURGAON, HARYANA</t>
  </si>
  <si>
    <t>SHIV KUMAR</t>
  </si>
  <si>
    <t>SUNIL KUMAR GARG</t>
  </si>
  <si>
    <t>Sandeep Mittal and Saurabh Mittal</t>
  </si>
  <si>
    <t xml:space="preserve">Sandeep Mittal </t>
  </si>
  <si>
    <t xml:space="preserve">SANDHU POULTRY &amp; LAYER FARM </t>
  </si>
  <si>
    <t>QUILA RAIPUR, DISTT. LUDHIANA</t>
  </si>
  <si>
    <t>AMARJIT SINGH SANDHU</t>
  </si>
  <si>
    <t>TRIVANDRUM</t>
  </si>
  <si>
    <t>KERALA</t>
  </si>
  <si>
    <t>SANDHYA MARGIN FREE SHOP</t>
  </si>
  <si>
    <t>T C NO-2/893 N H 47 MAIN ROAD KARAMANA TRIVANDRUM</t>
  </si>
  <si>
    <t>V RAMACHANDRAN</t>
  </si>
  <si>
    <t>R LAKSHMI</t>
  </si>
  <si>
    <t>CHANDIGARH-MANIMAJRA</t>
  </si>
  <si>
    <t>SANDIP SHARMA &amp; SMT. RANJANA SHARMA</t>
  </si>
  <si>
    <t>NO.204-A, SECOND FLOOR, GH-105, SECTOR-20, PANCHKULA</t>
  </si>
  <si>
    <t>BANK OF INDIA, PUNJAB &amp; SIND BANK, CORPORATION BANK, BANK OF BARODA</t>
  </si>
  <si>
    <t>SANDIP SHARMA</t>
  </si>
  <si>
    <t>RANJANA SHARMA (SMT.)</t>
  </si>
  <si>
    <t>SANGAM TRADERS AND ENTERPRISES</t>
  </si>
  <si>
    <t>C-29 PRAIJAT COMPLEX Bittan Market, Bhopal</t>
  </si>
  <si>
    <t>SANJAY SABNANI</t>
  </si>
  <si>
    <t>SANGHAVI IMPEX</t>
  </si>
  <si>
    <t>A/50 SHANKAR TEKRI GIDC, UDYOG NAGAR, JAMNAGAR</t>
  </si>
  <si>
    <t>MUKESH GYANCHAND SANGHVI</t>
  </si>
  <si>
    <t>SUMENBEN M SANGHVI</t>
  </si>
  <si>
    <t>HYDERABAD</t>
  </si>
  <si>
    <t>SANGHI FILAMENTS PVT LTD</t>
  </si>
  <si>
    <t>4-3-352 BANK STREET HYDERABAD-500095</t>
  </si>
  <si>
    <t>SUDHIR SANGHI</t>
  </si>
  <si>
    <t>GIRISH SANGHI</t>
  </si>
  <si>
    <t>SANITARY EMPORIUM</t>
  </si>
  <si>
    <t>SHOP-3350, GALI PIPAL, MAHADEV, HAUZ QAZI  DELHI-110006</t>
  </si>
  <si>
    <t xml:space="preserve">DHARAMVEER CHANANA </t>
  </si>
  <si>
    <t>SANJAY BAHADUR SINGH</t>
  </si>
  <si>
    <t>FLAT NO.33  DURGESH PLAZA  TRIMBAK ROAD  NEAR VED MANDIR  NASHIK-422 004</t>
  </si>
  <si>
    <t>SANJAY KUMAR SAIRAM PRASAD SINGH</t>
  </si>
  <si>
    <t>FLAT NO. 34 DURGESH PLAZA TRIMBAK ROAD NEAR VED MANDIR NASIK-4220002</t>
  </si>
  <si>
    <t>SANJAY KUMAR SRIRAM PRASAD SINGH</t>
  </si>
  <si>
    <t>SANJAY SEHGAL &amp; MRS. SONIA SEHGAL</t>
  </si>
  <si>
    <t>148 DDA MULTISTORY AUTALAYA APPT., 148-A, DDA MULTI STORY, ATULYA APAT.SE</t>
  </si>
  <si>
    <t>SANJAY SEHGAL</t>
  </si>
  <si>
    <t>SONIA SEHGAL</t>
  </si>
  <si>
    <t>SANJEEV JOKHAN PRASAD</t>
  </si>
  <si>
    <t>FLAT NO. B-12 DURGESH PLAZA TRIMBAK ROAD NEAR VED MANDIR NASIK-4220002</t>
  </si>
  <si>
    <t>SANJEEV KUMAR &amp; BROS.</t>
  </si>
  <si>
    <t>SHOP NO. 478, NEW GRAIN MARKET, KHANNA.          WORKS: GODOWN AT GANGA RICE MILL, MALERKOTLA ROAD, KHANNA</t>
  </si>
  <si>
    <t>SMT. SEEMA GOYAL</t>
  </si>
  <si>
    <t>SANKALP INFOSYS</t>
  </si>
  <si>
    <t>8 BIPLABI ANUKUL CHANDRA STREET KOLKATA-700072</t>
  </si>
  <si>
    <t>SHIB SANKAR SAHA</t>
  </si>
  <si>
    <t>DESHAPRIYA PARK</t>
  </si>
  <si>
    <t>SANKAR TRADING CORPORATION</t>
  </si>
  <si>
    <t>12D SARAT GHOSH GARDEN ROAD KOLKATA-700031</t>
  </si>
  <si>
    <t>MANOTOSH DUTTA</t>
  </si>
  <si>
    <t>SANTOSH WIRE INDUSTRIES</t>
  </si>
  <si>
    <t>C-6, SITE-II LONI ROAD INDUSTRIAL AREA, MOHAN NAGAR, GHAZIABAD</t>
  </si>
  <si>
    <t>SANYA SHOE COMPANY</t>
  </si>
  <si>
    <t>SHOP NO 49 DESHBANDHU GUPTA MARKET, KAROL BAGH, NEW DELHI</t>
  </si>
  <si>
    <t>SAPAN KUMAR GHOSH</t>
  </si>
  <si>
    <t>AT BRUSHABHANUPUR PO MOHULBOREIPS JHARPOKHARIA MAYURBHANJ</t>
  </si>
  <si>
    <t>SAPPHIRE INTERNATIONAL TRADERS</t>
  </si>
  <si>
    <t xml:space="preserve">RAJESH KUMAR SINGH     </t>
  </si>
  <si>
    <t>SARADA BOUTIQUE</t>
  </si>
  <si>
    <t>10 EAST POINT AVENUE KOLKATA-7000 39</t>
  </si>
  <si>
    <t>BANANI KAR PAN NO-AJMPK7838F</t>
  </si>
  <si>
    <t>SARADA PIPES PVT LTD</t>
  </si>
  <si>
    <t>5/3 MALANGA LANE KOLKATA 700012</t>
  </si>
  <si>
    <t>BIDYUT MONDAL (PAN AOQPM1427H)</t>
  </si>
  <si>
    <t>PRADIP KUNDU (PAN ALIPK5024F)</t>
  </si>
  <si>
    <t>RAIGANJ</t>
  </si>
  <si>
    <t>SARADA PLYWOOD INDUSTRIES</t>
  </si>
  <si>
    <t>Vill: Kukrakund, PO: Bekidanga, PS: Itahar, Dist: Uttar Dinajpur, WB, PIN- 733 143</t>
  </si>
  <si>
    <t xml:space="preserve">Mr Santosh Sarkar </t>
  </si>
  <si>
    <t xml:space="preserve">Smt Jasoda Sarkar </t>
  </si>
  <si>
    <t>ROHINI</t>
  </si>
  <si>
    <t>SARANSH METAL</t>
  </si>
  <si>
    <t>B-185/4  YADAV MARKET ROAD  NEAR SHIV MANDIR SARUP NAGAR  DELHI-110042</t>
  </si>
  <si>
    <t>SARBANI AUTOMOBILE</t>
  </si>
  <si>
    <t>39 JADU NATH DEY ROAD</t>
  </si>
  <si>
    <t>JAYANTA GANGULY</t>
  </si>
  <si>
    <t>SAMB-KOLKATA</t>
  </si>
  <si>
    <t>Sarkar Dairy Pvt. Ltd</t>
  </si>
  <si>
    <t>B B D Sarani, Ghosh Para, P.O: Hatthuba, P. S: Habra, Dist: North 24 Paraganas, Pin-734269</t>
  </si>
  <si>
    <t>Dipankar Sarkar</t>
  </si>
  <si>
    <t>02949113</t>
  </si>
  <si>
    <t>Tanuja Sarkar</t>
  </si>
  <si>
    <t>02922612</t>
  </si>
  <si>
    <t>SARKAR STORES</t>
  </si>
  <si>
    <t>49/34/1 DR. SUNDAR GOPAL DHAR LANE, PO- KHAGRA, MURSHIDABAD, PIN 742103</t>
  </si>
  <si>
    <t>ARUN SARKAR</t>
  </si>
  <si>
    <t>SARKI TRADING CO.</t>
  </si>
  <si>
    <t>WR 38, JWALA HERI MARKET, PASCHIM VIHAR</t>
  </si>
  <si>
    <t>SUNIL SARKI</t>
  </si>
  <si>
    <t xml:space="preserve">SARLIA STEEL   </t>
  </si>
  <si>
    <t>OFFICE: PLOT NO. 67/F, SANT TUKARAM ROAD, MASJID (EAST), MUMBAI 400009. WORKS: E-16, MURBAD INDUSTRIAL AREA, MURBAD, TAL. KALYAN, DIST : THANE, MAHARASHTRA.</t>
  </si>
  <si>
    <t xml:space="preserve">KIRTI KUMAR JAIN  </t>
  </si>
  <si>
    <t xml:space="preserve">VICKY POPAT </t>
  </si>
  <si>
    <t>HEMANT SHAH</t>
  </si>
  <si>
    <t>SARPREET &amp; CO.</t>
  </si>
  <si>
    <t>2735, URBAN VIHAR, DUGRI, LUDHIANA</t>
  </si>
  <si>
    <t>KULJIT SINGH S/O JAGDEEP SINGH</t>
  </si>
  <si>
    <t>SARTHAK ENTERPRISES</t>
  </si>
  <si>
    <t>G-36 MEER VIHAR MAJRA DABAS, DELHI 110 086</t>
  </si>
  <si>
    <t>MANOJ</t>
  </si>
  <si>
    <t>SARTHAK EXIM PVT LTD</t>
  </si>
  <si>
    <t>RAVINDER PAL SINGH</t>
  </si>
  <si>
    <t>KRISHNA KISORE AGARWAL</t>
  </si>
  <si>
    <t xml:space="preserve">DADRI </t>
  </si>
  <si>
    <t>SATENDER KUMAR</t>
  </si>
  <si>
    <t>VILL CHITEHRA TEHSIL-DADRI DISTT G.B.NAGAR</t>
  </si>
  <si>
    <t>SATISH KUMAR SAHU &amp; SANTOSH KUMAR SAHU</t>
  </si>
  <si>
    <t>102, ABHILASHA ENCLAVE, KUSUM VIHAR, MORABADI, RANCHI</t>
  </si>
  <si>
    <t>SATISH KUMAR SAHU</t>
  </si>
  <si>
    <t>SATTELITE ENTERPRISE PVT. LTD.</t>
  </si>
  <si>
    <t>5  APURBA MITRA ROAD KOLKATA-700026</t>
  </si>
  <si>
    <t>SANKAR BANERJEE</t>
  </si>
  <si>
    <t>TAPAS DAS (SINCE DECEASED)</t>
  </si>
  <si>
    <t>SATYABHUSHAN S SHARMA</t>
  </si>
  <si>
    <t>FLAT NO. A-4 DURGESH PLAZA TRIMBAK ROAD NEAR VED MANDIR NASIK-4220002</t>
  </si>
  <si>
    <t>SATYABHUSHAN SRINIVAS SHARMA</t>
  </si>
  <si>
    <t>SALKIA</t>
  </si>
  <si>
    <t>SATYAM PETROCHEMICALS PVT LTD</t>
  </si>
  <si>
    <t>190 G T ROAD(N) SALKIA HOWRAH 711106</t>
  </si>
  <si>
    <t>PRATAP BISWAS</t>
  </si>
  <si>
    <t>RAM YADI PRASAD</t>
  </si>
  <si>
    <t>BANK STREET, HYDERABAD</t>
  </si>
  <si>
    <t xml:space="preserve">SCION FOODS AND FEEDS LTD. </t>
  </si>
  <si>
    <t>FLAT NO. 204, RELIANCE RESIDENCY, INDIRA PARK ROAD, DOMALGUDA, HYDERABAD.</t>
  </si>
  <si>
    <t>CH MADHUSUDAN RAJU</t>
  </si>
  <si>
    <t>SEFALI RICE MILL LTD</t>
  </si>
  <si>
    <t>VILL TAKARBERIA  P.O. FARIDPUR  DIST  MURSHIDABAD 742301</t>
  </si>
  <si>
    <t>JALAUDDIN MANDAL</t>
  </si>
  <si>
    <t>SEFALI BIBI</t>
  </si>
  <si>
    <t>ARMB BANGALORE</t>
  </si>
  <si>
    <t>SEIDEN IE CORPORATION</t>
  </si>
  <si>
    <t>785 2ND PHASE 7TH BLOCK BSK 3RD STAGE DOUBLE ROAD BANGALORE</t>
  </si>
  <si>
    <t>R SURESH</t>
  </si>
  <si>
    <t>NAMITHA SURESH</t>
  </si>
  <si>
    <t>BABY NANDINI</t>
  </si>
  <si>
    <t>LALBAZAR</t>
  </si>
  <si>
    <t>SERVOLINE HITECH INTERNATIONAL</t>
  </si>
  <si>
    <t>13 B B GANGULY STREET GROUND FLOOR-3 PUNARNABA  KOLKATA7000 12</t>
  </si>
  <si>
    <t>CHITRA KABRA</t>
  </si>
  <si>
    <t>SEVEN WONDERS INTERNATIONAL</t>
  </si>
  <si>
    <t xml:space="preserve">246, GF, OPPOSITE SHIV MANDIR,
GALI NO.-4 , SHALIMAR VILLAGE
DELHI-110052
</t>
  </si>
  <si>
    <t>ZAHID SIDDIQUI</t>
  </si>
  <si>
    <t>SEZAL GLASS LTD.</t>
  </si>
  <si>
    <t>201/202 ABHILASHA S V ROAD, KANDIVALI (W) MUMBAI 400 067</t>
  </si>
  <si>
    <t xml:space="preserve">AMRUT S GADA   </t>
  </si>
  <si>
    <t xml:space="preserve">DHIRAJ S GADA                                       </t>
  </si>
  <si>
    <t xml:space="preserve">MITESH K GADA    </t>
  </si>
  <si>
    <t>RANGARAJAN RAMASWAMY</t>
  </si>
  <si>
    <t>BAGUIHATI</t>
  </si>
  <si>
    <t>SG DIAGNOSTICS CENTRE</t>
  </si>
  <si>
    <t>3 SREENAGAR BADU ROAD MADHYAMGRAM 24-PGS(NORTH)</t>
  </si>
  <si>
    <t>PRASHANTA GHOSH</t>
  </si>
  <si>
    <t>SHAAN AGRICULTURE STORE</t>
  </si>
  <si>
    <t>VILLAGE- MUGAN, TEHSIL &amp; DISTRICT- ROHTAK</t>
  </si>
  <si>
    <t>SURESH KUMAR S/O SUKHVIR SINGH</t>
  </si>
  <si>
    <t>SHAFAETULLAH KHAN</t>
  </si>
  <si>
    <t>14,SYED AMIR ALI AVENUE          PS BENIAPUKUR,                 KOLKATA-700017</t>
  </si>
  <si>
    <t>SHAH STEELS</t>
  </si>
  <si>
    <t>OPP.NEAR GAGAN DHARAM KANTA, NH-58 ROAD, BYEPASS, MEERUT ROAD,  MUZAFFARNAGAR</t>
  </si>
  <si>
    <t>MOHD ISRAR</t>
  </si>
  <si>
    <t>BELEGHATA</t>
  </si>
  <si>
    <t>SHAIMA ENTERPRISE</t>
  </si>
  <si>
    <t>12/1/1/F BELEGHATA ROAD KOLKATA-700 015</t>
  </si>
  <si>
    <t>SANJAY GUHA ROY</t>
  </si>
  <si>
    <t>OCH ST</t>
  </si>
  <si>
    <t>SHAKAMBARI MARKETING P LTD</t>
  </si>
  <si>
    <t>1 DIGAMBAR JAIN TEMPLE ROAD KOLKATA-700007</t>
  </si>
  <si>
    <t>RITA LOHIA PAN NO-ABQPL9745E</t>
  </si>
  <si>
    <t>SHAKTI RAIL INFRA LIMITED</t>
  </si>
  <si>
    <r>
      <rPr>
        <b/>
        <sz val="10"/>
        <rFont val="Calibri"/>
        <family val="2"/>
        <charset val="1"/>
      </rPr>
      <t>REGD. OFFICE</t>
    </r>
    <r>
      <rPr>
        <sz val="10"/>
        <rFont val="Calibri"/>
        <family val="2"/>
        <charset val="1"/>
      </rPr>
      <t xml:space="preserve"> - 5/1, INDUSTRIAL AREA, ROURKELA- 769004, ODISHA
</t>
    </r>
    <r>
      <rPr>
        <b/>
        <sz val="10"/>
        <rFont val="Calibri"/>
        <family val="2"/>
        <charset val="1"/>
      </rPr>
      <t>ADMN. OFFICE-</t>
    </r>
    <r>
      <rPr>
        <sz val="10"/>
        <rFont val="Calibri"/>
        <family val="2"/>
        <charset val="1"/>
      </rPr>
      <t xml:space="preserve"> FLAT NO.402, NARAYANI RESIDENCY, UDIT NAGAR, ROURKELA- 769012, DIST.- SUNDARGARH, ODISHA
</t>
    </r>
  </si>
  <si>
    <t>MAHAVIR PODDAR</t>
  </si>
  <si>
    <t>00560007</t>
  </si>
  <si>
    <t>ANJU PODDAR</t>
  </si>
  <si>
    <t>01443803</t>
  </si>
  <si>
    <t>ASHOK PODDAR</t>
  </si>
  <si>
    <t>01785855</t>
  </si>
  <si>
    <t>NURSINGHA CHARAN MOHANTY</t>
  </si>
  <si>
    <t>05151939</t>
  </si>
  <si>
    <t>MUZAFFARNAGAR CITY</t>
  </si>
  <si>
    <t>SHAKUMBARI STRAW PROD LTD</t>
  </si>
  <si>
    <t>B-92 GANDHI NAGAR, MORADABAD</t>
  </si>
  <si>
    <t>SUNIL KUMAR RASTOGI</t>
  </si>
  <si>
    <t>00160306</t>
  </si>
  <si>
    <t>KAPIL RASTOGI</t>
  </si>
  <si>
    <t>00160264</t>
  </si>
  <si>
    <t>R P RASTOGI</t>
  </si>
  <si>
    <t>00160341</t>
  </si>
  <si>
    <t>ANSHU GUPTA</t>
  </si>
  <si>
    <t>00218178</t>
  </si>
  <si>
    <t>SHALENDER KUMAR</t>
  </si>
  <si>
    <t>00498372</t>
  </si>
  <si>
    <t>JYOTI AGARWAL</t>
  </si>
  <si>
    <t>AISPA394H</t>
  </si>
  <si>
    <t>S C AGARWAL</t>
  </si>
  <si>
    <t>00594521</t>
  </si>
  <si>
    <t>SHALINI SILK MILLS</t>
  </si>
  <si>
    <t>201, AMBICA COMPLEX, NEAR BALAJI COMPLEX, DUBHAL, SURAT-395008</t>
  </si>
  <si>
    <t>SHALINI TRIPATHI</t>
  </si>
  <si>
    <t>NEW DELHI-OVERSEAS PANCHKUIAN ROAD</t>
  </si>
  <si>
    <t>SHAMKEN SPINNERS LTD</t>
  </si>
  <si>
    <t>B-1A-20,MOHAN CO-OPERATIVE INDUSTRIAL ESTATE,MATHURA ROAD, NEW DELHI</t>
  </si>
  <si>
    <t>IOB &amp; OTHER FIN INSTITUTIONS LEAD BY ICI</t>
  </si>
  <si>
    <t>H.B CHATURVEDI</t>
  </si>
  <si>
    <t>SANJAY CHATURVEDI</t>
  </si>
  <si>
    <t>AMIT CHATURVEDI</t>
  </si>
  <si>
    <t>SHAMSHER S ANSARI</t>
  </si>
  <si>
    <t>DURGESH PLAZA  TRIMBAK ROAD  NEAR VED MANDIR  NASHIK-422 012</t>
  </si>
  <si>
    <t>SHAMSHER S. ANSARI</t>
  </si>
  <si>
    <t>SHANKAR METALS</t>
  </si>
  <si>
    <t>121 FIE,PATPARGANJ, INDL.AREA,DELHI-92</t>
  </si>
  <si>
    <t>Shanti Steel Industries</t>
  </si>
  <si>
    <t>D-62-63, Focal Point, Mandi Gobindgarh</t>
  </si>
  <si>
    <t>Ved Parkash S/O Jagat</t>
  </si>
  <si>
    <t>SHANTI TEXNIT PVT. LTD.</t>
  </si>
  <si>
    <t>A) 12A CAMAC STREET,, USHA KIRAN  BUILDING,ROOM NO 5A,  5TH FLOOR KOLKATA-700017.       12A CAMAC STREET 3RD&amp; 4TH FLOOR USHA KIRAN  BUILDING,   KOLKATA -700017.    B) 203/1, M G ROAD,3RD FLOOR,PS BURRABAZAR. KOLKATA-700007.   C) 137, BANGUR AVENUE,2ND FLOOR,KOLKATA-700055.    D) 2/10, SARAT BOSE ROAD, KOLKATA-700020.   E)  AVANI HEIGHTS,12TH FLOOR, 59A, CHOWRINGHEE ROAD,   KOLKATA-700020                       F)   33, SHAKESPEARE SARANI, KOLKATA-700017</t>
  </si>
  <si>
    <t xml:space="preserve">SHANTILAL JAIN &amp; OTHERS    </t>
  </si>
  <si>
    <r>
      <rPr>
        <sz val="10"/>
        <rFont val="Calibri"/>
        <family val="2"/>
        <charset val="1"/>
      </rPr>
      <t>FLAT NO. 181, 18</t>
    </r>
    <r>
      <rPr>
        <vertAlign val="superscript"/>
        <sz val="10"/>
        <rFont val="Calibri"/>
        <family val="2"/>
        <charset val="1"/>
      </rPr>
      <t>TH</t>
    </r>
    <r>
      <rPr>
        <sz val="10"/>
        <rFont val="Calibri"/>
        <family val="2"/>
        <charset val="1"/>
      </rPr>
      <t xml:space="preserve"> FLOOR, JUPITER APARTMENTS, TWIN STAR JUPITER CHS LTD, PLOT NO. 41, CUFFE PARADE, COLABA, MUMBAI 400005 </t>
    </r>
  </si>
  <si>
    <t>SHARMA CONSTRUCTION</t>
  </si>
  <si>
    <t>Village Meerpiur Dera Bassi, Distt SAS Nagar</t>
  </si>
  <si>
    <t>Chander Kant Sharma</t>
  </si>
  <si>
    <t>SHARMA INDUSTRY</t>
  </si>
  <si>
    <t xml:space="preserve">HOUSE NO.132/133, BEER KAUN MEERUT ( U.P) </t>
  </si>
  <si>
    <t>NIRDOSH SHARMA</t>
  </si>
  <si>
    <t>Sharma Vintrade P Ltd</t>
  </si>
  <si>
    <t xml:space="preserve">Gurusukh Towers Main Road, Katora Talab Raipur (CG) 492001 </t>
  </si>
  <si>
    <t xml:space="preserve">Nirmaleshwar Prasad Sharma </t>
  </si>
  <si>
    <t xml:space="preserve">Dinesh Dayma </t>
  </si>
  <si>
    <t>Chandigarh Road,Ludhiana</t>
  </si>
  <si>
    <t xml:space="preserve">Sharman Polymers Pvt. Ltd </t>
  </si>
  <si>
    <t>Village:Kupkalan, Tehsil:Malerkotla,District:Sangrur(Pb)</t>
  </si>
  <si>
    <t>Sh. Harminder Singh Gill</t>
  </si>
  <si>
    <t>Smt. Alka Pahwa</t>
  </si>
  <si>
    <t>SHASHIKANT TEWARI</t>
  </si>
  <si>
    <t>FLAT NO. 31 DURGESH PLAZA TRIMBAK ROAD NEAR VED MANDIR NASIK-4220002</t>
  </si>
  <si>
    <t>SHASHIKANT TIWARI</t>
  </si>
  <si>
    <t>SHASWAT INTERNATIONAL LTD</t>
  </si>
  <si>
    <t>A/603 DELPHI HIRANDINI GARDENS POWAI  MUMBAI 500076</t>
  </si>
  <si>
    <t>RAVINDRA KUMAR JHUNJHUNWALA</t>
  </si>
  <si>
    <t>NARENDRA MOHAN VERMA</t>
  </si>
  <si>
    <t>KAMALA KANTA PANDA</t>
  </si>
  <si>
    <t>PRAVEEN REEHL</t>
  </si>
  <si>
    <t>DIPTI RANJAN PATNAIK</t>
  </si>
  <si>
    <t>GURUPRASAD PAL</t>
  </si>
  <si>
    <t>SURESH CHANDRA KUCCHAL</t>
  </si>
  <si>
    <t>BRAHMANANDA MISHRA</t>
  </si>
  <si>
    <t>VIND DWIVEDI</t>
  </si>
  <si>
    <t>MCB Indore</t>
  </si>
  <si>
    <t>Shaubhagya Coke &amp; Coal</t>
  </si>
  <si>
    <t>1 MLA Quarters, TT Nagar, Bhopal</t>
  </si>
  <si>
    <t>Shobha chandak</t>
  </si>
  <si>
    <t>Bharat Malviya</t>
  </si>
  <si>
    <t>S A A AVENUE</t>
  </si>
  <si>
    <t>SHAUNAK TIEUP PVT LTD</t>
  </si>
  <si>
    <t>29 B RABINDRA BSARANI KOLKATA-700078.</t>
  </si>
  <si>
    <t>DEBASISH DUTTA</t>
  </si>
  <si>
    <t>GANESH DAS</t>
  </si>
  <si>
    <t>P SHARMA</t>
  </si>
  <si>
    <t>CIVIL LINES, LUDHIANA</t>
  </si>
  <si>
    <t>SHAYOKA INDUSTRIES</t>
  </si>
  <si>
    <t>12, NEW SHIVPURI, OPP. MEDICITY HOSP, FEROZEPUR ROAD, LUDHIANA</t>
  </si>
  <si>
    <t>MANDEEP SINGH</t>
  </si>
  <si>
    <t>SHEBA WHEELS PVT. LTD.</t>
  </si>
  <si>
    <t>GAURAV SINGH RATHORE</t>
  </si>
  <si>
    <t>RANJEET SINGH RATHORE</t>
  </si>
  <si>
    <t>MRS SHEEBA RATHORE</t>
  </si>
  <si>
    <t>SHEELA INDUSTRY</t>
  </si>
  <si>
    <t>A-253, LAJPAT NAGAR, SAHIBABAD, GHAZIABAD  (U.P)</t>
  </si>
  <si>
    <t>ARUN NAIR</t>
  </si>
  <si>
    <t>SHEETAL REFINERIES LTD</t>
  </si>
  <si>
    <t>7-4-135/1 GAGAN PAHAD, RR DIST. HYDERABAD - 501323</t>
  </si>
  <si>
    <t>SBH</t>
  </si>
  <si>
    <t>JUGAL KISHORE AGARWAL</t>
  </si>
  <si>
    <t>03110945</t>
  </si>
  <si>
    <t>JITENDER KUMAR AGARWAL</t>
  </si>
  <si>
    <t>0218686</t>
  </si>
  <si>
    <t>RAVI AGARWAL</t>
  </si>
  <si>
    <t>02748164</t>
  </si>
  <si>
    <t>UMESH CHANDER CHUNGI</t>
  </si>
  <si>
    <t>SATISH SHARMA</t>
  </si>
  <si>
    <t>06523045</t>
  </si>
  <si>
    <t>ARMB, Pune</t>
  </si>
  <si>
    <t>Shell Packaging</t>
  </si>
  <si>
    <t>B-24, H Block, MIDC, Morwadi, Pimpri, pune 411018</t>
  </si>
  <si>
    <t>Chetan Suryakant Mehta</t>
  </si>
  <si>
    <t>Saket Jangli</t>
  </si>
  <si>
    <t>KHANDA KHERI</t>
  </si>
  <si>
    <t>SHER SINGH &amp; SUNDER SINGH</t>
  </si>
  <si>
    <t>VPO MOHLA DISTT HISAR HARYANA 125038</t>
  </si>
  <si>
    <t xml:space="preserve">SHER SINGH </t>
  </si>
  <si>
    <t xml:space="preserve">SUNDER SINGH </t>
  </si>
  <si>
    <t>AMRITSAR CANTT</t>
  </si>
  <si>
    <t>SHERWOOD OFFICERS SOCIETY (REGD.)</t>
  </si>
  <si>
    <t>SHERWOOD ESTATE, OPP. CP-3, PO GHANUPUR KALAN, WAGHA BYE PASS, AMRITSAR</t>
  </si>
  <si>
    <t xml:space="preserve">PARAMPAL SINGH SIDHU </t>
  </si>
  <si>
    <t>PARNEET BHARDWAJ</t>
  </si>
  <si>
    <t>J S GREWAL</t>
  </si>
  <si>
    <t>SHETH METAL PVT. LTD.</t>
  </si>
  <si>
    <t>43,LAXMI NIWAS, 2ND FLOOR,2ND PANJRAPOLE LANE, MUMBAI-400004</t>
  </si>
  <si>
    <t>NARESH SHETH</t>
  </si>
  <si>
    <t>DINESHKUMAR SHETH</t>
  </si>
  <si>
    <t>VIMAL SHETH.</t>
  </si>
  <si>
    <t>SALT LAKE SECTOR V</t>
  </si>
  <si>
    <t>SHIBAM TRADERS</t>
  </si>
  <si>
    <t>12 NARASINGHA DUTTA ROAD, SAKHER BAZAR, KOLKATA 700008</t>
  </si>
  <si>
    <t>SOMNATH SAPUI</t>
  </si>
  <si>
    <t>SHIBHAM ENTERPRISE</t>
  </si>
  <si>
    <t>BENGAL AMBUJA, CITY CENTRE, DURGAPUR</t>
  </si>
  <si>
    <t>SUCHARITA GHOSH</t>
  </si>
  <si>
    <t>SHIKHAR COMMUNICATION</t>
  </si>
  <si>
    <t>KUMAR COMPLEX, BHEL TURN, RANIPUR MOR, HARIDWAR, UTTRAKHAND</t>
  </si>
  <si>
    <t>VIMLESH KUMAR KUSHWAHA</t>
  </si>
  <si>
    <t>SHIRDI SAI INDIA MULTIPLE BUSINESS (P) LTD</t>
  </si>
  <si>
    <t>45 LGF NRI COMPLEX GK IV , FARIDABAD-121003</t>
  </si>
  <si>
    <t xml:space="preserve">SANJEEV SINGH </t>
  </si>
  <si>
    <t>OMPRAKASH SINGH</t>
  </si>
  <si>
    <t>SHIV APPEARALS</t>
  </si>
  <si>
    <t>C-26 , SHRINATH ESTATE , NR GHANTI BUS STOP , RABARI COLONY , AMRAIWADI , AHMEDABAD</t>
  </si>
  <si>
    <t xml:space="preserve">ASHOK MAKWANA </t>
  </si>
  <si>
    <t>MAHADEV SHINDE</t>
  </si>
  <si>
    <t>MCB Brady House,Mumbai</t>
  </si>
  <si>
    <t>Shiv Parwati Sakhar Karkhana Ltd</t>
  </si>
  <si>
    <t>Sumati Krishna Niwas,Near Hotel Ameya,Shivsena Bhavan Path,Shivaji Park, Dadar, Mumbai 400 028</t>
  </si>
  <si>
    <t>Andhra Bank and Punjab and Sindh Bank</t>
  </si>
  <si>
    <t>Nandkumar Tasgaonkar</t>
  </si>
  <si>
    <t>Vandana Tasgaonkar</t>
  </si>
  <si>
    <t>Rajesh Tasgaonkar</t>
  </si>
  <si>
    <t>Pandurang Kondiram Solanki</t>
  </si>
  <si>
    <t>SHIV SHAKTI MEDICAL AGENCY</t>
  </si>
  <si>
    <t>Sunam Road, Bhikhi</t>
  </si>
  <si>
    <t>Som Nath President</t>
  </si>
  <si>
    <t>Raj Kumar Secretary</t>
  </si>
  <si>
    <t>DURG,DHAMDA NAKA,STATION RD</t>
  </si>
  <si>
    <t>SHIV SHANKAR SOLVENT EXTRACTIONS (P) LTD.</t>
  </si>
  <si>
    <t>R-2, Vishal Nagar,, Green Paradise, Raipur, Chhattisgarh, India, 492001</t>
  </si>
  <si>
    <t>Nitin Goyal</t>
  </si>
  <si>
    <t>05199973</t>
  </si>
  <si>
    <t>Sudhir Singhal</t>
  </si>
  <si>
    <t>01223624</t>
  </si>
  <si>
    <t>SHIV SYNTHETICS</t>
  </si>
  <si>
    <t>9A RAM KUMAR RAKSHIT LANE  KOLKATA 700007</t>
  </si>
  <si>
    <t>SHIVA AGGREGATE PVT LTD</t>
  </si>
  <si>
    <t>SHIVA ENGINEERING UDYOG</t>
  </si>
  <si>
    <t>BADDI SSI SOLAN</t>
  </si>
  <si>
    <t>SHIVA METAL FORMING INDIA PVT LTD</t>
  </si>
  <si>
    <t>72,INDUSTRIA AREA, BADDI</t>
  </si>
  <si>
    <t>HPSIDC,HPFC</t>
  </si>
  <si>
    <t>MOHINDER SINGH</t>
  </si>
  <si>
    <t>HAR LAL SINGH</t>
  </si>
  <si>
    <t>R P S JAND</t>
  </si>
  <si>
    <t>K S KANG</t>
  </si>
  <si>
    <t>Shiva Re-Rollers Pvt Ltd</t>
  </si>
  <si>
    <t>SHIVA SEWING MACHINE COMPANY</t>
  </si>
  <si>
    <t>65 BENTICK STREET KOLKATA-700069 PAN NO-CHFPS1329Q</t>
  </si>
  <si>
    <t>MOHIT SHARMA</t>
  </si>
  <si>
    <t>SHIVAM ENTERPRISES (proprietorship)</t>
  </si>
  <si>
    <t>SHIVAM INDUSTRIES</t>
  </si>
  <si>
    <t>VILL- SAIDKHERI, RAJPURA</t>
  </si>
  <si>
    <t>HARJINDER SINGH</t>
  </si>
  <si>
    <t>SANJEEV THAPAR</t>
  </si>
  <si>
    <t xml:space="preserve">SHIVANI  HOT ROLLED STEEL PVT LTD </t>
  </si>
  <si>
    <t>M-5A, MEZZANINE FLOOR, GIRIRAJ  BULDING, S T ROAD, CARNAC BUNDER,  IRON MARKET, MASJID EAST MUMBAI-400009</t>
  </si>
  <si>
    <t xml:space="preserve">JANG BHADUR SINGH </t>
  </si>
  <si>
    <t>PRAMOD J SINGH</t>
  </si>
  <si>
    <t>SHONKH TECHNOLOGIES INTL. LTD.</t>
  </si>
  <si>
    <t>NIRMAL 6TH FLOOR, NARIMAN POINT, MUMBAI  - 400 021.</t>
  </si>
  <si>
    <t>VIVEK NAGPAL (IND)</t>
  </si>
  <si>
    <t>NEELAM CHADHA   (IND)</t>
  </si>
  <si>
    <t>PRASHANT KUMAR  (IND)</t>
  </si>
  <si>
    <t>SURESH AGARWAL  (IND)</t>
  </si>
  <si>
    <t>RAMPAL SINGH</t>
  </si>
  <si>
    <t>TRIPURARI NATH</t>
  </si>
  <si>
    <t>TRAYAMYAK PANDEY</t>
  </si>
  <si>
    <t>DILIP KUMAR JHA</t>
  </si>
  <si>
    <t>SHREE BALAJEE ENTERPRISES</t>
  </si>
  <si>
    <t>438, Patel Marg, Ghaziabad (U.P.)</t>
  </si>
  <si>
    <t>NEETU AHUJA</t>
  </si>
  <si>
    <t>ANURAG AHUJA (GUAR)</t>
  </si>
  <si>
    <t>JAGDISH KUMAR AHUJA (GUAR)</t>
  </si>
  <si>
    <t xml:space="preserve">SHREE BALAJI EDUCATIONAL TRUST </t>
  </si>
  <si>
    <t xml:space="preserve">REGD OFFICE : ANAJ MANDI NISSING  ROAD, FATEHPUR PUNDRI, DISTT. KAITHAL.  </t>
  </si>
  <si>
    <t>KAILASH CHAND GOYAL</t>
  </si>
  <si>
    <t>PARMOD KUMAR</t>
  </si>
  <si>
    <t>NARESH GOYAL</t>
  </si>
  <si>
    <t>SANGRUR (MAIN)</t>
  </si>
  <si>
    <t>SHREE BALAJI EXPORTS</t>
  </si>
  <si>
    <t>Village Retgarh PO Bhiwanigarh Distt. Sangrur</t>
  </si>
  <si>
    <t>Rajesh Kumar, Prop.</t>
  </si>
  <si>
    <t xml:space="preserve">SHREE BALAJI TRADE (HUF) </t>
  </si>
  <si>
    <t>MAIN ROAD, CHAS, BOKARO</t>
  </si>
  <si>
    <t>ARJUN KUMAR SINGH (KARTA)</t>
  </si>
  <si>
    <t>SHREE BHAGWATI APPARELS INDIA LIMITED</t>
  </si>
  <si>
    <t>73, GROUND FLOOR, GAGAN VIHAR, DELHI-110051</t>
  </si>
  <si>
    <t>AMIT MITTAL</t>
  </si>
  <si>
    <t>01811485</t>
  </si>
  <si>
    <t>POOJA MITTAL</t>
  </si>
  <si>
    <t>02535926</t>
  </si>
  <si>
    <t>0141 -PUNE MAIN</t>
  </si>
  <si>
    <t>SHREE BHIMESHWARI ISPAT PVT LTD.</t>
  </si>
  <si>
    <t>OFFICE NO. 3,4TH FLOOR, THE METROPOLE, NEXT TO INOX MULTIPLEX BUND GARDEN ROAD, PUNE-411001</t>
  </si>
  <si>
    <t>ASHOK KUMAR JINDAL</t>
  </si>
  <si>
    <t>JYOTI ASHOK</t>
  </si>
  <si>
    <t>ROHIT ASHOK JINDAL</t>
  </si>
  <si>
    <t>SHREE ENGINEERING INDUSTRIES PVT LTD</t>
  </si>
  <si>
    <t>PLOT NO 102 SECTOR 06 FARIDABAD 121006</t>
  </si>
  <si>
    <t>SUVRAT TAPURIA</t>
  </si>
  <si>
    <t>AANCHAL TAPURIAH</t>
  </si>
  <si>
    <t>LEELA DEVI TAPURIA</t>
  </si>
  <si>
    <t>AMRITSAR CANTT.</t>
  </si>
  <si>
    <t>SHREE GANESH WOOLLEN MILLS</t>
  </si>
  <si>
    <t>D-153 RANJIT AVENUE, AMRITSAR</t>
  </si>
  <si>
    <t>GURINDER SINGH</t>
  </si>
  <si>
    <t>GURMIT KAUR</t>
  </si>
  <si>
    <t>SHREE GEE TRADING COMPANY</t>
  </si>
  <si>
    <t>7868, Roshnarah Road, Delhi-110007</t>
  </si>
  <si>
    <t>SEEMA AGGARWAL (P)</t>
  </si>
  <si>
    <t>SUNITA GUPTA (P)</t>
  </si>
  <si>
    <t>SANJAY GUPTA (GUAR)</t>
  </si>
  <si>
    <t>SHREE JAGANNATH FOOD PRODUCTS PVT. LTD.</t>
  </si>
  <si>
    <t>PLOT NO-464 UPPER SAHI, LAXMISAGAR BHUBANESWAR</t>
  </si>
  <si>
    <t>C CHANDRIKA</t>
  </si>
  <si>
    <t>SHREE JAGJIT SINGH &amp; PARMINDER KAUR</t>
  </si>
  <si>
    <t>C-488 PHASE I URBAN ESTATE  FOCAL POINT  LUDHIANA PUNJAB 141010</t>
  </si>
  <si>
    <t>MOHINDERGARH</t>
  </si>
  <si>
    <t>SHREE JAWALA PRASHAD SIKSHA SAMITI, SIGRA</t>
  </si>
  <si>
    <t>VPO SIGRA DISTT MOHINDER GARH</t>
  </si>
  <si>
    <t>INDER JEET  S/O RAM CHANDER</t>
  </si>
  <si>
    <t>AJAY KUMAR S/O RAM CHANDER</t>
  </si>
  <si>
    <t>RAM CHANDER S/O MATA DIN</t>
  </si>
  <si>
    <t>SUBHASH S/O SAWAI SINGH</t>
  </si>
  <si>
    <t>BANGALORE-YELAHANKA</t>
  </si>
  <si>
    <t>SHREE KALIKADEVI KALYANAMANTAPA AND BHOJANASHALA</t>
  </si>
  <si>
    <t>145 &amp; 146, CHIKKAJALA, HOBLI, BANGALORE NORTH, BANGALORE, KARNATAKA</t>
  </si>
  <si>
    <t>D M KRISHNAPPA</t>
  </si>
  <si>
    <t>MUMBAI - NEW PANVEL</t>
  </si>
  <si>
    <t>SHREE KRISHNA MILK &amp; ALLIED PRODUCTS</t>
  </si>
  <si>
    <t xml:space="preserve">BSEL TECH PARK, G-12, FLAT NO. 39/5, SECTOR 30 A, VASHI, NAVI MUMBAI- 400705 </t>
  </si>
  <si>
    <t xml:space="preserve"> BANK OF BARODA, INDIAN OVERSEAS BANK, UCO BANK, CORPORATION BANK, CANARA BANK, CENTRAL BANK OF INDIA</t>
  </si>
  <si>
    <t>KAPIL D RAJPUT</t>
  </si>
  <si>
    <t>A MURUGESAN</t>
  </si>
  <si>
    <t>SHREE KRISHNA RICE MILLS</t>
  </si>
  <si>
    <t>Near Railway Crossing, Rai Kot Road, Mullanpur Ludhiana (Punjab)</t>
  </si>
  <si>
    <t>RAJ KUMAR</t>
  </si>
  <si>
    <t>SHREE KRISHNA THREAD &amp; PACKAGING INDUSTRIES</t>
  </si>
  <si>
    <t>ARPIT AGGARWAL</t>
  </si>
  <si>
    <t>KOLKATA-BURRA BAZAR</t>
  </si>
  <si>
    <t>SHREE MADHAV EDIBLE PRDUCTS LIMITED</t>
  </si>
  <si>
    <t xml:space="preserve">MANGALAM BUILDING, ROOM NO.208, 24, HEMANTA BASU SARANI, KOLKATA-1 </t>
  </si>
  <si>
    <t>WEST BENGAL FINANCIAL CORPORATION</t>
  </si>
  <si>
    <t>PRADIP KUMAR LODHA</t>
  </si>
  <si>
    <t>00500612</t>
  </si>
  <si>
    <t>ANUP KUMAR LODHA</t>
  </si>
  <si>
    <t>00500616</t>
  </si>
  <si>
    <t>MADHAV KUMAR LODHA</t>
  </si>
  <si>
    <t>00500614</t>
  </si>
  <si>
    <t>ANANT KUMAR LODHA</t>
  </si>
  <si>
    <t>00500618</t>
  </si>
  <si>
    <t>LAKSAR</t>
  </si>
  <si>
    <t>SHREE MARUTI WELLNESS</t>
  </si>
  <si>
    <t>VILL- SHEIKHPURI, GOVERDHANPUR ROAD, TEHSIL- LAKSAR, DISTT- HARIDWAR.</t>
  </si>
  <si>
    <t xml:space="preserve">DEEPAK KUMAR S/O SHRI RAM BILAS GOYAL, </t>
  </si>
  <si>
    <t>BARBIL KEONJHAR</t>
  </si>
  <si>
    <t>SHREE METALIKS LTD.</t>
  </si>
  <si>
    <t>28, GURUDWARA ROAD, BARBIL</t>
  </si>
  <si>
    <t>MAHESH KUMAR AGARWAL</t>
  </si>
  <si>
    <t>KISHORE KUMAR AGARWAL</t>
  </si>
  <si>
    <t>MURLIDHAR AGARWAL</t>
  </si>
  <si>
    <t>PRAMOD AGARWAL</t>
  </si>
  <si>
    <t>SHREE NARMADA ARCHITECTURAL SYSTEMS LIMITED</t>
  </si>
  <si>
    <t>Room No.1,2 &amp; 2-A, Kohiyar House, 4 Dhuswadi, Dr. Cawasji Hormasji Lane, Behind Edward Restaurant, Dhobi Talao, Mumbai-400002.</t>
  </si>
  <si>
    <t>Deepak Bhuralal Patel</t>
  </si>
  <si>
    <t>Sanjay Patel</t>
  </si>
  <si>
    <t>Krishnankutty Bhaskarannair</t>
  </si>
  <si>
    <t>Shree Om Fab,
Shree Baba Textiles,
Shree Laxmi Fab</t>
  </si>
  <si>
    <t>77, Hira Bhai Market, D.B. Road, Kankariya, Ahmedabad- 380022</t>
  </si>
  <si>
    <t>Ranjit Jaichandlal Loonia</t>
  </si>
  <si>
    <t>SHREE PRABHU SHARAN ISPAT PVT LTD.</t>
  </si>
  <si>
    <t>VILLAGE - GARHI NEGI, KASHIPUR</t>
  </si>
  <si>
    <t>ARVIND MITTAL</t>
  </si>
  <si>
    <t>ALKA MITTAL</t>
  </si>
  <si>
    <t>MOHD JUNAID</t>
  </si>
  <si>
    <t>Shree Radhe Industries</t>
  </si>
  <si>
    <t>Popular Market Gandhibagh Nagpur</t>
  </si>
  <si>
    <t>Narayan Das Agarwal</t>
  </si>
  <si>
    <t>Sh. Arun Kumar Agarwal</t>
  </si>
  <si>
    <t>Smt. Shakuntala Agarwal</t>
  </si>
  <si>
    <t>Smt. Snehlata Chaturvedi</t>
  </si>
  <si>
    <t>Smt. Shashi Arun Agarwal</t>
  </si>
  <si>
    <t>SHREE RADHEY SHYAM ENTERPRISES</t>
  </si>
  <si>
    <t>E III  PLOT NO.35, MOLAR BAND, BADARPUR, NEW DELHI-110044</t>
  </si>
  <si>
    <t xml:space="preserve">MANYA PRATEEK NAYYAR </t>
  </si>
  <si>
    <t xml:space="preserve">PARVEEN NAYYAR </t>
  </si>
  <si>
    <t>SHREE RAM SURGICAL &amp; PHARMACEUTICALS</t>
  </si>
  <si>
    <t>147/ SEC-6 KARNAL</t>
  </si>
  <si>
    <t>VEENA ARORA</t>
  </si>
  <si>
    <t>Shree Rishab Cement Projects Pvt Ltd</t>
  </si>
  <si>
    <t>7 GRANT LANE ROOM NO 318 (3RD FLOOR) KOLKATA 700012</t>
  </si>
  <si>
    <t>ARVIND MAHESWARI</t>
  </si>
  <si>
    <t>SADHANA KUMAR MAHESWARI</t>
  </si>
  <si>
    <t>SHREE SAI PLASTIC</t>
  </si>
  <si>
    <t>E/4 , KHODIYA RESIDENCY , NR DIVYAIVAN SOCIETY , NIKOL , ODHAV ROAD , AHMEDABAD.</t>
  </si>
  <si>
    <t>ALKESHBHAI S PATEL</t>
  </si>
  <si>
    <t>Shree Shakti Rice and General Mills</t>
  </si>
  <si>
    <t>Vill Khinjar pura Distt. Kurukshetra</t>
  </si>
  <si>
    <t>Baljinder Singh</t>
  </si>
  <si>
    <t>Rajeev Kaltagediya</t>
  </si>
  <si>
    <t>Pradeep Kaltagediya</t>
  </si>
  <si>
    <t xml:space="preserve">SHREE SHYAM PULP &amp; BOARD MILLS LIMITED (SSPBML) </t>
  </si>
  <si>
    <t>A-257, ROAD NO. -6, N.H.-8 MAHIPALPUR NEW DELHI-110037</t>
  </si>
  <si>
    <t>UCO BANK, SYNDICATE BANK, SBBJ , IDBI BANK LTD., CORPORATION BANK, HDFC BANK LTD., INDUSIND BANK LTD.,CTBC LTD. , ING VYAS BANK LTD.,DENA BANK</t>
  </si>
  <si>
    <t>NARESH KUMAR GUPTA</t>
  </si>
  <si>
    <t>AMIT KUMAR GUPTA</t>
  </si>
  <si>
    <t>MANDEEP KAUR DHILLON</t>
  </si>
  <si>
    <t>SOMIT GUPTA</t>
  </si>
  <si>
    <t>SHREE SHYAM SWARUP MOTORS</t>
  </si>
  <si>
    <t>575 GNS SARANI DUM DUM PARK KOLKATA 700055</t>
  </si>
  <si>
    <t>SHREE SHYAM TRADING CO.</t>
  </si>
  <si>
    <t>7  GRANT LANE  3RD FLOOR  KOLKATA-700 012</t>
  </si>
  <si>
    <t>GOPAL BAJORIA</t>
  </si>
  <si>
    <t>HARAN CHANDRA KARMAKAR</t>
  </si>
  <si>
    <t>NEW MANDI MUZAFFARNAGAR</t>
  </si>
  <si>
    <t>SHREE SIDHBALI ISPAT LTD.</t>
  </si>
  <si>
    <t>C268 IIND FLOOR OPPOSITE VIVEKANAND COLLEGE, VIVEK VIHAR, NEW DELHI - 110095</t>
  </si>
  <si>
    <t>ANIL KANSAL</t>
  </si>
  <si>
    <t>VINOD SINGHAL</t>
  </si>
  <si>
    <t>KAMAL GOEL</t>
  </si>
  <si>
    <t>PANKAJ GOEL</t>
  </si>
  <si>
    <t>SHREE SWASTIC SALES CORPORATION PVT LTD</t>
  </si>
  <si>
    <t>1014, CHAWARI BAZAR, DELHI-110006</t>
  </si>
  <si>
    <t>RAJIV JAIN</t>
  </si>
  <si>
    <t>01144901</t>
  </si>
  <si>
    <t>SANJEEV JAIN</t>
  </si>
  <si>
    <t>00696805</t>
  </si>
  <si>
    <t>SARIKA JAIN (GUAR)</t>
  </si>
  <si>
    <t>SEEMA JAIN (GUAR)</t>
  </si>
  <si>
    <t>SHREE SYNTHETICS LTD</t>
  </si>
  <si>
    <t>31 CHOWRINGHEE ROAD KOLKATA</t>
  </si>
  <si>
    <t>SHREEKANT BANGUR</t>
  </si>
  <si>
    <t>JAMUNA DEVI BANGUR</t>
  </si>
  <si>
    <t>SHREEM STEEL PVT. LTD.</t>
  </si>
  <si>
    <t>SHRI BALAJI MANGANESE PVT. LTD.</t>
  </si>
  <si>
    <t>OFFICE-F 3/2, SECTOR-16, ROHINI, NEW DELHI.                    WORKS-VILL. &amp; P.O. GAGRET, TEHSIL AMB, DISTT. UNA. H.P.</t>
  </si>
  <si>
    <t>MANOJ GOYAL S/O SHRI HANS RAJ GOEL.</t>
  </si>
  <si>
    <t>MS. NEERU GOYAL W/O SHRI MANOJ GOYAL.</t>
  </si>
  <si>
    <t>PAWAN BANSAL</t>
  </si>
  <si>
    <t>SHRI BALAJI PLASTIC HOUSE</t>
  </si>
  <si>
    <t>394/5, NEHRU NAGAR,GARH ROAD MEERUT</t>
  </si>
  <si>
    <t>DHEERAJ GOEL</t>
  </si>
  <si>
    <t>SHRI DAIRY</t>
  </si>
  <si>
    <t>PLOT NO.6,GAYATRI KUNJ, VISAVA COLONY, OLD BYE PASS ROAD, CAMP AMRAVATI</t>
  </si>
  <si>
    <t>AMBRISH MURLIDHAR SARBERE</t>
  </si>
  <si>
    <t>SHRI GANESH MARKETING</t>
  </si>
  <si>
    <t>ANIL PATEL</t>
  </si>
  <si>
    <t>Shri Hari Extrution P Ltd</t>
  </si>
  <si>
    <t>Ashok Nagar, A.C Road, Bank of Baroda Compound Kandivali (E) Mumbai-400101</t>
  </si>
  <si>
    <t>Vijay Mahavir Agrawal</t>
  </si>
  <si>
    <t>Kishore Rameshchand Gupta</t>
  </si>
  <si>
    <t>SHRI NATH TRADERS</t>
  </si>
  <si>
    <t>148, DR. AMBEDKAR NAGAR, INDORE</t>
  </si>
  <si>
    <t>MANMOHAN YADAV</t>
  </si>
  <si>
    <t>VASCO-DA-GAMA, GOA</t>
  </si>
  <si>
    <t>SHRI PANKAJAKSHAN NAIR</t>
  </si>
  <si>
    <t>EDEN GARDENS HOUSING SOCIETY ADARSH NAGAR,VASCO DA GAMA,GOA,403802</t>
  </si>
  <si>
    <t>PANKAJAKSHAN NAIR</t>
  </si>
  <si>
    <t>0071-GURUGRAM-NEW RAILWAY ROAD</t>
  </si>
  <si>
    <t>SHRI RADHEY TRADING COMPANY</t>
  </si>
  <si>
    <t>SHOP NO 411/13 ,NAYA BAZAR ,JACUB PURA  GURUGRAM</t>
  </si>
  <si>
    <t>ARPIT GOYAL</t>
  </si>
  <si>
    <t xml:space="preserve">SHRI RAM INDUSTRIES </t>
  </si>
  <si>
    <t>GODOWN AREA NEAR KHUSHDIL TRANSPORT ZIRAKPUR ( DISTT.MOHALI</t>
  </si>
  <si>
    <t>HARISH GARG</t>
  </si>
  <si>
    <t>SHRI RAMA AGENCY</t>
  </si>
  <si>
    <t>FD-6, GROUND FLOOR, MAIN ROAD, PITAMPURA, NEW DELHI</t>
  </si>
  <si>
    <t>VIJAY KUMAR BHUSHAN</t>
  </si>
  <si>
    <t>SHRI SAI AHELLY IMPEX PVT. LTD.</t>
  </si>
  <si>
    <t>332 K SEC A SCHEME NO 71, INDORE</t>
  </si>
  <si>
    <t>RAJENDRA SONI</t>
  </si>
  <si>
    <t>ARIF KHAN</t>
  </si>
  <si>
    <t>SHRI SAI TRADERS</t>
  </si>
  <si>
    <t>3 B/112 AVAS VIKAS HANSPURAM NAUBASTA KANPUR</t>
  </si>
  <si>
    <t>VIPIN SHUKLA</t>
  </si>
  <si>
    <t>Durg</t>
  </si>
  <si>
    <t>Shri Siddhi Vinayak Educational and Cultural Society</t>
  </si>
  <si>
    <t>G-45/11, Chhatrapati Colony, Maitri Kunj, Bhilai, District Durg</t>
  </si>
  <si>
    <t xml:space="preserve">Sachin Chaudhary </t>
  </si>
  <si>
    <t xml:space="preserve">Gunjan Chaudhary </t>
  </si>
  <si>
    <t xml:space="preserve">SHRI VINAYAK MILK PRODUCTS P LTD    </t>
  </si>
  <si>
    <t>NOIDA-SSI BHANGEL</t>
  </si>
  <si>
    <t>SHRIRAM DOORS PRIVATE LIMITED</t>
  </si>
  <si>
    <t>A-31, SURYA ENCLAVE, NEW DELHI-110056</t>
  </si>
  <si>
    <t>SURESH KUMAR KAUSHIK</t>
  </si>
  <si>
    <t>00529819</t>
  </si>
  <si>
    <t>REKHA KAUSHIK</t>
  </si>
  <si>
    <t>SHRIRAM MARKETING SERVICES</t>
  </si>
  <si>
    <t>603 &amp; 604, M R TOWER, LINE TANK ROAD, RANCHI, PIN-834001</t>
  </si>
  <si>
    <t>SHYAM SUNDER SONTHALIA</t>
  </si>
  <si>
    <t>ANUP KUMAR SONTHALIA</t>
  </si>
  <si>
    <t>SHRIRAM TRADERS</t>
  </si>
  <si>
    <t>DEEPAK YADAV</t>
  </si>
  <si>
    <t>SHUBH INDUSTRIES</t>
  </si>
  <si>
    <t>301 C SECOND FLOOR, JYOTI SHOPPING COMPLEX, ZONE IMP NAGAR BHOPAL</t>
  </si>
  <si>
    <t>KALPANA THAKUR</t>
  </si>
  <si>
    <t>SUSHANT MISHRA</t>
  </si>
  <si>
    <t>Shubh Varsha Enterprises</t>
  </si>
  <si>
    <t>39, Laxmi Ganj, Galla Mandi, Barkhedi, Bhopal</t>
  </si>
  <si>
    <t>Urvashi Prajapati</t>
  </si>
  <si>
    <t>Narendra Prajapati</t>
  </si>
  <si>
    <t>ARMB,Indore</t>
  </si>
  <si>
    <t>Shubham Coal Trading Co</t>
  </si>
  <si>
    <t>15, Naliya Bakhal, Khandar, Ujjain -456001</t>
  </si>
  <si>
    <t xml:space="preserve">Narendra Prajapati </t>
  </si>
  <si>
    <t>Hemkumari Prajapati</t>
  </si>
  <si>
    <t>SHUBHAM HOSPITAL &amp; DIAGNOSTIC CENTRE</t>
  </si>
  <si>
    <t xml:space="preserve">FLAT NO. 204 A, GH SOCIETY, SECTOR 20, PANCHKULA     #121, SECTOR 14, UE, KARNAL </t>
  </si>
  <si>
    <t>SHUBHLAXMI REMEDIES PVT. LTD.</t>
  </si>
  <si>
    <t>301, ANKUR ANNEXURE , 84-AB , SCHEME NO 54 ,  VIJAY NAGAR , INDORE</t>
  </si>
  <si>
    <t>MANOJ SHARMA</t>
  </si>
  <si>
    <t>SHYAM DYE PRINTS P.LTD.</t>
  </si>
  <si>
    <t>H NO. 342, SEC-15, FARIDABAD</t>
  </si>
  <si>
    <t>RAJESH SHARMA</t>
  </si>
  <si>
    <t>2143007</t>
  </si>
  <si>
    <t>ASHA SHARMA</t>
  </si>
  <si>
    <t>02137405</t>
  </si>
  <si>
    <t>JAIN MOHALLA BAGHPAT</t>
  </si>
  <si>
    <t>SHYAM FAISHON HOUSE</t>
  </si>
  <si>
    <t>VILLAGE MAVI KALAN POST KALAN, DIST BAGHPAT</t>
  </si>
  <si>
    <t>SHYAM SHARMA</t>
  </si>
  <si>
    <t>SHYAM SALES AGENCY</t>
  </si>
  <si>
    <t>20/2A MAHARSHI DEBENDRA ROAD 3RD FLOOR KOLKATA 700007</t>
  </si>
  <si>
    <t>RAJENDRA KUMAR BHOORA</t>
  </si>
  <si>
    <t xml:space="preserve">SHYAM TRADING CO. </t>
  </si>
  <si>
    <t>HARSHA BUILDING 3RD FLOOR, BHAPUBAI VASI ROAD, VILE PARLE EAT, MUMBAI 400057.</t>
  </si>
  <si>
    <t>VED PRAKASH AGARWAL</t>
  </si>
  <si>
    <t>SHYAM SUNDER AGARWAL</t>
  </si>
  <si>
    <t>SIAM TAIWA SALES LIMITED</t>
  </si>
  <si>
    <t>VED PRAKASH RAJPAL</t>
  </si>
  <si>
    <t>01820753</t>
  </si>
  <si>
    <t>RAMA RAJPAL</t>
  </si>
  <si>
    <t>01820736</t>
  </si>
  <si>
    <t>01820776</t>
  </si>
  <si>
    <t>SIDDHANT GARMENTS</t>
  </si>
  <si>
    <t>140 A, NSC BOSE ROAD, RANIKUTHI PS, JADAVPUR, KOLKATA 700 092</t>
  </si>
  <si>
    <t>PRASANTA KUMAR ROY BURMAN</t>
  </si>
  <si>
    <t>RAEBARELI</t>
  </si>
  <si>
    <t>SIDDHARTH INDUSTRIES</t>
  </si>
  <si>
    <t>BHAWANI ANGAR ,TILOI, RAEBARELI</t>
  </si>
  <si>
    <t>BHUVNESH PRATAP SINGH</t>
  </si>
  <si>
    <t>SUMAN SINGH</t>
  </si>
  <si>
    <t>SURAT-RING ROAD</t>
  </si>
  <si>
    <t>Siddhi Vinayak Logistic Ltd.</t>
  </si>
  <si>
    <t>Plot No.- 14/15, Bhatpore, G.I.D.C. Hazira, Surat-394270</t>
  </si>
  <si>
    <t xml:space="preserve">Bank Of Maharshtra
Bank Of Baroda
Allahabad Bank
State Bank Of India
Andhra bank
Corporation Bank
Union Bank Of India
SIDBI
Bank Of India
indian Overseas bank
</t>
  </si>
  <si>
    <t>RUP CHAND BAID</t>
  </si>
  <si>
    <t>Laxmi Devi Baid</t>
  </si>
  <si>
    <t>Raj Kumar Baid</t>
  </si>
  <si>
    <t>Ravi Kothari</t>
  </si>
  <si>
    <t>Deepak Kumar Baid</t>
  </si>
  <si>
    <t>NIKUNJ JYOTINDRA BHATT</t>
  </si>
  <si>
    <t>JIGAR PARSHOTTAM PARMAR</t>
  </si>
  <si>
    <t>SIDHARTH INDUSTRY</t>
  </si>
  <si>
    <t>10/1127. CHAND MOHALLA, RAJGARH COLONY, STREET NO-2, GANDHI NAGAR, DELHI-110031.</t>
  </si>
  <si>
    <t>SUNIL JAIN</t>
  </si>
  <si>
    <t>TANSEN MARG</t>
  </si>
  <si>
    <t>SIDHIVINAYAK IMPORTS LTD.</t>
  </si>
  <si>
    <t>476 AGARWAL CYBER PLAZA NETAJI SUBHASH PLAZA PITAMPUR NEW DELHI 110034</t>
  </si>
  <si>
    <t>SRI MOHIT  BERIWAL</t>
  </si>
  <si>
    <t>SRI RAGHAV SHUKLA</t>
  </si>
  <si>
    <t>SRI VISHAL MISHRA</t>
  </si>
  <si>
    <t>M/S MRB STEEL  LTD</t>
  </si>
  <si>
    <t>SHAMLI</t>
  </si>
  <si>
    <t>SIKKA PAPERS LTD.</t>
  </si>
  <si>
    <t>B-3, M BLOCK, AVG BUILDING, CONNAUGHT CIRCUS, NEW DELHI 110 001</t>
  </si>
  <si>
    <t>VINAY KUMAR BANSAL</t>
  </si>
  <si>
    <t>RAJINDER PRASAD</t>
  </si>
  <si>
    <t>JEEVAN PRASAD</t>
  </si>
  <si>
    <t>VIKAS BANSAL</t>
  </si>
  <si>
    <t>SULABH BANSAL</t>
  </si>
  <si>
    <t>VISAL</t>
  </si>
  <si>
    <t>SILVER ISPAT PVT LTD</t>
  </si>
  <si>
    <t>1104 RUNWAL PLAZA, VARTAK NAGAR, THANE-(W)</t>
  </si>
  <si>
    <t>SUNIL MITTAL</t>
  </si>
  <si>
    <t>JAIPARKASH MITTAL</t>
  </si>
  <si>
    <t>SILVERLINES BIJOUX PVT LTD.</t>
  </si>
  <si>
    <t>SHOP NO. 95, BHAGAT SINGH MARKET, NEW DELHI-110001</t>
  </si>
  <si>
    <t xml:space="preserve">RAJESH SINGLA </t>
  </si>
  <si>
    <t xml:space="preserve">NITIN SINGLA </t>
  </si>
  <si>
    <t>MS RITU SINGLA</t>
  </si>
  <si>
    <t>M. P. SRIVASTAVA</t>
  </si>
  <si>
    <t>SINGHAM BUSINESS INDIA PVT. LTD.</t>
  </si>
  <si>
    <t>PAWAN GUPTA</t>
  </si>
  <si>
    <t>SINGLA EXPORTS PVT LTD</t>
  </si>
  <si>
    <t>64, BHAGAT SINGH MARKET, NEW DELHI-110001</t>
  </si>
  <si>
    <t>0264129</t>
  </si>
  <si>
    <t>SITARAM DEVSHARAN PASWAN</t>
  </si>
  <si>
    <t>FLAT NO.32  DURGESH PLAZA  TRIMBAK ROAD  NEAR VED MANDIR  NASHIK-422 002</t>
  </si>
  <si>
    <t>SITARGANJ</t>
  </si>
  <si>
    <t>SITARGANJ FIBRES LIMITED</t>
  </si>
  <si>
    <t>VILL SARKARA SITARGANJ DISTT U S NAGAR</t>
  </si>
  <si>
    <t>TAPAN SINGHANIA</t>
  </si>
  <si>
    <t>PRASHANT SETHI</t>
  </si>
  <si>
    <t>SUNITA SINGHANIA</t>
  </si>
  <si>
    <t>MIDNAPUR</t>
  </si>
  <si>
    <t>SITLAMATA FOOD PRODUCTS PVT. LTD.</t>
  </si>
  <si>
    <t>RAJMATA BHAWAN, BURRA BAZAR, MIDNAPUR-721102</t>
  </si>
  <si>
    <t>SOMNATH GUIN</t>
  </si>
  <si>
    <t>SITLAMATA OIL MILLS PVT. LTD.</t>
  </si>
  <si>
    <t>RAJMATA BHAWAN, BURRA BAZAR, MIDNAPUR-721103</t>
  </si>
  <si>
    <t>SITLAMATA RICE MILLS PVT. LTD.</t>
  </si>
  <si>
    <t>RAJMATA BHAWAN, BURRA BAZAR, MIDNAPUR-721101</t>
  </si>
  <si>
    <t>SIYA ENTERPRISES</t>
  </si>
  <si>
    <t xml:space="preserve">2853 , 3RD FLOOR,GALI PEEPAL MAHADEV,
HAUZ QAZI ,DELHI-110006
</t>
  </si>
  <si>
    <t>VIKAS CHANNA</t>
  </si>
  <si>
    <t>SIYA RAM MOTORS</t>
  </si>
  <si>
    <t>RAILWAY CROSSING, PINJORE DISTT. PANCHKULA (HARYANA)</t>
  </si>
  <si>
    <t>RAJEEV KUMAR</t>
  </si>
  <si>
    <t>SKAN CABLE WIRES PVT. LTD.</t>
  </si>
  <si>
    <t>D-155, NEW RAJINDER NAGAR, NEW DELHI</t>
  </si>
  <si>
    <t>BIJAY MADAN</t>
  </si>
  <si>
    <t>SMT SONAL MADAN</t>
  </si>
  <si>
    <t>SKIPPER INTERNATIONAL PVT. LTD.</t>
  </si>
  <si>
    <t>19, BRITISH INDIAN STREET, SECOND FLOOR, KOLKATA-700064</t>
  </si>
  <si>
    <t>SANJAY BASU</t>
  </si>
  <si>
    <t>SAMEER RANJAN CHAKRABORTHY</t>
  </si>
  <si>
    <t>SUSHIL KUMAR MONDAL</t>
  </si>
  <si>
    <t>SKY LARK GEOPHYTES LTD.</t>
  </si>
  <si>
    <t>SCO 1 &amp; 2, NAV ENCLAVE, LANDRAN ROAD, KHARAR, DISTT. MOHALI - 140307</t>
  </si>
  <si>
    <t>GURMUKH SINGH</t>
  </si>
  <si>
    <t>KULDEEP SINGH</t>
  </si>
  <si>
    <t>AMRIK SINGH</t>
  </si>
  <si>
    <t>SMG TILES &amp; SLABS</t>
  </si>
  <si>
    <t>SY. NO.20, SHED NO. 3 HULLAHALLI, SAKALAVARA POST, BANGALORE-560083</t>
  </si>
  <si>
    <t>RAJENDRA V.</t>
  </si>
  <si>
    <t>0029-New Delhi-Mahipalpur/  Delhi</t>
  </si>
  <si>
    <t>Smith &amp; Sapphire Biotech Ltd</t>
  </si>
  <si>
    <t>2/6 , Basement Nehru Enclave, Kalkaji , New Delhi-110019</t>
  </si>
  <si>
    <t>Neeraj garg</t>
  </si>
  <si>
    <t>Sanjeev Singh</t>
  </si>
  <si>
    <t>SMT HEMAKSHI MODI</t>
  </si>
  <si>
    <t>SMT HEMANSHI MODI</t>
  </si>
  <si>
    <t>SMT. HANSABEN K GADHIYA</t>
  </si>
  <si>
    <t xml:space="preserve">T-2, VAISHNAVI APARTMENT, NEAR- BANGALI HOSPITAL, KANKHAL, HARIDWAR.  </t>
  </si>
  <si>
    <t>Smt.Megha Kapoor, Sh.Rohit Kapoor &amp; Sh.Sohan Kapoor</t>
  </si>
  <si>
    <t>LP 41-C MAURYA ENCLAVE , PITAMPURA, DELHI-110088</t>
  </si>
  <si>
    <t>MEGHA KAPOOR</t>
  </si>
  <si>
    <t>ROHIT KAPOOR</t>
  </si>
  <si>
    <t>SOHAN KAPOOR</t>
  </si>
  <si>
    <t>SNEH SAREES</t>
  </si>
  <si>
    <t>48 SIR HARIRAM GOENKA STREET KOLKATA-700007</t>
  </si>
  <si>
    <t>MAHESH DHANUKA</t>
  </si>
  <si>
    <t>Jandiala Guru</t>
  </si>
  <si>
    <t xml:space="preserve">Snehal Enterprises </t>
  </si>
  <si>
    <t>Dhirekot Road, Jandiala Guru, Amritsar</t>
  </si>
  <si>
    <t xml:space="preserve">Sh. Nitin Jain </t>
  </si>
  <si>
    <t xml:space="preserve">Smt. Neetu Jain </t>
  </si>
  <si>
    <t>SNEVI CONFECTIONERIES</t>
  </si>
  <si>
    <t>23, BRBB ROAD, KOLKATA - 700001</t>
  </si>
  <si>
    <t xml:space="preserve">ARIJIT MUKHERJEE </t>
  </si>
  <si>
    <t>SNOWCEM INDIA LTD.</t>
  </si>
  <si>
    <t>Killick House, Baji Pasalkar Marg, Chandivli, Mumbai - 072</t>
  </si>
  <si>
    <t>T B Ruia</t>
  </si>
  <si>
    <t>P J Cook @</t>
  </si>
  <si>
    <t>M E Simmons @</t>
  </si>
  <si>
    <t>P C B Nambiar @</t>
  </si>
  <si>
    <t>Field Marshal Sam Manek Shaw @</t>
  </si>
  <si>
    <t>D T Ruia @</t>
  </si>
  <si>
    <t>A V Kale @</t>
  </si>
  <si>
    <t xml:space="preserve">Sharad K. Pachapukar 'IND' </t>
  </si>
  <si>
    <t>R.J. Paymaster 'IND'</t>
  </si>
  <si>
    <t>Haresh A. Bhojwani 'IND'</t>
  </si>
  <si>
    <t>SOCRUS PHARMACEUTICALS LTD.</t>
  </si>
  <si>
    <t xml:space="preserve">3RD FLOOR, DAWA BAZAR, INDORE </t>
  </si>
  <si>
    <t>DR. RAJEEV AGNIHOTRI</t>
  </si>
  <si>
    <t xml:space="preserve">MADHVI AGNIHOTRI </t>
  </si>
  <si>
    <t>DR. RAHSHREE TRIVEDI</t>
  </si>
  <si>
    <t>SOFTLINE (INDIA) PVT LTD</t>
  </si>
  <si>
    <t>1003  10TH FLOOR PARSHWA TOWER  OPP TEJ.MOTORS NR. RAJPATH CLUB  SARKHEJ GANDHI NA</t>
  </si>
  <si>
    <t>ASHISH PATEL</t>
  </si>
  <si>
    <t>HETAL SHAH</t>
  </si>
  <si>
    <t>MODI JAGRUTI</t>
  </si>
  <si>
    <t>SURESH K CHAUDHURI</t>
  </si>
  <si>
    <t>BHIKHABHARI R. PRAJAPATI</t>
  </si>
  <si>
    <t>CIVIL LINES Delhi</t>
  </si>
  <si>
    <t xml:space="preserve">SOFTMAX TRADING Pvt Ltd  </t>
  </si>
  <si>
    <t>2ND floor, 783, Desh Bandhu Gupta Road, Karol Bagh, Delhi - 110005</t>
  </si>
  <si>
    <t>Deepak Gupta</t>
  </si>
  <si>
    <t>Rohit Grover</t>
  </si>
  <si>
    <t>Udham Singh(Guar)</t>
  </si>
  <si>
    <t>ARM BANGALORE</t>
  </si>
  <si>
    <t>SOFTWARE TECHNOLOGIES</t>
  </si>
  <si>
    <t>1733- 8TH CROSS 17TH MAIN J.P. NAGAR 2ND PHASE BANGALORE 560078</t>
  </si>
  <si>
    <t>MURGESH</t>
  </si>
  <si>
    <t>SOHAL AGRI &amp; ENGG.WORKS</t>
  </si>
  <si>
    <t>LANDRAN ROAD, KHARAR, PUNJAB.</t>
  </si>
  <si>
    <t>GURDEEP SINGH</t>
  </si>
  <si>
    <t xml:space="preserve">NACHAN ROAD, DURGAPUR </t>
  </si>
  <si>
    <t>SOHAN PAPERS</t>
  </si>
  <si>
    <t>J K Pal Lane, Benachitty, Durgapur, WB- 713 2013</t>
  </si>
  <si>
    <t xml:space="preserve">Sole Prop: Mr Bidhan Chatterjee </t>
  </si>
  <si>
    <t>OVERSEAS (MUMBAI)</t>
  </si>
  <si>
    <t>SOLOMIO</t>
  </si>
  <si>
    <t>TECHNIPLEX II  GROUD FLOOR  NEAR MNTL OFFICE  SV ROAD GOREGAON(EAST) MUMBAI 400062</t>
  </si>
  <si>
    <t>YOGESH MORDANI</t>
  </si>
  <si>
    <t>SOMIL ISPAT PVT. LTD.</t>
  </si>
  <si>
    <t>P 25/6, DRDO COMPLEX, INMAS, TIMARPUR, DELHI-110001</t>
  </si>
  <si>
    <t>RAKESH KUMAR JAIN</t>
  </si>
  <si>
    <t>ANKIT JAIN</t>
  </si>
  <si>
    <t>SOMU TEXTRADE PVT. LTD.</t>
  </si>
  <si>
    <t>LAXMI COMMERCIAL No.604, 6TH FLOOR, NEAR MANISH MARKET, DADAR (WEST), MUMBAI - 400 028 (MAHARASHTRA)</t>
  </si>
  <si>
    <t>CHANDRASHEKHAR UMAKANT MAYEKAR</t>
  </si>
  <si>
    <t>MOHAMMED BAHAUDDIN SABAHUDDIN</t>
  </si>
  <si>
    <t>PAIKPARA, KOLKATA</t>
  </si>
  <si>
    <t>SONA CHAKRABORTY       (CGTMSE Recd)</t>
  </si>
  <si>
    <t>SREE NIBAS APPARTMENT, 181 DUMDUM ROAD, KOLKATA 700074</t>
  </si>
  <si>
    <t>SONA CHAKRABORTY</t>
  </si>
  <si>
    <t>MAJITH MANDI, AMRITSAR</t>
  </si>
  <si>
    <t>sona Chandi agro processor</t>
  </si>
  <si>
    <t>Near Varpal Railway Crossing, Chabha Tarn Taran Road, Amritsar.</t>
  </si>
  <si>
    <t>Sh. Bharat Arora</t>
  </si>
  <si>
    <t>Sh. Deepak Arora</t>
  </si>
  <si>
    <t>Sh. Pawan Arora </t>
  </si>
  <si>
    <t>MAIN BRANCH RAIPUR</t>
  </si>
  <si>
    <t>SONA STONE &amp; STEEL PVT. LTD.</t>
  </si>
  <si>
    <t>309 KAYASTH BARA, PURANI BASTI, RAIPUR</t>
  </si>
  <si>
    <t>ANUPAM AGGARWAL</t>
  </si>
  <si>
    <t>VERAVAL</t>
  </si>
  <si>
    <t xml:space="preserve">SONAL B JADAV </t>
  </si>
  <si>
    <t>AMBEDKAR NAGAR, BILKHA ROAD, OPP. SANTOSHI MATA MANDIR, JUNAGADH.</t>
  </si>
  <si>
    <t>SONI ISPAT LTD.</t>
  </si>
  <si>
    <t>510, GOKUL BUILDING, 80-A, BARODA STREET, MUMBAI-400 009</t>
  </si>
  <si>
    <t>SBI, SBM, SBH, BOI, ICICI</t>
  </si>
  <si>
    <t>SUNIL ANAND</t>
  </si>
  <si>
    <t>SARANG SONI</t>
  </si>
  <si>
    <t>SONIA ENTERPRISES PVT. LTD.</t>
  </si>
  <si>
    <t>78 RAJDEEP INDL ESTATE, VATVA, AHMEDABAD</t>
  </si>
  <si>
    <t>SURENDRASINGH M RAJPUT</t>
  </si>
  <si>
    <t>NEERA SURENDRA SINGH RAJPUT</t>
  </si>
  <si>
    <t>SANJAI SURENDRA SINGH RAJPUT</t>
  </si>
  <si>
    <t>SONTI INDUSTRIES</t>
  </si>
  <si>
    <t>OFFICE &amp; WORKS: PLOT NO.11, AP AGRO INDUSTRIAL ESTATE, HMT TOWNSHIP, CHINTAL, QUTHBULLAPUR MUNICIPALITY, R.R.DISTT., HYDERABAD-54.
RESIDENCE: 6-237/4, VANI NAGAR, NEAR SATHA BAZAR, CHINTAL, HMT ROAD, HYDERABAD-54</t>
  </si>
  <si>
    <t>S. NAGA MALLESWARA RAO</t>
  </si>
  <si>
    <t>SONU NARADMUNI CHOUBE</t>
  </si>
  <si>
    <t>FLAT NO.G -1  DURGESH PLAZA  TRIMBAK ROAD  NEAR VED MANDIR  NASHIK-422 010</t>
  </si>
  <si>
    <t>SONU PLAST (INDIA)</t>
  </si>
  <si>
    <t>INDUSTRIAL SHED NO.53/F, MAHASHAKTI INDUSTRIAL ESTATE, INDIAN COLONY ROAD, BAPU NAGAR, AHMEDABAD</t>
  </si>
  <si>
    <t>GSFC</t>
  </si>
  <si>
    <t>JAGRUTI KALPESH RAVAL(SM</t>
  </si>
  <si>
    <t>Fountain Chowk, Gurgaon</t>
  </si>
  <si>
    <t>SOORYA 21  NEXTECH PVT. LTD.</t>
  </si>
  <si>
    <t>403. 4TH FLOOR DLF GALLERIA PHASE 4, GURGAON- 122009</t>
  </si>
  <si>
    <t>PUNAM SHEKHAWAT</t>
  </si>
  <si>
    <t>ABHISHEK SHEKHAWAT</t>
  </si>
  <si>
    <t xml:space="preserve">SOUNDCRAFT INDUSTRIES LTD. </t>
  </si>
  <si>
    <t>NARAYAN BUILDING, 23, LAKHAMSHI NAPOO ROAD, DADAR EAST, MUMBAI 400014</t>
  </si>
  <si>
    <t>RAJ KUMAR BASANTANI</t>
  </si>
  <si>
    <t>SEEMA R BASANTANI (SMT.)</t>
  </si>
  <si>
    <t>ERNAKULAM BROADWAY</t>
  </si>
  <si>
    <t>SOUTH INDIA PRODUCE CO.</t>
  </si>
  <si>
    <t>P.B. 344, JEW TOWN, KOCHI.</t>
  </si>
  <si>
    <t>IB, FB</t>
  </si>
  <si>
    <t>VIDYASAGAR T.</t>
  </si>
  <si>
    <t>T. SUDHAKAR</t>
  </si>
  <si>
    <t>RESHMI VIDYASAGAR</t>
  </si>
  <si>
    <t>SANDHYA SUDHAKAR</t>
  </si>
  <si>
    <t>SOWKAR TEXTILES</t>
  </si>
  <si>
    <t>1, AB NAGAR, RAMRAJ NAGAR, GANDHI NAGAR POST, TIRUPPUR-641603                                                  NO.11/14, P V G NAGAR,  40 FEET ROAD, GANDHINAGAR POST, TIRUPUR-641603.</t>
  </si>
  <si>
    <t>R P VISHNUKUMAR</t>
  </si>
  <si>
    <t>C K AJAYKUMAR</t>
  </si>
  <si>
    <t>Spanco Limited</t>
  </si>
  <si>
    <t>Spanco Ltd, “Spanco House”, BS Doshi Marg, Deonar, Mumbai – 400 088.</t>
  </si>
  <si>
    <t>SBI,ICICI,BOI,CBI,IOB,BOB,Karur Vysya Bank</t>
  </si>
  <si>
    <t>Kapil Puri</t>
  </si>
  <si>
    <t>0029-New Delhi-Mahipalpur</t>
  </si>
  <si>
    <t>SPC Remedies Pvt. Ltd.</t>
  </si>
  <si>
    <t>C-43 , 2ND Floor Chamber No 4, Noida (UP)-201063</t>
  </si>
  <si>
    <t>Rajesh Kumar</t>
  </si>
  <si>
    <t>Shambhu Singh</t>
  </si>
  <si>
    <t>SPECTRUM MERCANTILES</t>
  </si>
  <si>
    <t>1-3-183/40/27/7, FIRST FLOOR, P&amp; T COLONY, GANDHINAGAR, HYDERABAD-500080</t>
  </si>
  <si>
    <t>V.SRINIVAS</t>
  </si>
  <si>
    <t>V.VANAJA</t>
  </si>
  <si>
    <t>GUNTUR</t>
  </si>
  <si>
    <t>Spincot Textiles</t>
  </si>
  <si>
    <t>4-5-60/2/A, Saibaba Road, Guntur -  522007</t>
  </si>
  <si>
    <t xml:space="preserve">Shri Ghanta Kameswara Rao </t>
  </si>
  <si>
    <t xml:space="preserve">Smt Ghanta Kasturi </t>
  </si>
  <si>
    <t>SPIXY INTERNATIONAL</t>
  </si>
  <si>
    <t>41A TARACHAND DUTTA STREET ROOM NO-WI055 1ST FLOOR KOLKATA-700073</t>
  </si>
  <si>
    <t>GOURAV SURANA</t>
  </si>
  <si>
    <t>SPJ Enterprises</t>
  </si>
  <si>
    <t>WZ-119 Chintu Height Bldg.Naraina, New Delhi-110028 also-35/35 West patel Nagar New Delhi 110008</t>
  </si>
  <si>
    <t>SANJAY BHATIA</t>
  </si>
  <si>
    <t>1254-BURDWAN-STATION BAZAR</t>
  </si>
  <si>
    <t>SREE BISHNU RICE MILL</t>
  </si>
  <si>
    <t>VILL+PO-MANKAR, PS-BUBUD , DISTT-BURDWAN (WEST BENGAL)-713144</t>
  </si>
  <si>
    <t>ANIL NARAYAN</t>
  </si>
  <si>
    <t>02090853</t>
  </si>
  <si>
    <t>SANGITA NARAYAN</t>
  </si>
  <si>
    <t>01402018</t>
  </si>
  <si>
    <t>SREE DURGA NURSING HOME</t>
  </si>
  <si>
    <t>106 RAMBAGAN POST REARSOLE RAJBARI RANIGANJ BURDWAN</t>
  </si>
  <si>
    <t>GOURI SHANKAR SHAH</t>
  </si>
  <si>
    <t>HYDERABAD-REGENCY PLAZA AMEERPET</t>
  </si>
  <si>
    <t>SREE HANUMAN ELECTRICALS</t>
  </si>
  <si>
    <t>FLAT NO.144, AYODHYA COLONY, OPP. SARADA THEATRE, A.S. RAO NAGAR, KAPRA MUNICIPALITY, SECUNDERABAD</t>
  </si>
  <si>
    <t>K. SUDARSHAN REDDY</t>
  </si>
  <si>
    <t>VIJAYALAKSHMI (MRS.)</t>
  </si>
  <si>
    <t>HARISH KUMAR REDDY (MRS.)</t>
  </si>
  <si>
    <t>B. KSHATRAPATI REDDY</t>
  </si>
  <si>
    <t>SREE SILK IMPORTS</t>
  </si>
  <si>
    <t>289/B/8/1 12TH MAIN 11 BLOCK BSK 1 STAGE BANGALORE</t>
  </si>
  <si>
    <t>M ROOPA</t>
  </si>
  <si>
    <t>K VIMALA</t>
  </si>
  <si>
    <t>R SUMITHRA</t>
  </si>
  <si>
    <t>SREOSHI ENTERPRISE</t>
  </si>
  <si>
    <t>200A SATIN SEN SARANI KOLKATA 700054</t>
  </si>
  <si>
    <t>ANGSWUMAN MUKHERJEE (PAN AJLPM3864E)</t>
  </si>
  <si>
    <t>SRI DURGA KRISHI BHANDAR</t>
  </si>
  <si>
    <t>Vill: Sotkhali, PO: Bhatar, Dist: Burdwan PIN- 713 125</t>
  </si>
  <si>
    <t xml:space="preserve">Sole Prop: Mr Joydeb Ghosh </t>
  </si>
  <si>
    <t>RANCHI-UNIVERSITY CAMPUS</t>
  </si>
  <si>
    <t>Sri Krishna Sakahari</t>
  </si>
  <si>
    <t xml:space="preserve">10, Kailash Pandit Lane, 
New Alipore Behala, Kolkata (West Bengal) Pin-700053
</t>
  </si>
  <si>
    <t>Indrani Roy</t>
  </si>
  <si>
    <t>SRI LAKSHMI BOREWELL</t>
  </si>
  <si>
    <t>REGISTERED OFFICE: 1-5-17/1, PRASHANTH NAGAR, OLD ALWAL, SECUNDERABAD-10.
RESIDENCE: 1-5-17/1, PRASHANTH NAGAR, OLD ALWAL, SECUNDERABAD-10.</t>
  </si>
  <si>
    <t>NARENDER REDDY</t>
  </si>
  <si>
    <t>SRI NANDINI STEELS AND CEMENT TRADERS</t>
  </si>
  <si>
    <t>OFFICE: H, NO.30-122/28/A, PLOT NO.30, KRISHNA ENCLAVE, MD FARM ROAD, KANJIGUDA, HYDERABAD-11
RESIDENCE: H. NO.1-31-921, SAI NAGAR, BANK COLONY, KANAJIGUDA, HYDERABAD-11</t>
  </si>
  <si>
    <t>B. SASHIKALA (SMT.)</t>
  </si>
  <si>
    <t>SRI PADHA TEXTILES &amp; READYMADES</t>
  </si>
  <si>
    <t>OFFICE: H. NO.4-1-101/3, SHOP NO.2, BHAVANI NAGAR, NACHARAM, HYDERABAD-76
RESIDENCE: PLOT NO.160, STREET NO.8, HMT NAGAR, NACHARAM, HYDERABAD-76</t>
  </si>
  <si>
    <t>T. VENKAIAH NAIDU</t>
  </si>
  <si>
    <t>SRI PAVAN KUMAR &amp; COMPANY</t>
  </si>
  <si>
    <t>OFFICE / FACTORY ADDRESS: H.NO.-12-10-415/1, NEAR SRI DEVI NURSING HOME, WARASIGUDA, HYDERABAD.
RESIDENCE: H.NO.11-4-297/15-7 &amp; 8/1, CHILKALGUDA, SECUNDERABAD.</t>
  </si>
  <si>
    <t>K. PAVAN KISHORE</t>
  </si>
  <si>
    <t>SRI RAM STEELS</t>
  </si>
  <si>
    <t>MOHANPUR, MAHTODIH, PO: UDNABAD, DISTT: GIRIDIH (JHARKHAND)</t>
  </si>
  <si>
    <t>DASRATH RAM</t>
  </si>
  <si>
    <t>CHENNAI-OVERSEAS</t>
  </si>
  <si>
    <t>Sri Sarabaswaraa Metal Process</t>
  </si>
  <si>
    <t>5C, No.27, Manimegalai Street PLLIKARNAI, CHENNAI 601302</t>
  </si>
  <si>
    <t>K.P Anandan</t>
  </si>
  <si>
    <t>MALVIYA NAGAR, JAIPUR</t>
  </si>
  <si>
    <t>SRI SIDHI DAIRY</t>
  </si>
  <si>
    <t>SRI THEEPA PRESSED COMPONENTS P. LTD.</t>
  </si>
  <si>
    <t>ANNAMALAI INDUSTRIAL COMPLEX , MADHUMELU ROAD, UTHANGUDI, MADURAI - 625 107.</t>
  </si>
  <si>
    <t>ICICI,SBT</t>
  </si>
  <si>
    <t>S.P. ANNAMALAI</t>
  </si>
  <si>
    <t>VALLAMAI A.M.</t>
  </si>
  <si>
    <t>SRI UMA DEVELOPERS (P) LTD.</t>
  </si>
  <si>
    <t>132/1, M.G.ROAD, 4TH FLOOR, KAVERI HOUSE, KOLKATA, WEST BENGAL, 700007</t>
  </si>
  <si>
    <t>SMT KANCHAN DEVI</t>
  </si>
  <si>
    <t>PUNITA DEVI</t>
  </si>
  <si>
    <t>COIMBATORE-AVINASH ROAD</t>
  </si>
  <si>
    <t>SRI VENKATESHWARA EDUCATIONAL AND CHARITABLE TRUST</t>
  </si>
  <si>
    <r>
      <rPr>
        <b/>
        <sz val="10"/>
        <rFont val="Calibri"/>
        <family val="2"/>
        <charset val="1"/>
      </rPr>
      <t>M/S SRI VENKATESWARA EDUCATIONAL AND CHARITABLE TRUST:</t>
    </r>
    <r>
      <rPr>
        <sz val="10"/>
        <rFont val="Calibri"/>
        <family val="2"/>
        <charset val="1"/>
      </rPr>
      <t xml:space="preserve"> 45, AM LAYOUT (1), DAMU NAGAR, COIMBATORE- 641045
</t>
    </r>
    <r>
      <rPr>
        <b/>
        <sz val="10"/>
        <rFont val="Calibri"/>
        <family val="2"/>
        <charset val="1"/>
      </rPr>
      <t>COLLEGE ADDRESS:</t>
    </r>
    <r>
      <rPr>
        <sz val="10"/>
        <rFont val="Calibri"/>
        <family val="2"/>
        <charset val="1"/>
      </rPr>
      <t xml:space="preserve"> SRI VENKATESHWARA INSTITUTE OF INFORMATION TECHNOLOGY &amp; MANAGEMENT: SF NO.348/1, SRI VENKATESHWARA COLLEGE ROAD, ETTIMADAI, COIMBATORE-6411112</t>
    </r>
  </si>
  <si>
    <t>COMMANDER K. VELU</t>
  </si>
  <si>
    <t>V. MEKALA W/O K. VELU</t>
  </si>
  <si>
    <t>P. INDRANI (MRS.)</t>
  </si>
  <si>
    <t xml:space="preserve">SRI VISHNU TRADING CO </t>
  </si>
  <si>
    <t>23.6.52 UPSTAIRS SRI RAM BHAVANPATNAM BAZAR GUNTUR</t>
  </si>
  <si>
    <t>T NAGESWARA RAO</t>
  </si>
  <si>
    <t>MEENA LAXMICHAND</t>
  </si>
  <si>
    <t>UTTARPARA</t>
  </si>
  <si>
    <t>SRIJANI</t>
  </si>
  <si>
    <t>213 D.C.NEOGY ROAD BALLY-711 201 DIST:HOWRAH</t>
  </si>
  <si>
    <t>SASANKA SEKHAR ROY</t>
  </si>
  <si>
    <t>TRICHI-THILLAINAGAR</t>
  </si>
  <si>
    <t>Srinivasan Charitable &amp; Educational Trust</t>
  </si>
  <si>
    <t xml:space="preserve">274 C Thuraiyur Road, Perambalur (Tamilnadu)    
Pin-621212
</t>
  </si>
  <si>
    <t xml:space="preserve">Srinivasan </t>
  </si>
  <si>
    <t>1041-SECUNDERABAD-S D ROAD</t>
  </si>
  <si>
    <t>SRIRAMAGIRI SPINNING MILLS LTD</t>
  </si>
  <si>
    <t>PLOT NO.410, ROAD NO.22JUBILEE HILLS</t>
  </si>
  <si>
    <t>S RAMACHANDRA RAO</t>
  </si>
  <si>
    <t>A R PRANAV</t>
  </si>
  <si>
    <t>S PADAMANABHA RAO</t>
  </si>
  <si>
    <t>A R ANAGHA</t>
  </si>
  <si>
    <t>SRK MATERIALS</t>
  </si>
  <si>
    <t>REGISTERED OFFICE: P.NO.12&amp;13, MSR COMPLEX, SRI VENKATESWARA CO-OP INDUSTRIAL ESTATE, OPP. IDPL FIRE STATION, BALANAGAR, R.R.DISTRICT, HYDERABAD
RESIDENCE: H.NO.3-5-135, SHIVANAGAR, KRISHNA NAGAR, HYDERGUDA, RAJENRANAGAR, R.R.DISTRICT, HYDERABAD</t>
  </si>
  <si>
    <t>C. SABITHA RANI (MRS.)</t>
  </si>
  <si>
    <t>OLD COURT HOUSE ST.</t>
  </si>
  <si>
    <t>SRM BOLT MFG. PVT LTD</t>
  </si>
  <si>
    <t>25  RAM CHANDRA CHATTERJEE LANE KOLKATA-700007</t>
  </si>
  <si>
    <t>SRI SURENDRA KR.CHUREWAL</t>
  </si>
  <si>
    <t>MADHAB CHUREWAL</t>
  </si>
  <si>
    <t>DIPAK CHERUAL</t>
  </si>
  <si>
    <t>RAJESH CHERUAL</t>
  </si>
  <si>
    <t>1048-NEW DELHI-M BLOCK CONNAUGHT CIRCUS</t>
  </si>
  <si>
    <t>SRS LTD</t>
  </si>
  <si>
    <t>SRS TOWER 305 &amp; 307, 3RD FLOOR NEAR METRO STATION MEWLA MAHARAJPUR, G.T ROAD, FARIDABAD- 121003</t>
  </si>
  <si>
    <t>ANIL JINDAL</t>
  </si>
  <si>
    <t>YOGESH KUMAR</t>
  </si>
  <si>
    <t>RAJU BANSAL</t>
  </si>
  <si>
    <t>SUNIL JINDAL</t>
  </si>
  <si>
    <t>VINOD KUMAR GUPTA</t>
  </si>
  <si>
    <t>SRS RETREAT SERVICES LIMITED (GUAR)</t>
  </si>
  <si>
    <t>BTL HOLDING CO. LTD (GAUR)</t>
  </si>
  <si>
    <t>SRS PROFESSIONAL SERVICES LTD (GAUR)</t>
  </si>
  <si>
    <t>SRS IT SOLUTIONS P LTD.(GAUR)</t>
  </si>
  <si>
    <t>SRS REAL INFRASTRUCTURE LTD.</t>
  </si>
  <si>
    <t>TOP FLOOR SRS MULTIPLEX, CITY CENTRE, SECTOR-12, FARIDABAD HR-121007</t>
  </si>
  <si>
    <t>JOGINDER KUMAR ARORA</t>
  </si>
  <si>
    <t>VINITA MANGLA</t>
  </si>
  <si>
    <t>YOGESH SHARMA</t>
  </si>
  <si>
    <t>NANAK CHAND TAYAL(GUAR)</t>
  </si>
  <si>
    <t>C/O SRS LTD</t>
  </si>
  <si>
    <t>SRS REAL ESTATE LIMITED (GUAR)</t>
  </si>
  <si>
    <t>SS ENTERPRISES</t>
  </si>
  <si>
    <t>124-125 GAUTAM NAGAR, NEW DELHI 110049</t>
  </si>
  <si>
    <t>RITU SHARMA</t>
  </si>
  <si>
    <t>SS IMPEX</t>
  </si>
  <si>
    <t>474, KATRA ISHWAR BHAWAN, KHARI BAOLI, DELHI</t>
  </si>
  <si>
    <t>SUBHASH BHATIA</t>
  </si>
  <si>
    <t>SS INDUSTRIES</t>
  </si>
  <si>
    <t>227 A J C  BOSE ROAD KOLKATA-7000020</t>
  </si>
  <si>
    <t>JYOTI KEJORIWAL</t>
  </si>
  <si>
    <t>AJOY KEJORIWAL</t>
  </si>
  <si>
    <t>SALT LAKE, SEC-1, KOLKATA</t>
  </si>
  <si>
    <t>SS TRADING CO.</t>
  </si>
  <si>
    <t>222 GIRISH GHOSH ROAD, BELURMATH HOWRAH 711 202</t>
  </si>
  <si>
    <t>SITAL PRASAD RASTOGI</t>
  </si>
  <si>
    <t>SSK ENTERPRISES</t>
  </si>
  <si>
    <t>OFFICE &amp; WORKS: NO.1/B-12, FIRST FLOOR, MSR COMPLEX, SRI VENKATESWARA CO-OP INDUSTRIAL ESTATE, BALANAGAR, HYDERABAD.
RESIDENCE: PLOT NO.349, GOKUL PLOTS, VENKATARAMANA NAGAR, KPHB, HYDERABAD</t>
  </si>
  <si>
    <t>B. SESHADRI NAIDU</t>
  </si>
  <si>
    <t>NEW RAJINDER NAGAR NEW DELHI</t>
  </si>
  <si>
    <t>SSK TRADING P. LTD..</t>
  </si>
  <si>
    <r>
      <rPr>
        <sz val="10"/>
        <rFont val="Calibri"/>
        <family val="2"/>
        <charset val="1"/>
      </rPr>
      <t>X-603, 6</t>
    </r>
    <r>
      <rPr>
        <vertAlign val="superscript"/>
        <sz val="10"/>
        <rFont val="Calibri"/>
        <family val="2"/>
        <charset val="1"/>
      </rPr>
      <t>TH</t>
    </r>
    <r>
      <rPr>
        <sz val="10"/>
        <rFont val="Calibri"/>
        <family val="2"/>
        <charset val="1"/>
      </rPr>
      <t xml:space="preserve"> FLOOR, SIDDHARTHA APPTS., M.P. ENCLAVE, PITAMPURA, NEW DELHI-110034.</t>
    </r>
  </si>
  <si>
    <t>SURENDER KUMAR BANSAL</t>
  </si>
  <si>
    <t>00529479</t>
  </si>
  <si>
    <t>SHEFALI BANSAL</t>
  </si>
  <si>
    <t>00529446</t>
  </si>
  <si>
    <t>IBB LUDHIANA</t>
  </si>
  <si>
    <t>STAN WHEELS PRIVATE LIMITED</t>
  </si>
  <si>
    <t>Threeke Road, Near Ayaali Chowk, Ferozepur Road, Ludhian</t>
  </si>
  <si>
    <t>Dr. Naresh Kumar Malhotra</t>
  </si>
  <si>
    <t>Mrs. Madhu Malhotra</t>
  </si>
  <si>
    <t>STAR HERITAGE HOTELS PVT. LTD.</t>
  </si>
  <si>
    <t>C-5/30, SAFDARJUNG DEVELOPMENT AREA, NEW DELHI</t>
  </si>
  <si>
    <t>NAVEEN MALHOTRA</t>
  </si>
  <si>
    <t>PARINEETA MALHOTRA</t>
  </si>
  <si>
    <t>PEHOWA</t>
  </si>
  <si>
    <t>STAR RICE INDUSTRIES PVT. LTD.</t>
  </si>
  <si>
    <t>VILLAGE SARASWATI KHERA AMBALA ROAD, PEHOWA, DISTT. KURUKSHETRA, HARYANA-136128</t>
  </si>
  <si>
    <t>NEPAL SINGH</t>
  </si>
  <si>
    <t>SUSHIL SINGH</t>
  </si>
  <si>
    <t>STAR TEXTILES</t>
  </si>
  <si>
    <t>J/10/2/99, SARAVGYAN-1, KANDHLA  DISTRICT MUZAFFARNAGAR</t>
  </si>
  <si>
    <t>ASHU JAIN</t>
  </si>
  <si>
    <t>CHABUA</t>
  </si>
  <si>
    <t>STEEL &amp; GRIP</t>
  </si>
  <si>
    <t>A.T. ROAD  P.O. CHABUA  PIN 786184</t>
  </si>
  <si>
    <t>MUKUT PHUKAN</t>
  </si>
  <si>
    <t>STEEL HUB</t>
  </si>
  <si>
    <t>SY.NO. 1947/8 NANDIGAON VILLAGE, KOTHUR MANDAL, MAHABOOBNAGAR,</t>
  </si>
  <si>
    <t>AJIT SINGH</t>
  </si>
  <si>
    <t>STEEL TRADERS</t>
  </si>
  <si>
    <t>DUBRAJ DIGHI, MALIRBAGAN, BAJEPRATAPUR, BUDWAN-713101</t>
  </si>
  <si>
    <t>SUFI ABDUL HUSSAIN</t>
  </si>
  <si>
    <t>MCB Vadodara</t>
  </si>
  <si>
    <t xml:space="preserve">Sterling Biotech Limited </t>
  </si>
  <si>
    <t>43, Atlantanariman Point, Mumbai-400021</t>
  </si>
  <si>
    <t>Bank of Baroda, Allahabad Bank, SBI, Andhra Bank, IOB, BOI, IDBI Bank, Vijaya Bank, UCO Bank, Bank of Maha., Catholic Syrian Bank HDFC Bank Ltd, JM Financial ARC Ltd, JP Morgan Chase, Laxmi Vilas Bank, LIC, Syndicate Bank,</t>
  </si>
  <si>
    <t>Rajbhushan Omprakash Dixit</t>
  </si>
  <si>
    <t>Mayuriben Hiteshbhai Patel</t>
  </si>
  <si>
    <t>Nitin Jayantilal Sandesara</t>
  </si>
  <si>
    <t>Chetan Jayantilal Sandesara</t>
  </si>
  <si>
    <t>Vilas Dattatray Joshi</t>
  </si>
  <si>
    <t>Priyadarshanbhai Mehta Bhimbhai</t>
  </si>
  <si>
    <t xml:space="preserve">Sterling Global Oil Resources Limited </t>
  </si>
  <si>
    <t>Suit No. 308, St James Court, St Denis Street, Port Louis, Mauritius</t>
  </si>
  <si>
    <t>Bank of Baroda, Allahabad Bank, SBI, Andhra Bank, IOB, BOI, IDBI Bank, Vijaya Bank, UCO Bank</t>
  </si>
  <si>
    <t>STIRTONI TECHNOLOGIES</t>
  </si>
  <si>
    <t>1036- 2ND FLOOR  26TH MAIN 4TH T BLOCK JAYA NAGAR  BANGALORE 560041</t>
  </si>
  <si>
    <t>G. KRISHNA</t>
  </si>
  <si>
    <t>SUBH LAXMI ENTERPRISES</t>
  </si>
  <si>
    <t>7/132 SHOP NO 2, SECTOR-7, ROHINI, DELHI 110 085</t>
  </si>
  <si>
    <t>ANUPAM SURI</t>
  </si>
  <si>
    <t>SUBHANSHI TUBES</t>
  </si>
  <si>
    <t>131-1 PRAKASH INDUSTRIAL ESTATE, GIANI BORDER, SAHIBABAD, GHAZIABAD U.P</t>
  </si>
  <si>
    <t xml:space="preserve">MANISH GOYAL </t>
  </si>
  <si>
    <t>CO-RR&amp;L SIRSA</t>
  </si>
  <si>
    <t>SUBHASH GUAR GUM INDUSTRY PRIVATE LIMITED</t>
  </si>
  <si>
    <t>1028 B Shamshabad Patti, Ahmedpur Road, Sirsa Haryana-125055</t>
  </si>
  <si>
    <t>SUBHASH MITTAL</t>
  </si>
  <si>
    <t>SHAKUNTLA MITTAL</t>
  </si>
  <si>
    <t>SUMIT MITTAL</t>
  </si>
  <si>
    <t>NEETU MITTAL</t>
  </si>
  <si>
    <t>0068-SIRSA</t>
  </si>
  <si>
    <t>SUBHASH INDUSTRY</t>
  </si>
  <si>
    <t>Shop No-20, Additional Anaj Mandi , Sirsa</t>
  </si>
  <si>
    <t>Subhash Chander</t>
  </si>
  <si>
    <t>Naveen Kumar Gupta</t>
  </si>
  <si>
    <t xml:space="preserve">MCB BRADY HOUSE, MUMBAI </t>
  </si>
  <si>
    <t>SUDAR INDUSTRIES LTD.</t>
  </si>
  <si>
    <t>Plot No 27 &amp; 29, village Paud, Mazgaon Road, Taluka : Khalapur Khalapur Maharashtra-410222</t>
  </si>
  <si>
    <t>Murugan Muthiah Thevar</t>
  </si>
  <si>
    <t>SUDARSHAN UDYOG</t>
  </si>
  <si>
    <t>52, J.N. MUKHERJEE ROAD, GHUSURI, HOWRAH, KOLKATA- 711101</t>
  </si>
  <si>
    <t>SUDARSHAN GUPTA</t>
  </si>
  <si>
    <t>RAM NARAYAN ROY</t>
  </si>
  <si>
    <t>PANKAJ MARKET, MUZAFFARPUR</t>
  </si>
  <si>
    <t>SUDHANSHU KUMAR</t>
  </si>
  <si>
    <t>SARAI SAYED ALI LANE NO. 1 MUZAFFARPUR</t>
  </si>
  <si>
    <t>SUDHIR SURESH SINGH</t>
  </si>
  <si>
    <t>FLAT NO.A-5  DURGESH PLAZA  TRIMBAK ROAD  NEAR VED MANDIR  NASHIK-422 002</t>
  </si>
  <si>
    <t>SUKHPREET SINGH</t>
  </si>
  <si>
    <t>H.NO.1, VILLAGE- DEEP NAGAR, TEHSIL- PAYAL, DISTRICT- LUDHIANA, PUNJAB</t>
  </si>
  <si>
    <t>SUKUMAR DUTTA</t>
  </si>
  <si>
    <t>RAJARAM MOHAN ROAD HAKIMPARA SILIGURI-734001</t>
  </si>
  <si>
    <t>Sulaxmi Finance Pvt Ltd.</t>
  </si>
  <si>
    <t>C 7/230 Vats Complex, Sector 7, Rohini , New Delhi 85</t>
  </si>
  <si>
    <t>Multiple Banking , Indian Bank &amp; SBI</t>
  </si>
  <si>
    <t>Sunita Sharma</t>
  </si>
  <si>
    <t>Iqbal Singh</t>
  </si>
  <si>
    <t>Harshita sharma</t>
  </si>
  <si>
    <t>SAMB-MUMBAI</t>
  </si>
  <si>
    <t>Sulfox Chem Pvt. Ltd.</t>
  </si>
  <si>
    <t>306, Sanjar Enclave, Opposite Milap Theatre, S.V. Road, Kandivali(West), Mumbai-400067</t>
  </si>
  <si>
    <t>Dilip Parekh</t>
  </si>
  <si>
    <t>03565593</t>
  </si>
  <si>
    <t>Jyoti Parekh</t>
  </si>
  <si>
    <t>03565725</t>
  </si>
  <si>
    <t xml:space="preserve">KUMBHIRA </t>
  </si>
  <si>
    <t xml:space="preserve">SUMAN  REELING CENTRE </t>
  </si>
  <si>
    <t>Vill: Rennuchak, PO: Shersahi, PS: kaliachak, Dist: Malda, WB- 732 201</t>
  </si>
  <si>
    <t xml:space="preserve">Sole Prop: Shihanul Islam </t>
  </si>
  <si>
    <t>SUMEET STEEL INDUSTRIES(proprietorship)</t>
  </si>
  <si>
    <t>BK NO.202, H NO.456, ASHISH BLDG, AJAY NAGAR, BHIWANDI, THANE</t>
  </si>
  <si>
    <t>MADHU GUMANSINGH RAJPUROHIT</t>
  </si>
  <si>
    <t>RAJPURA- MAIN PATIALA ROAD</t>
  </si>
  <si>
    <t>SUMER INTERNATIONAL LTD.</t>
  </si>
  <si>
    <t>SCO-58-60, SECTOR 8, CHANDIGARH.</t>
  </si>
  <si>
    <t>PSIDC</t>
  </si>
  <si>
    <t>JAGDEEP SINGH</t>
  </si>
  <si>
    <t>KULTAZ SINGH</t>
  </si>
  <si>
    <t>SUMIT COTTON INDUSTRY</t>
  </si>
  <si>
    <t>Samshabad Patti, Ahmedpur Road, Sirsa Haryana-125055</t>
  </si>
  <si>
    <t>RAB, PUNE</t>
  </si>
  <si>
    <t>SUMIT R GANDHI</t>
  </si>
  <si>
    <t>269/19 BHOIR COLONY CHANDRA KAMAL APA, CHANDRAKAML 269 19  BHOIR COLONY OPP CHI</t>
  </si>
  <si>
    <t>SUMIT RAJENDRA GANDHI</t>
  </si>
  <si>
    <t>LCB,  NEW DELHI</t>
  </si>
  <si>
    <t>SUMMIT AVIATION PVT. LTD.</t>
  </si>
  <si>
    <t>E-55, GREATER KAILASH ENCLAVE- 1, NEW DELHI</t>
  </si>
  <si>
    <t>NEERAJ BHATIA</t>
  </si>
  <si>
    <t>MRS OLGA NEERAJ BHATIA</t>
  </si>
  <si>
    <t>BANGALORE-SADASIVA ROAD</t>
  </si>
  <si>
    <t>SUN AGRO TECH INC.</t>
  </si>
  <si>
    <t>REGD. OFFICE &amp; FACTORY: BASAVA UDHYAM, 76/1A, BOVIPALYA, OORUKERE VILLAGE, NH-4, TUMKUR- 572106</t>
  </si>
  <si>
    <t>KODAGENAHALLI BHADRARADHYA</t>
  </si>
  <si>
    <t>SUN EARTH CERAMICS</t>
  </si>
  <si>
    <t>501, SANGLI BANK BUILDING, 296, PERIN NARIMAN STREET, FORT, MUMBAI.</t>
  </si>
  <si>
    <t>ADCBL,CENTURIAN,DCB,CB,IDBI,SBI,UCO,UTI,</t>
  </si>
  <si>
    <t>VINOD G. MOTWANI</t>
  </si>
  <si>
    <t>SUN ECO FLAMES</t>
  </si>
  <si>
    <t>VIJAYA LAKSHMI (MRS.)</t>
  </si>
  <si>
    <t>SUNDERBAN BIO RESOURCES  COMPOSITES PVT. LTD.</t>
  </si>
  <si>
    <t>64/1/14 KSHUDIRAM BOSE SARANI, KOLKATA - 700037</t>
  </si>
  <si>
    <t xml:space="preserve">ASHOK KUMAR SAMANTA </t>
  </si>
  <si>
    <t>CHABI SAMANTA (SMT.)</t>
  </si>
  <si>
    <t>PRATUSH SAMANTA</t>
  </si>
  <si>
    <t xml:space="preserve">SUNDERBAN ECO SCENIC TOURISM PVT. LTD. </t>
  </si>
  <si>
    <t>64/1/14, BELGACHIA ROAD, KOLKATA - 700037</t>
  </si>
  <si>
    <t>PRABHAT KUMAR SAMANTA</t>
  </si>
  <si>
    <t>AMRITA SAMANTA (SMT.)</t>
  </si>
  <si>
    <t>LUDHIANA, ARMB</t>
  </si>
  <si>
    <t>SUNDESH SPRINGS PVT. LTD.</t>
  </si>
  <si>
    <t>D-138, Focal Point, Phase-V, Ludhiana</t>
  </si>
  <si>
    <t>Sh. Adhishwar Jain S</t>
  </si>
  <si>
    <t xml:space="preserve">Mrs. Sunita Jain </t>
  </si>
  <si>
    <t>SUNDREM PRIME BUSINESS INDIA PVT. LTD.</t>
  </si>
  <si>
    <t>MUKESH BHATI</t>
  </si>
  <si>
    <t>SUNIL KUMAR &amp; MRS. SAVITA</t>
  </si>
  <si>
    <t>PLOT NO 4 , POCKET 10, 2ND FLOOR, SEC-22, ROHINI , DELHI</t>
  </si>
  <si>
    <t>SUNIL KUMAR</t>
  </si>
  <si>
    <t>PATNA CITY</t>
  </si>
  <si>
    <t>SUNIL KUMAR RAI S/O BIJAY KUMAR RAI</t>
  </si>
  <si>
    <t>BANBARI GALI, SADAR GALI, PATNA CITY</t>
  </si>
  <si>
    <t>PANIPAT</t>
  </si>
  <si>
    <t>SUNIL POULTRY FARM</t>
  </si>
  <si>
    <t>VILL DIDWARA  TEHSIL SAFIDON DIST JIND PIN 126112</t>
  </si>
  <si>
    <t>SUNIL TRADERS</t>
  </si>
  <si>
    <t>131  CHITTA RANJAN AVENUE  KOLKATA-700073</t>
  </si>
  <si>
    <t>RAMJI GUPTA</t>
  </si>
  <si>
    <t>TRICHY</t>
  </si>
  <si>
    <t>Tamil Nadu</t>
  </si>
  <si>
    <t>Sunny Clothing Company</t>
  </si>
  <si>
    <t>15 ERP Layout,College Road, TIRupur-641602</t>
  </si>
  <si>
    <t xml:space="preserve">Mrs.N.Sumitha </t>
  </si>
  <si>
    <t>Mr.V.Narendran</t>
  </si>
  <si>
    <t>SUPERGOLD PIPES PVT LTD</t>
  </si>
  <si>
    <t>607, 1st Floor, CHBS Site - 2, Paschim Vihar, Delhi-63</t>
  </si>
  <si>
    <t>PARMOD GUPTA</t>
  </si>
  <si>
    <t>KAILASH GUPTA</t>
  </si>
  <si>
    <t>SUPREME ENTERPRISE</t>
  </si>
  <si>
    <t>BALDEO BHAWAN SHRADHANAND ROAD UPPAR BAZAR RANCHI(JHARKHAND)-834001</t>
  </si>
  <si>
    <t>ARUN KEDIA</t>
  </si>
  <si>
    <t>ARMB,Mayur Vihar-II, Delhi</t>
  </si>
  <si>
    <t>Supreme Fabricators and Engineers</t>
  </si>
  <si>
    <t xml:space="preserve"> Plot no.63, Sector 25, Ballabhgarh, Haryana</t>
  </si>
  <si>
    <t>Rajesh Gulati</t>
  </si>
  <si>
    <t>SUPREME OIL INDUSTRIES LTD</t>
  </si>
  <si>
    <t>20  N.S.ROAD  2ND FLOOR  KOLKATA - 700001</t>
  </si>
  <si>
    <t>RATAN KUMAR SARDA</t>
  </si>
  <si>
    <t>DINESH SARDA</t>
  </si>
  <si>
    <t>KUSUM SARDAR</t>
  </si>
  <si>
    <t>SAMITA SARDAR</t>
  </si>
  <si>
    <t>0164-NORTH GOA</t>
  </si>
  <si>
    <t>SURAJ S. M. MASCARENHAS</t>
  </si>
  <si>
    <t>F 1, First Floor, Building No-17, Kamat Kirana, Miramar, Goa</t>
  </si>
  <si>
    <t>Suraj S.M Mascarenhas</t>
  </si>
  <si>
    <t>Melvin Mascarenhas (GUR)</t>
  </si>
  <si>
    <t>ARMB Chandigarh</t>
  </si>
  <si>
    <t>Surya Pharmaceuticals Ltd.</t>
  </si>
  <si>
    <t>1596,First Floor Bhagirath Palace Chandni Chowk Delhi-110006            911, 9th Floor Surya Kiran Building, 19, Kasturba Gandhi Marg Connaught Place New Delhi-110001</t>
  </si>
  <si>
    <t>SBI (Lead Bank),PSB,BOB,ALLA.BANK,CORP BANK,IDBI</t>
  </si>
  <si>
    <t>Rajiv Goyal</t>
  </si>
  <si>
    <t>00215189</t>
  </si>
  <si>
    <t>Alka Goyal</t>
  </si>
  <si>
    <t>00215223</t>
  </si>
  <si>
    <t>IBB DELHI</t>
  </si>
  <si>
    <t>SURYA VINAYAK INDURTIES LTD</t>
  </si>
  <si>
    <t>11, PREM SADAN, RAJINDRA PLACE, NEW DELHI 110008</t>
  </si>
  <si>
    <t>SANJEEV AGARWAL</t>
  </si>
  <si>
    <t>ROHIT CHOWDHARY</t>
  </si>
  <si>
    <t>SANJAY JAIN</t>
  </si>
  <si>
    <t>CHAKRABERIA</t>
  </si>
  <si>
    <t>SURYATORAN</t>
  </si>
  <si>
    <t>NEAR RAIL GATE BARUIPUR KOLKATA-700 144</t>
  </si>
  <si>
    <t>GOPAL BANERJEE</t>
  </si>
  <si>
    <t xml:space="preserve">SUVIKAS ALLOYS &amp; STEEL PVT. LTD  </t>
  </si>
  <si>
    <t>104 GANATRA INDUSTRIAL ESTATE, OPP SBI, KHOPAT, THANE(W)-400601</t>
  </si>
  <si>
    <t xml:space="preserve">J P AGARWAL,    </t>
  </si>
  <si>
    <t>ANILKUMAR AGARWAL</t>
  </si>
  <si>
    <t>SVEN GENETECH LTD.</t>
  </si>
  <si>
    <t>PLOT NO 52, 10-3-120, LANE I NEAR SACRED  HEART SCHOOL, TEACHERS COLONY, EAST MAREDPALLY, SECUNDERABAD</t>
  </si>
  <si>
    <t>K.VENKARA RAMANA</t>
  </si>
  <si>
    <t>IBB, DELHI</t>
  </si>
  <si>
    <t>SVIL MINES LTD.</t>
  </si>
  <si>
    <t>138 3RD FLOOR, NETAJI SUBHASH MARG, DARYA GANJ, NEW DELHI -110002</t>
  </si>
  <si>
    <t>NARENDER KUMAR GOLA</t>
  </si>
  <si>
    <t>ATUL SRIVASTAVA</t>
  </si>
  <si>
    <t>SWAMI AGRO INDUSTRIES</t>
  </si>
  <si>
    <t>VILL.HATHAN THE. DHURI DISTT.SANGRUR</t>
  </si>
  <si>
    <t>SWAMINARAYAN &amp; CO.</t>
  </si>
  <si>
    <t>VILLAGE AMBOD, THE MANSA, DISTT. GANDHINAGAR, GUJARAT</t>
  </si>
  <si>
    <t>RAMANBHAI BECHARBHAI CHAUDHARI</t>
  </si>
  <si>
    <t>M J CHAUDHARY</t>
  </si>
  <si>
    <t>NEETA J.CHAUDHARY</t>
  </si>
  <si>
    <t>ASHA BEN CHAUDHARY</t>
  </si>
  <si>
    <t>SWAN INTERNATIONAL</t>
  </si>
  <si>
    <t>C3/26/92/1-2 PANCHUR MONDAL PARA ROAD PO.BIDHAN GARH  KOLKATA-700066</t>
  </si>
  <si>
    <t>MANSUR RAHAMAN MOLLA</t>
  </si>
  <si>
    <t>SWAPAN KUMAR GHOSH</t>
  </si>
  <si>
    <t>FLAT NO. B-5 DURGESH PLAZA TRIMBAK ROAD NEAR VED MANDIR NASIK-4220002</t>
  </si>
  <si>
    <t>INDRA COMPLEX INDORE</t>
  </si>
  <si>
    <t>SWASTIK AUTOMOBILES</t>
  </si>
  <si>
    <t>94/7 GOLDEN TOWERS SAPNA SANGEETA ROAD INDORE</t>
  </si>
  <si>
    <t>KESHAV MULEY</t>
  </si>
  <si>
    <t>MUKUL MULEY</t>
  </si>
  <si>
    <t>SWASTIK ELASTIC PVT LTD</t>
  </si>
  <si>
    <t>12A CAMAC STREET 5TH FLOOR KOLKATA 700017</t>
  </si>
  <si>
    <t>PREM PRAKASH BAID (PAN AGYPP6030F)</t>
  </si>
  <si>
    <t>DHARMESH BAID (PAN AFXPB7924C)</t>
  </si>
  <si>
    <t>SWASTIK ENGINEERING CO</t>
  </si>
  <si>
    <t>19 B R B B  ROAD KOLKATA-700001</t>
  </si>
  <si>
    <t>HUFEZA MOHAMMEDALI</t>
  </si>
  <si>
    <t xml:space="preserve">Swastik Enterprises  </t>
  </si>
  <si>
    <t>3137, dasan Street, Peepal Mahadev, Hauz Kazi, Chandni Chowk, Delhi-110006</t>
  </si>
  <si>
    <t>Sh Ranit Singhal</t>
  </si>
  <si>
    <t>SWASTIK INDUSTRIES</t>
  </si>
  <si>
    <t>M-20, BADLI INDUSTRIAL AREA, PHASE-1 DELHI-110042</t>
  </si>
  <si>
    <t>NAVAL MAGAN</t>
  </si>
  <si>
    <t>NEERAJ  MAGAN</t>
  </si>
  <si>
    <t>GURDEEP KAUR SAWHNEY</t>
  </si>
  <si>
    <t>H.B. TOWN</t>
  </si>
  <si>
    <t>SYSCOMP INFOTECH (P) Ltd</t>
  </si>
  <si>
    <t>NATAGARH MAIN ROAD  H.B. TOWN  SODEPUR 700110</t>
  </si>
  <si>
    <t>CHANDAN KUNDU</t>
  </si>
  <si>
    <t>SYSTEM SECURITY SERVICE</t>
  </si>
  <si>
    <t>SYSTEM SECURITY SERVICES,V PANKAJAKSHAN NAIRG-3 EDEN GARDEN HSG SOCY,ADARSH NAGAR, AIRPORT ROAD CHICALIM VASCO,VASCO DA GAMA,GOA,403802</t>
  </si>
  <si>
    <t xml:space="preserve">V V PANKAJAKSHAN NAIR </t>
  </si>
  <si>
    <t>ARMB, COIMBATORE</t>
  </si>
  <si>
    <t>T K T EXPORTS</t>
  </si>
  <si>
    <t>NO.14, KATHIR NAGAR, BEHIND D S K HOSPITALS, KANGEYAM ROAD, TIRUPPUR 641 604</t>
  </si>
  <si>
    <t>A.V.THIAGARAJAN,</t>
  </si>
  <si>
    <t>BALURGHAT</t>
  </si>
  <si>
    <t>T.R. AGARWALA AGRO MILLS PVT LTD</t>
  </si>
  <si>
    <t>DOLLA PO-KAMARPARA P.S-BALURGHAT DIST-DAKSHIN DINAJPUR PIN-733153</t>
  </si>
  <si>
    <t>KANAI LAL AGARWALA</t>
  </si>
  <si>
    <t>MAHADEV AGARWALA</t>
  </si>
  <si>
    <t>NISHAT GANJ</t>
  </si>
  <si>
    <t>T.S. MOTORS PVT. LTD.</t>
  </si>
  <si>
    <t>10, NAWAL KISHORE RD LUCKNOW</t>
  </si>
  <si>
    <t>ROHIT ARORA</t>
  </si>
  <si>
    <t>SUMIT ARORA</t>
  </si>
  <si>
    <t>REETA ARORA</t>
  </si>
  <si>
    <t>0629-NEW DELHI-BATRA HOSPITAL/  DELHI</t>
  </si>
  <si>
    <t>Tacno India Tools Pvt Ltd</t>
  </si>
  <si>
    <t xml:space="preserve">C-20 First Floor Nehru Ground Nit Faridabad Haryana 121001 </t>
  </si>
  <si>
    <t xml:space="preserve">NARENDRA SHARMA </t>
  </si>
  <si>
    <t>06587026</t>
  </si>
  <si>
    <t>06587407</t>
  </si>
  <si>
    <t>TAJINDERA TRADING CO.</t>
  </si>
  <si>
    <t>4049, STREET NO.6, MAHA SINGH NAGAR, LUDHIANA</t>
  </si>
  <si>
    <t>TAJINDER SINGH S/O MOHINDER SINGH</t>
  </si>
  <si>
    <t>TANAAYA GEM &amp; JEWELLERY EXPORTS LTD</t>
  </si>
  <si>
    <t>347-A, PANCHRATNA, OPERA HOUSE, MUMBAI-4</t>
  </si>
  <si>
    <t>GAUTAM G MEHTA</t>
  </si>
  <si>
    <t>JAIMIN G MEHTA</t>
  </si>
  <si>
    <t>TANAAYA GEMS &amp; JEWELLERY EXPORTS LTD.</t>
  </si>
  <si>
    <t>IOB, CANARA BANK, SBI, BOI, J&amp;K BANK,</t>
  </si>
  <si>
    <t>CHARU GAUTAM MEHTA</t>
  </si>
  <si>
    <t>TANISHA AUTO SALES INDIA PVT. LTD.</t>
  </si>
  <si>
    <t>439/6 KA PEER BUKHARA HARDOI RD FRONT OF KALICHARAN INTER COLLEGE LUCKNOW</t>
  </si>
  <si>
    <t>JATINDRA PAL ARORA</t>
  </si>
  <si>
    <t>ANJU ARORA</t>
  </si>
  <si>
    <t>TANISHQA INDS</t>
  </si>
  <si>
    <t>PLOT NO. 3, K-16/9, INDUSTRIAL AREA, MANDOLI, DELHI - 110 093</t>
  </si>
  <si>
    <t>RAKESH BABU GUPTA</t>
  </si>
  <si>
    <t>TARA CHAND RICE MILLS PVT LTD</t>
  </si>
  <si>
    <t>CENTRAL BANK OF INDIA</t>
  </si>
  <si>
    <t>03613014</t>
  </si>
  <si>
    <t>HITESH KUMAR</t>
  </si>
  <si>
    <t>07181213</t>
  </si>
  <si>
    <t>SUNITA RANI</t>
  </si>
  <si>
    <t>06475924</t>
  </si>
  <si>
    <t>TARUN TEXTILES PVT LTD</t>
  </si>
  <si>
    <t>12C CAMAC STREET 5TH FLOOR KOLKATA 700017</t>
  </si>
  <si>
    <t>PREM PRAKASH BAID (PAN AFLB3685G)</t>
  </si>
  <si>
    <t>TASK BIZ SOLUTIONS</t>
  </si>
  <si>
    <t>PLOT NO 2, HIMUDA IND. AREA BADDI DISTT. SOLAN (HP)</t>
  </si>
  <si>
    <t>PANKAJ GAGNEJA</t>
  </si>
  <si>
    <t>TAURUS ENTERPRISES PVT LTD</t>
  </si>
  <si>
    <t>33/1 NETAJI SUBHASH ROAD  6TH FLOOR ROOM NO.661 KOLKATA-700001</t>
  </si>
  <si>
    <t>BIMAL KUMAR KANORIA</t>
  </si>
  <si>
    <t>PUSPA KANORIA</t>
  </si>
  <si>
    <t>TECHNO FAB ENGINEERS</t>
  </si>
  <si>
    <t>18, POONM VIHAE PHASE-1,SWAWLAMBI NAGAR, NAGPUR-440 022</t>
  </si>
  <si>
    <t>CHETAN RAGHUNATH LAVANIA</t>
  </si>
  <si>
    <t>HYDERABAD-MEHDIPATNAM</t>
  </si>
  <si>
    <t>TECHNO FORMULATIONS</t>
  </si>
  <si>
    <t>104, ALPINE TOWERS, KAWADIGUDA, HYDERABAD-500080</t>
  </si>
  <si>
    <t>MUDDANA LAKSHMI DURGA</t>
  </si>
  <si>
    <t>C BALASUBRAMANYAM</t>
  </si>
  <si>
    <t>SYED AMEENUDDIN</t>
  </si>
  <si>
    <t>TELELINK BUILDING INFRASTRUCTURE PVT.LTD.</t>
  </si>
  <si>
    <t>182, ARVIND NAGGAR, MANSA (PUNJAB)</t>
  </si>
  <si>
    <t xml:space="preserve">ARUN JINDAL </t>
  </si>
  <si>
    <t>RAJESH GUPTA</t>
  </si>
  <si>
    <t>TELELINK POWER TRANSMISSION</t>
  </si>
  <si>
    <t xml:space="preserve">RANJU BALA </t>
  </si>
  <si>
    <t>KAPURI LAL</t>
  </si>
  <si>
    <t>TEMPTATION FOODS LTD.</t>
  </si>
  <si>
    <t>4, UNITY HOUSE,2ND FLOOR,8 MAMA PARMANAND MARG, OPERA HOUSE , MUMBAI</t>
  </si>
  <si>
    <t>VINIT KUMAR</t>
  </si>
  <si>
    <t>RAMESH CHANDRAKANT SAWANT</t>
  </si>
  <si>
    <t>MOHAN PRITHVINATH SHAH</t>
  </si>
  <si>
    <t>ELIZABETH HARRINGTON</t>
  </si>
  <si>
    <t>E DAVID ELLINGTON</t>
  </si>
  <si>
    <t>THE AASTHA &amp; COMPANY</t>
  </si>
  <si>
    <t>101, R.B.C. ROAD (NEAR BARASAT MUNICIPALITY), BARASAT, KOLKATA-700124</t>
  </si>
  <si>
    <t>TRIDIBES BANDOPADHYAY</t>
  </si>
  <si>
    <t>THE CITY MALL</t>
  </si>
  <si>
    <t>8/17 BHAIRON BAZAR BELAGANJ AGRA 282004</t>
  </si>
  <si>
    <t>VIJAY KUMAR GUPTA (PAN AHBPG1934C)</t>
  </si>
  <si>
    <t>ALPESH KHANDELWAL (PANAHOPK9406F)</t>
  </si>
  <si>
    <t>THE MARK</t>
  </si>
  <si>
    <t>AG226-228,AMBEY GARDEN, LIBAS PUR INDUSTRIAL AREA, DELHI-110042.</t>
  </si>
  <si>
    <t>ALKA RAMPAL</t>
  </si>
  <si>
    <t>THE RAIPUR MANUFACTURING CO</t>
  </si>
  <si>
    <t>OUTSIDE SARASPUR GATE  AHMEDABAD  GUJRAT.</t>
  </si>
  <si>
    <t>RAJIV LALBHAI</t>
  </si>
  <si>
    <t>VIPIN SANTILAL PARIKH</t>
  </si>
  <si>
    <t>CHARAG A LAL BHAI</t>
  </si>
  <si>
    <t>M N VHORA</t>
  </si>
  <si>
    <t>VARSHA BHARAT BHAI SHAH</t>
  </si>
  <si>
    <t>ASHOKE CH GANDHI</t>
  </si>
  <si>
    <t>THE VALLEY</t>
  </si>
  <si>
    <t>2/37 AUROBINDA NAGAR  KOLKATA 700040</t>
  </si>
  <si>
    <t>ASHIS KAR (PAN AQNPK94195)</t>
  </si>
  <si>
    <t>SANJOY KUMAR DAS (PAN AKEPD2949K)</t>
  </si>
  <si>
    <t>THOUSANDS RESTAURANT AND BAR</t>
  </si>
  <si>
    <t>REGISTERED OFFICE: D.NO.-78 &amp; 79, SY NO.30, P&amp;T COLONY, TIRUMALGHERRY, SECUNDERABAD.
RESIDENCE: H.NO.3-4-58/2, LINGAMPALLY, KACHIGUDA, HYDERABAD.</t>
  </si>
  <si>
    <t>AMITH KUMAR</t>
  </si>
  <si>
    <t>B. SHIVA KUMAR</t>
  </si>
  <si>
    <t>S. PRUTHVI</t>
  </si>
  <si>
    <t>BRAHMA SWAMULU</t>
  </si>
  <si>
    <t>THREAD 'N' CRAFTS</t>
  </si>
  <si>
    <t>175, BASTI SHEIKH, JAINA NAGAR, JALANDHAR</t>
  </si>
  <si>
    <t>MEENAKSHI KAPOOR (SMT.)</t>
  </si>
  <si>
    <t>TILOTTAMA ENGINEERING</t>
  </si>
  <si>
    <t>17 KUMARPARA LILUAH HOWRAH-711202</t>
  </si>
  <si>
    <t>FALGUNI GHOSH</t>
  </si>
  <si>
    <t>IBB, MORADABAD</t>
  </si>
  <si>
    <t>TIME SQUARE INC.</t>
  </si>
  <si>
    <t>PANDIT NAGLA BYE- PASS, MORADABAD</t>
  </si>
  <si>
    <t>MOHD NIZAMI</t>
  </si>
  <si>
    <t>TIMES OVERSEAS</t>
  </si>
  <si>
    <t>620, BHAGAT MANDI, KARNAL</t>
  </si>
  <si>
    <t>DALIP KUMAR S/O DEV RAJ</t>
  </si>
  <si>
    <t>HARVINDER KUMAR S/O BANARSI DASS</t>
  </si>
  <si>
    <t>TIRUPATI BATTERY INDUSTRIES PVT. LTD.</t>
  </si>
  <si>
    <t>121 FIE PADPADGANJ INDUSTRIAL AREA DELHI</t>
  </si>
  <si>
    <t>SANJIV SINGH RANA</t>
  </si>
  <si>
    <t>SUNITA RANI ARYA</t>
  </si>
  <si>
    <t>TIRUPATI FOODS</t>
  </si>
  <si>
    <t>PLOT NO 672, SAHASPUR, DEHRADUN</t>
  </si>
  <si>
    <t>MANISH MITTAL</t>
  </si>
  <si>
    <t>Tirupati Industries</t>
  </si>
  <si>
    <t xml:space="preserve">503-A Lotus Court, Near VCA Civil Lines, Nagpur-440001 </t>
  </si>
  <si>
    <t xml:space="preserve">Sandeep Maniyar  </t>
  </si>
  <si>
    <t xml:space="preserve">Sunil Mundhara </t>
  </si>
  <si>
    <t>TIRUPATI PLASTIC MANUFACTURERS</t>
  </si>
  <si>
    <t>N-16, MUNICIPAL INDUSTRIAL ESTATE, INDRA COLONY ROAD, BAPU NAGAR, AHMEDABAD</t>
  </si>
  <si>
    <t>GSFC,BOM,LAKSHMI VILAS BANK</t>
  </si>
  <si>
    <t>KALPESH M. RAVAL</t>
  </si>
  <si>
    <t>TIRUPATI UDYOG</t>
  </si>
  <si>
    <t>58, NETAJI SUBHASH ROAD, LILUAH, HOWRAH, KOLKATA- 711204</t>
  </si>
  <si>
    <t>SARAT KUMAR GUPTA</t>
  </si>
  <si>
    <t>ADALAT ROAD, AURANGABAD</t>
  </si>
  <si>
    <t xml:space="preserve">TORNE PRINTERS </t>
  </si>
  <si>
    <t>PLOT NO. 47 , INDUSTRIAL SERVICE SECTOR , TOWN CENTER, N-1 , CIDCO,AURANGABAD</t>
  </si>
  <si>
    <t>VISHWANATH  RATANRAO TORNE</t>
  </si>
  <si>
    <t>SIKANDARABAD</t>
  </si>
  <si>
    <t>TOSHI GROUP OF INDUSTRIES</t>
  </si>
  <si>
    <t>H-622 ALPHA II GREATER NOIDA DISTT. GAUTAM BUDGH NAGAR</t>
  </si>
  <si>
    <t>KAPIL TYAGI</t>
  </si>
  <si>
    <t>1110-HYDERABAD</t>
  </si>
  <si>
    <t>Telangana</t>
  </si>
  <si>
    <t>TOTEM INFRASTRUCTURE LTD</t>
  </si>
  <si>
    <t>H.NO.8-2-334/B/2,ROAD NO.5,BANJARA HILLS,HYDERABAD,TELANGANA-500082 AND VILLA NO .86,LUMBINI SLN SPRINGS ,OPP.VAMSIRAM BUILDERS ,NEAR BOTANICAL GARDENS GACHIBOLI ,HYDERABAD-500032</t>
  </si>
  <si>
    <t>UNION BANK OF INDIA</t>
  </si>
  <si>
    <t>SALALITH TOTTEMPUDI</t>
  </si>
  <si>
    <t>00792166</t>
  </si>
  <si>
    <t>AJAY SINGH CHOUHAN</t>
  </si>
  <si>
    <t>02047112</t>
  </si>
  <si>
    <t>MADHUSUDHANA RAO MUTTE</t>
  </si>
  <si>
    <t>07493838</t>
  </si>
  <si>
    <t>T.KAVITHA</t>
  </si>
  <si>
    <t>00816133</t>
  </si>
  <si>
    <t>PURUSHOTTAM NAIDU BETHAMCHERLA</t>
  </si>
  <si>
    <t>00547945</t>
  </si>
  <si>
    <t>SALIGRAM NANDKUMAR SUBRAMANYA</t>
  </si>
  <si>
    <t>00078026</t>
  </si>
  <si>
    <t>RAJEEV CHANDRA BALARAJU</t>
  </si>
  <si>
    <t>02570107</t>
  </si>
  <si>
    <t>VENTATESWARA RAO K</t>
  </si>
  <si>
    <t>SIMANTA MOHANTY</t>
  </si>
  <si>
    <t>TOPSIA</t>
  </si>
  <si>
    <t>TRANS RUBBER INDUSTRIES</t>
  </si>
  <si>
    <t>22/16 C.N ROY ROAD KOLKATA-700039</t>
  </si>
  <si>
    <t>ABDUL RAHIM</t>
  </si>
  <si>
    <t>TRANS TECH TURNKEY PRIVATE LIMITED</t>
  </si>
  <si>
    <t>101, MAYFAIR TOWER -2 WAKDEWADI, SHIVAGI NAGAR, PUNE-411005</t>
  </si>
  <si>
    <t>STATE BANK OF PATIALA</t>
  </si>
  <si>
    <t>SURJAN KUMAR CHATTERJEE</t>
  </si>
  <si>
    <t>001112079</t>
  </si>
  <si>
    <t>ALOKENDRANATH GHOSH</t>
  </si>
  <si>
    <t>00139306</t>
  </si>
  <si>
    <t>ULHAS VASANT PRASAD</t>
  </si>
  <si>
    <t>00132349</t>
  </si>
  <si>
    <t>SUGATO MAJUMDAR</t>
  </si>
  <si>
    <t xml:space="preserve">TRIDEO CONSTRUCTION &amp; CO. </t>
  </si>
  <si>
    <t>SHAIL BHAWAN, MAIN ROAD, BIDYAPATI NAGAR, OLD BARIDIH, PS: SIDGONA, JAMSHEDPUR</t>
  </si>
  <si>
    <t>NARENDRA KUMAR SRIVASTAVA</t>
  </si>
  <si>
    <t>SMT MEERA VERMA</t>
  </si>
  <si>
    <t>ARMB, Kolkata</t>
  </si>
  <si>
    <t>Trishna Commercial Pvt. Ltd.</t>
  </si>
  <si>
    <t xml:space="preserve">P-245, C.I.T. Road, Scheme-VI (M) 
PS Phool Bagan,
Kolkata 700054.
</t>
  </si>
  <si>
    <t xml:space="preserve">Abhishek Sangai </t>
  </si>
  <si>
    <t xml:space="preserve">Shreya Poddar </t>
  </si>
  <si>
    <t xml:space="preserve">Ramchandra Poddar </t>
  </si>
  <si>
    <t>TRIUMPH INTERNATIONAL FINANCE  (I) LTD.</t>
  </si>
  <si>
    <t>OXFORD CENTRE, 10 SHROFF LANE, COLOBA CAUSEWAY, COLABA, MUMBAI-5</t>
  </si>
  <si>
    <t>CENTURIAN,MMCBL,ICICI</t>
  </si>
  <si>
    <t>DHARMESH JOSHI</t>
  </si>
  <si>
    <t>JATIN SARVAIYA</t>
  </si>
  <si>
    <t>KETAN PAREKH</t>
  </si>
  <si>
    <t>TRIUMPH SECURITIES LTD.</t>
  </si>
  <si>
    <t>FIRST FLOOR, RADHA BHAVAN, 121,NAGINDAS MASTER ROAD, FORT MUMBAI -23</t>
  </si>
  <si>
    <t>TRUEBLUZ CLOTHING</t>
  </si>
  <si>
    <t>WZ 21A, FIRST FLOOR, NANGLI JALIB,B-1, JANAKPURI, NEW DELHI-110058</t>
  </si>
  <si>
    <t>GURMEET SINGH</t>
  </si>
  <si>
    <t>AJAY CHAUHAN</t>
  </si>
  <si>
    <t xml:space="preserve">TST PIPES (PREV. S.B.B PIPES LTD)  </t>
  </si>
  <si>
    <t>14 KM STONE, JINDAL NAGAR, DELHI-HAPUR ROAD,VILLAGE PARSONDA, GHAZIABAD (UP)</t>
  </si>
  <si>
    <t>SMT MAMTA JAIN</t>
  </si>
  <si>
    <t>BANGLORE</t>
  </si>
  <si>
    <t>TUFF DRILLING PVT LTD</t>
  </si>
  <si>
    <t>JEEVAN TARA BUILDING  5 PARLIAMENT  STREET  NEW DELHI 110001</t>
  </si>
  <si>
    <t>OM PRAKASH</t>
  </si>
  <si>
    <t>VIVEK YADAV</t>
  </si>
  <si>
    <t>Tulsi Extrusion</t>
  </si>
  <si>
    <t>N-99/100, MIDC, Jalgaon-425003(M.S.)</t>
  </si>
  <si>
    <t>Allahabad Bank &amp; UCO Bank</t>
  </si>
  <si>
    <t xml:space="preserve">Pradeep Mundhara &amp; Sanjay Tapariya </t>
  </si>
  <si>
    <t xml:space="preserve">Shri Vivek M Pingle </t>
  </si>
  <si>
    <t>Shri Jayprakash Kabra</t>
  </si>
  <si>
    <t>Shri Om Prakash S. Jhavar</t>
  </si>
  <si>
    <t>TUMPA MULTIPROJECTS PVT. LTD.</t>
  </si>
  <si>
    <t>MNAV-55, BENGAL AMBUJA, CITY CENTRE, DURGAPUR-713216</t>
  </si>
  <si>
    <t>SANJOY KUMAR GHOSH</t>
  </si>
  <si>
    <t>03555058</t>
  </si>
  <si>
    <t>03555073</t>
  </si>
  <si>
    <t>TWINS GRAINS MERCHANTS</t>
  </si>
  <si>
    <t>OFFICE &amp; WORKS: 77-1-282/C/1/9, B K GUDA BALKAMPET, HYDERABAD.
RESIDENCE: H.NO.77-1-282/C/1/9, B K GUDA, BALKAMPET, HYDERABAD</t>
  </si>
  <si>
    <t>N. SASHIREKHA (MRS.)</t>
  </si>
  <si>
    <t>MODIPURAM</t>
  </si>
  <si>
    <t>U K ICE PROCESSOR</t>
  </si>
  <si>
    <t>VILL. MATAUR, PO DAURALA,TEHSIL  SARDHANA DISTT. MEERUT</t>
  </si>
  <si>
    <t>MOHIT CHAUHAN</t>
  </si>
  <si>
    <t>U TELECOM</t>
  </si>
  <si>
    <t>SHOP NO.83,JYOTI SHOPPING COMPLEX ZONE IMP NAGAR BHOPAL</t>
  </si>
  <si>
    <t>HARISH SINGH THAKUR</t>
  </si>
  <si>
    <t>ULTINO MEDITECH</t>
  </si>
  <si>
    <t>Village Jharmari, Baddi, Distt Solan (HP)</t>
  </si>
  <si>
    <t>Anu Arya</t>
  </si>
  <si>
    <t>SME, AMBALA CANTT.</t>
  </si>
  <si>
    <t>UMA SALES CORP</t>
  </si>
  <si>
    <t>GODOWN NO. 4, NEAR SHRINATH TEMPLE, NANHERA ROAD AMBALA CANTT</t>
  </si>
  <si>
    <t>UMA VASHIST   W/O ARUN VASHISHT</t>
  </si>
  <si>
    <t>UMA RANA   W/O NAVEEN RANA</t>
  </si>
  <si>
    <t>UMESH RAMPRASAD ROY</t>
  </si>
  <si>
    <t>FLAT NO.B -46  DURGESH PLAZA  TRIMBAK ROAD  NEAR VED MANDIR  NASHIK-422 009</t>
  </si>
  <si>
    <t>UNICORP OVERSEAS LTD.</t>
  </si>
  <si>
    <t>C-176 &amp; C-177,  OKHLA INDUSTRIAL AREA, PHASE-I, NEW DELHI -  110 020.</t>
  </si>
  <si>
    <t>ARUN KUMAR SOGANI</t>
  </si>
  <si>
    <t>PRAKASH CHAND SOGANI</t>
  </si>
  <si>
    <t>UNITED CASTER INDIA</t>
  </si>
  <si>
    <t>PLOT NO 17 GALI NO 5 E SARURPURIND AREA SOHNA ROAD</t>
  </si>
  <si>
    <t>VEENA</t>
  </si>
  <si>
    <t>UNITED CLOTHING</t>
  </si>
  <si>
    <t>K-48-B, 1ST FLOOR, KALKAJI, NEW DELHI</t>
  </si>
  <si>
    <t>PANKAJ THAPAR</t>
  </si>
  <si>
    <t>UNITED DISTRIBUTORS</t>
  </si>
  <si>
    <t>23, Kharvela Nagar, Bhubaneshwar</t>
  </si>
  <si>
    <t>PRASANTA ADITYA</t>
  </si>
  <si>
    <t>UNITED POLYFABS</t>
  </si>
  <si>
    <t>BAROTIWALA DISTT SOLAN HP</t>
  </si>
  <si>
    <t>RAJINDER MONGA</t>
  </si>
  <si>
    <t>SURINDER MONGA</t>
  </si>
  <si>
    <t>ASHWANI MONGA</t>
  </si>
  <si>
    <t>UNITEL SOFTWARE LTD.</t>
  </si>
  <si>
    <t>4-5, IIND FLOOR, BHAWANI INDUSTRIAL ESTATE, OPP. IIT POWAI, ANDHERI(E) , MUMBAI - 400 076</t>
  </si>
  <si>
    <t>ASHUTOSH MAYEKAR</t>
  </si>
  <si>
    <t>VIVEK GHAI</t>
  </si>
  <si>
    <t>SUNIL KHIMSARIA</t>
  </si>
  <si>
    <t>SIDDARTH KUMAR SINGH</t>
  </si>
  <si>
    <t>VIPIN C GANDHI</t>
  </si>
  <si>
    <t>PRIYANKA MEHTA</t>
  </si>
  <si>
    <t>UNIVERSAL AGRO LINKS</t>
  </si>
  <si>
    <t>UNIVERSAL COATING</t>
  </si>
  <si>
    <t>G-2/161 GULMOHAR COLONY BHOPAL</t>
  </si>
  <si>
    <t>PREM CHAWLA</t>
  </si>
  <si>
    <t>LCB,Ludhiana</t>
  </si>
  <si>
    <t>Universal Woollen Mills</t>
  </si>
  <si>
    <t>242,Industrial Area"A",Ludhiana</t>
  </si>
  <si>
    <t>Sh. Pankaj Singhania,Partner</t>
  </si>
  <si>
    <t>Sh. Anil Singhania,Partner</t>
  </si>
  <si>
    <t>UNIWORD TELECOM LTD.</t>
  </si>
  <si>
    <t>125 A, FIRST FLOOR, SHAHPUR JAT, NEW DELHI</t>
  </si>
  <si>
    <t>ASHOKA BHANWARLAL MOTHA</t>
  </si>
  <si>
    <t>ABHISHEK MOTHA</t>
  </si>
  <si>
    <t>AASHISH MOTHA</t>
  </si>
  <si>
    <t>MRS. USHA MOTHA</t>
  </si>
  <si>
    <t>URJA CABLES &amp; CONDUCTORS PVT. LTD.</t>
  </si>
  <si>
    <t>V K MADAN</t>
  </si>
  <si>
    <t>A K SEHGAL</t>
  </si>
  <si>
    <t>N K SEHGAL</t>
  </si>
  <si>
    <t>URJA PLASTS &amp; CABLES</t>
  </si>
  <si>
    <t>URVASHI ENTERPRISES</t>
  </si>
  <si>
    <t>G-1, E-2/266, ARERA COLONY , BHOPAL.</t>
  </si>
  <si>
    <t>VARSHA W/O SURESH PRAJAPATI</t>
  </si>
  <si>
    <t xml:space="preserve">USHA SUPER RICE MILLS </t>
  </si>
  <si>
    <t>3-6-369/8, SECOND LINE, HIMAYAT NAGAR, HYDERABAD.</t>
  </si>
  <si>
    <t>VISHNU CHARAN</t>
  </si>
  <si>
    <t>GEETHA SANTOSH</t>
  </si>
  <si>
    <t>UTSAV RICE MILLS (P) LTD.</t>
  </si>
  <si>
    <t>68, BALLYGUNJ ROAD, ELEVENTH FLOOR, KOLKATA-19</t>
  </si>
  <si>
    <t>SAMBHUNATH AGARWAL</t>
  </si>
  <si>
    <t>SIKHA AGARWAL</t>
  </si>
  <si>
    <t>AMIT AGARWAL</t>
  </si>
  <si>
    <t>VINIT AGARWAL</t>
  </si>
  <si>
    <t>UTTRAKHAND IT MALL</t>
  </si>
  <si>
    <t>GEETANJALI BHARDWAJ</t>
  </si>
  <si>
    <t>VAB STEEL PVT. LTD.  (IP sold)</t>
  </si>
  <si>
    <t>(1) 2,N C DUTTA SARANI SAGAR ESTATE BASEMENT ROOM NO. 15, PS HARE STREET,         KOLKATA-700 001                                                  (2) IRON SIDE ROAD WINDGOR PALANCE BLACK-A FLAT NO. 401A/B KOLKATA-700019</t>
  </si>
  <si>
    <t>ASHOK KR. VIDYASARIA</t>
  </si>
  <si>
    <t>AMALENDU MAITRA</t>
  </si>
  <si>
    <t>Vaishali trading P Ltd.</t>
  </si>
  <si>
    <t>Mahavir Vill, Mahavir Lane, Budha Colony Patna</t>
  </si>
  <si>
    <t>Sunil Kumar Jaiswal</t>
  </si>
  <si>
    <t>Smt Neeta Kaskar</t>
  </si>
  <si>
    <t>VAISHNO COMMOTRADE PVT LTD</t>
  </si>
  <si>
    <t>67/46 STRAND ROAD KOLKATA 700007</t>
  </si>
  <si>
    <t>SHIVA KUMAR AGARWAL (PAN ADAPA3216F</t>
  </si>
  <si>
    <t>LCB Ludhiana</t>
  </si>
  <si>
    <t>Vaishno International Ltd.</t>
  </si>
  <si>
    <t>E 716, Phase VIII Focal Point Ludhiana 141010</t>
  </si>
  <si>
    <t>SBI , Dena Bank</t>
  </si>
  <si>
    <t>Vijay Partap Singh</t>
  </si>
  <si>
    <t xml:space="preserve">Nisha Singh </t>
  </si>
  <si>
    <t>VALDEL CONSULTANCY</t>
  </si>
  <si>
    <t>G-01  5TH MAIN  C R LAYOUT  4TH BLOCK  KORMANGALA  BANGLORE 560047</t>
  </si>
  <si>
    <t>N. RAVICHANDRAN</t>
  </si>
  <si>
    <t>VALLEY VIEW HOTEL</t>
  </si>
  <si>
    <r>
      <rPr>
        <b/>
        <sz val="10"/>
        <rFont val="Calibri"/>
        <family val="2"/>
        <charset val="1"/>
      </rPr>
      <t>OFFICE</t>
    </r>
    <r>
      <rPr>
        <sz val="10"/>
        <rFont val="Calibri"/>
        <family val="2"/>
        <charset val="1"/>
      </rPr>
      <t xml:space="preserve">- 46, TARUN SENGUPTA SARANI, KOLKATA- 700 028
</t>
    </r>
    <r>
      <rPr>
        <b/>
        <sz val="10"/>
        <rFont val="Calibri"/>
        <family val="2"/>
        <charset val="1"/>
      </rPr>
      <t>PROJECT -</t>
    </r>
    <r>
      <rPr>
        <sz val="10"/>
        <rFont val="Calibri"/>
        <family val="2"/>
        <charset val="1"/>
      </rPr>
      <t xml:space="preserve"> MOUZA HUM TAKDAH KHASMAHAL, P.S. RANGLI RANGLIOT, DIST.- DARJEELING, WEST BENGAL</t>
    </r>
  </si>
  <si>
    <t>CHERYL SAHA (MRS.)</t>
  </si>
  <si>
    <t>VANASTHALI TEXTILES IND. LTD.</t>
  </si>
  <si>
    <t>F-3-5, RIICO INDUSTRIAL COMPLEX, SHAHJAHANPUR, DISTT.- ALWAR, RAJASTHAN</t>
  </si>
  <si>
    <t>NIKHIL PODDAR</t>
  </si>
  <si>
    <t>01886021</t>
  </si>
  <si>
    <t>DAVID SOAN</t>
  </si>
  <si>
    <t>01897431</t>
  </si>
  <si>
    <t>PANNA LAL GOSWANI</t>
  </si>
  <si>
    <t>06650722</t>
  </si>
  <si>
    <t>VANEESHA RATHI</t>
  </si>
  <si>
    <t>NEELKHUDANA, JWALAPUR, HARIDWAR</t>
  </si>
  <si>
    <t>VANI INDUSTRIES</t>
  </si>
  <si>
    <t xml:space="preserve">REGISTERED OFFICE: PLOT NO.12, GROUND FLOOR, MSR COMPLEX, SRI VENKATESHWARA CO-OP INDUSTRIAL ESTATE, BALANAGAR, HYDERABAD
RESIDENCE: PLOT NO.214, KISHTAMMA ENCLAVE, OLD ALWAL, SECUNDERABAD-10 </t>
  </si>
  <si>
    <t>K. POTHA RAJU</t>
  </si>
  <si>
    <t>BHEL COMPLEX, RANIPUR</t>
  </si>
  <si>
    <t xml:space="preserve">VARDAAN DETERGENTS P LTD </t>
  </si>
  <si>
    <t>FLAT NO- 116, TRIBHUVAN COMPLEX, ISHWAR NAGAR, MATHURA ROAD, NEW DELHI-110065</t>
  </si>
  <si>
    <t>PARMESHWAR DAYAL LAKHANI</t>
  </si>
  <si>
    <t>00084220</t>
  </si>
  <si>
    <t>00084323</t>
  </si>
  <si>
    <t>AMARJEET KALRA</t>
  </si>
  <si>
    <t>00961174</t>
  </si>
  <si>
    <t>VARDHMAN  MAHAVIR COTTON INDUSTRIES LTD.</t>
  </si>
  <si>
    <t>CHITRA AMI APARTMENTS,OPP:OLD RBI, ASHRAM ROAD, AHMEDABAD.</t>
  </si>
  <si>
    <t>ARVIND SANGHVI</t>
  </si>
  <si>
    <t>MAHSH SANGHVI</t>
  </si>
  <si>
    <t>SATISH SANGHVI</t>
  </si>
  <si>
    <t>HASMUKH SANGHVI S.</t>
  </si>
  <si>
    <t>ARMB, Ahemedabad</t>
  </si>
  <si>
    <t>Varia Engineering Works Pvt. Ltd</t>
  </si>
  <si>
    <t>21, Titanium building, corporate  road, prahlad nagar, ahmedabad</t>
  </si>
  <si>
    <t>Himanshu Varia</t>
  </si>
  <si>
    <t>00309753</t>
  </si>
  <si>
    <t>Praful Chandra Varia</t>
  </si>
  <si>
    <t>Sejal Varia</t>
  </si>
  <si>
    <t>00309802</t>
  </si>
  <si>
    <t>VARIETY SHOPPING CENTRE</t>
  </si>
  <si>
    <t>C-214, gali No-10 , Main Market , bhajanpura, Delhi-110053</t>
  </si>
  <si>
    <t>VARUN DYES CHEMICALS PVT. LTD.</t>
  </si>
  <si>
    <t>218, AJANTA SHOPING CENTRE, IIND FLOOR, RING ROAD, SURAT</t>
  </si>
  <si>
    <t>SHIV BHAI A PATEL</t>
  </si>
  <si>
    <t>DIPTI BEN SANJEEV PATEL</t>
  </si>
  <si>
    <t>VARUN FABS</t>
  </si>
  <si>
    <t>SMT SAMATHAL</t>
  </si>
  <si>
    <t>VARUN INTERNATIONAL</t>
  </si>
  <si>
    <t>474, KATRA ISHWAR BHAWAN, KHARI</t>
  </si>
  <si>
    <t>VARUN BHATIA</t>
  </si>
  <si>
    <t>DUBAI</t>
  </si>
  <si>
    <t>VARUN INTERNATIONAL TRADING FZE</t>
  </si>
  <si>
    <t xml:space="preserve">PO BOX: 263392, 8TH FLOOR,GALLERIES BUILDING 3, DOWN TOWN , JEBEL ALI, DUBAI. UAE .                                                                            </t>
  </si>
  <si>
    <t>BOB (DUBAI)</t>
  </si>
  <si>
    <t>MEHUL KIRAN KUMAR MEHTA</t>
  </si>
  <si>
    <t>KIRAN N MEHTA</t>
  </si>
  <si>
    <t>0530-MUMBAI-OVERSEAS</t>
  </si>
  <si>
    <t>VARUN JEWELS PVT LTD</t>
  </si>
  <si>
    <t>12 SANKESHWAR DARSHAN, A.G. PAWAR CROSS LANE , BYCULLA EAST, MUMBAI-400027</t>
  </si>
  <si>
    <t>Kiran kumar Navratanmal Mehta</t>
  </si>
  <si>
    <t>00022882</t>
  </si>
  <si>
    <t>Kailash Sriram Aggarwal</t>
  </si>
  <si>
    <t>00023426</t>
  </si>
  <si>
    <t>VARUN KUMAR SINGH</t>
  </si>
  <si>
    <t>FLAT NO. C-1 DURGESH PLAZA TRIMBAK ROAD NEAR VED MANDIR NASIK-4220002</t>
  </si>
  <si>
    <t>VARUN VANIJYA PVT. LTD.</t>
  </si>
  <si>
    <t>IRON SIDE ROAD WINDSOR PALACE BLOCK-A FLAT NO. 401A/B KOLKATA-700019</t>
  </si>
  <si>
    <t>VASARI INDIA LTD.</t>
  </si>
  <si>
    <t>1. 610,  Phase V, Udyog Vihar, Gurgaon                                                       2. 643A, Udyog Vihar Phase V, Gurgaon                                                          3. 172, Sector 4, IMT Manesar, Haryana.</t>
  </si>
  <si>
    <t>Bhagwan Dass Mohnani</t>
  </si>
  <si>
    <t>Mahesh Chand Mohnani</t>
  </si>
  <si>
    <t>Suresh Kumar Mohnani</t>
  </si>
  <si>
    <t>Manoj kumar Mohnani</t>
  </si>
  <si>
    <t>Anshuman Khanna</t>
  </si>
  <si>
    <t>VASHISHTA KUMAR TEWARI</t>
  </si>
  <si>
    <t>FLAT NO. 25 DURGESH PLAZA TRIMBAK ROAD NEAR VED MANDIR NASIK-422002</t>
  </si>
  <si>
    <t>VASHISHTA KUMAR TIWARI</t>
  </si>
  <si>
    <t xml:space="preserve">VASODHARA BUSINESS INDIA PVT.LTD. </t>
  </si>
  <si>
    <t xml:space="preserve">25 KM MILE STONE SANT JASNATH INDL AREA NH15, GAJNER ROAD BIKANER </t>
  </si>
  <si>
    <t xml:space="preserve">RAVI KWATRA S/O OM PARKASH </t>
  </si>
  <si>
    <t xml:space="preserve">MUKESH BHATI S/O SUBHASH BHATI </t>
  </si>
  <si>
    <t>VASSU ASSOCIATES</t>
  </si>
  <si>
    <t>B1/E9, MOHN Circle Office -OPERATIVE INDUSTRIAL AREA MTHURA ROAD, NEW DELHI</t>
  </si>
  <si>
    <t>SHIKHA YADAV</t>
  </si>
  <si>
    <t>VASTR VATIKA</t>
  </si>
  <si>
    <t>SHOP NO.9&amp;10, NEAR GURUDWARA ADARSH NAGAR, JALANDHAR</t>
  </si>
  <si>
    <t>SUKHDEV SINGH</t>
  </si>
  <si>
    <t>VASUDEV BALDEV YADAV</t>
  </si>
  <si>
    <t>FLAT NO. D-9 DURGESH PLAZA TRIMBAK ROAD NEAR VED MANDIR NASIK-4220002</t>
  </si>
  <si>
    <t>VASUDEV VALIRAM GIDWANI</t>
  </si>
  <si>
    <t>51, Krishna Kunj, Lulla Nagar, Pune-411040</t>
  </si>
  <si>
    <t>Vatis Life Sciences Pvt. Ltd.</t>
  </si>
  <si>
    <t>E-986 LGF, chitranjan Park, New Delhi-110019</t>
  </si>
  <si>
    <t>Rohit Gupta</t>
  </si>
  <si>
    <t>Vidya Nand Thakur</t>
  </si>
  <si>
    <t>Satbir Singh</t>
  </si>
  <si>
    <t>VEDANT EXPORTS</t>
  </si>
  <si>
    <t>ADRODA ROAD,BAVLA-382220</t>
  </si>
  <si>
    <t>BHAVIN MISTRY</t>
  </si>
  <si>
    <t>BEENA MISTRY</t>
  </si>
  <si>
    <t>V S MARG, DEHRADUN</t>
  </si>
  <si>
    <t>VEDANT STEEL PROCESSING CENTRE</t>
  </si>
  <si>
    <t>26/2 SHIV GANGA INDUATRIAL ESTATE, BHAGWANPUR, ROORKEE</t>
  </si>
  <si>
    <t>SANJAY PODDAR</t>
  </si>
  <si>
    <t>MEENAKSHI PODDAR</t>
  </si>
  <si>
    <t>KAUSHALYA PODDAR.</t>
  </si>
  <si>
    <t>VEE KAY INTERNATIONAL</t>
  </si>
  <si>
    <t>IX/7179, RATAN GALI GANDHI NAGAR DELHI 110051</t>
  </si>
  <si>
    <t>MS ISHMA ARAORA</t>
  </si>
  <si>
    <t>2251-KOLKATA</t>
  </si>
  <si>
    <t>Venkatesh Logistics Private Ltd.</t>
  </si>
  <si>
    <t>jute House  12 India Exchange Place ,1st Floor ,Kolkata 700001</t>
  </si>
  <si>
    <t xml:space="preserve">AMAN KHEMKA </t>
  </si>
  <si>
    <t>00566911</t>
  </si>
  <si>
    <t>PRANAY KHEMKA</t>
  </si>
  <si>
    <t>00566947</t>
  </si>
  <si>
    <t>SURESH CHANDRA KHEMKA</t>
  </si>
  <si>
    <t>01499202</t>
  </si>
  <si>
    <t>GURUDAYAL GANGABUX P LTD</t>
  </si>
  <si>
    <t>VENKTESH ENTERPRISES</t>
  </si>
  <si>
    <t>VILLAGE BILLANWALI, SAI RAOAD, THE. BADDI, DISTT. SOLAN (HP)</t>
  </si>
  <si>
    <t>PRAMOD KUMAR</t>
  </si>
  <si>
    <t>ARMB,AHMEDABAD</t>
  </si>
  <si>
    <t>VENY COTCAN</t>
  </si>
  <si>
    <t>45-A VRAJ VIHAR SOCIETY,OPP:ADC BANK,BOPAL, AHMEDABAD -380058</t>
  </si>
  <si>
    <t xml:space="preserve"> MR. KRINAL DASHTATHBHAI PATEL</t>
  </si>
  <si>
    <t>SMT SURYABEN DASHRATHBHAI PATEL</t>
  </si>
  <si>
    <t>VGS DESIGN HOUSE PVT. LTD.</t>
  </si>
  <si>
    <t>KHASRA NO 413, GHITORNI VILLAGE, MG ROAD, NEW DELHI</t>
  </si>
  <si>
    <t>SURESH PANDARINATHAN</t>
  </si>
  <si>
    <t>DHANDAPANI SILVARAJ</t>
  </si>
  <si>
    <t>SURESH KANTHIMANI</t>
  </si>
  <si>
    <t>LCB,Banglore</t>
  </si>
  <si>
    <t>Vibha Agrotech Ltd.</t>
  </si>
  <si>
    <t>Flat No. 501 A&amp;B, Subhan Sirisampada 6-3-1090/A/1 (Plot No. 12), Somajiguda, Hyderabad</t>
  </si>
  <si>
    <t>Axis Bank Ltd.ICICI Bank Ltd.,IDBI Bank Ltd.,Pegsus ARD,Reliance ARC, SBI,State Bank of Mauritius,Barclays Bank L&amp;T Infra,The Bank of Nova Scotia</t>
  </si>
  <si>
    <t>Sh. Vidyasagar Parchuri</t>
  </si>
  <si>
    <t>Ms. Chandravathi Parchuri</t>
  </si>
  <si>
    <t>Sh. Yalla Srinivas</t>
  </si>
  <si>
    <t>VIDA ENGINEERING CO</t>
  </si>
  <si>
    <t>128/4A HAZRA ROAD KOLKATA-700026</t>
  </si>
  <si>
    <t>BISWAJIT GUHA PAN NO-ADTPG5944K</t>
  </si>
  <si>
    <t>VIDIANI AGROTECH IND. LTD.</t>
  </si>
  <si>
    <t>121, MITTAL TOWERS, 11TH FLOOR, NARIMANPOINT, MUMBAI - 21.</t>
  </si>
  <si>
    <t>C.K. TIKKU</t>
  </si>
  <si>
    <t>DINESH CHATURVEDI</t>
  </si>
  <si>
    <t>DELHI-KINGSWAY CAMP</t>
  </si>
  <si>
    <t>VIJAY KUMAR VERMA, AJAY KUMAR VERMA, MS. POOJA VERMA &amp; MS. ANJALI VERMA</t>
  </si>
  <si>
    <t>GH-6138, MEERA BAGH, PASCHIM VIHAR, DELHI</t>
  </si>
  <si>
    <t>VIJAY KUMAR VERMA</t>
  </si>
  <si>
    <t>AJAY KUMAR VERMA</t>
  </si>
  <si>
    <t>POOJA VERMA (SMT.)</t>
  </si>
  <si>
    <t>ANJALI VERMA (SMT.)</t>
  </si>
  <si>
    <t>VIJAY SINGH SHIVAJI SINGH</t>
  </si>
  <si>
    <t>FLAT NO. C-7 DURGESH PLAZA TRIMBAK ROAD NEAR VED MANDIR NASIK-4220002</t>
  </si>
  <si>
    <t>VIJAY TIMBER INDUSTRIES PVT LTD</t>
  </si>
  <si>
    <t>GROUND FLOOR, PLOT NO 445, SEC 1/A, GANDGIDHAM KACHCHH, GUJARAT                    SURVEY NO515/1, MODWEDAR ROAD, MITHI RIHAR, GANDHIDHAM, KUCHCHH</t>
  </si>
  <si>
    <t>GULABCHAND I SHAH</t>
  </si>
  <si>
    <t>ASHMIN SHAH</t>
  </si>
  <si>
    <t>INDERMAL SHAH</t>
  </si>
  <si>
    <t>VIJAY SHAH</t>
  </si>
  <si>
    <t>BADAMIDEVI SHAH</t>
  </si>
  <si>
    <t>PUSHPABEN SHAH</t>
  </si>
  <si>
    <t>SANGEETA SHAH</t>
  </si>
  <si>
    <t>VIJAY WIRE INDUSTRIES</t>
  </si>
  <si>
    <t>T/2A/1, GURUDAS DUTTA GARDEN LANE, KOLKATA- 700067</t>
  </si>
  <si>
    <t xml:space="preserve">BIMALA DEVI (MRS.) - LEGAL HEIR  OF  JAGDISH PRASAD GUPTA (DECEASED) </t>
  </si>
  <si>
    <t>SUSHIL KUMAR GUPTA</t>
  </si>
  <si>
    <t>BIJAY KUMAR GUPTA</t>
  </si>
  <si>
    <t>CHITTARANJAN AVENUE</t>
  </si>
  <si>
    <t>VIKASH METAL &amp; POWER LTD</t>
  </si>
  <si>
    <t>35 C R AVENUE 6TH FLOOR KOLKATA 700012</t>
  </si>
  <si>
    <t>VIMAL KUMAR PATNI (CHAIRMAN)</t>
  </si>
  <si>
    <t>VIKASH PATNI (MD)</t>
  </si>
  <si>
    <t>AKASH PATNI</t>
  </si>
  <si>
    <t>RAKESH KUMAR PATNI</t>
  </si>
  <si>
    <t>CHHATEE SING DUGAR</t>
  </si>
  <si>
    <t>PARESH JAIN</t>
  </si>
  <si>
    <t>VIKRAM DIAMONDS</t>
  </si>
  <si>
    <t>MATRU ASHISH, B-1, 12TH FLOOR, 39, NEPEAN-SEA ROAD, MUMBAI - 400 036.</t>
  </si>
  <si>
    <t>VILLA PLAST</t>
  </si>
  <si>
    <t>M-181, SECTOR-3, BAWANA INDL AREA, DELHI-38</t>
  </si>
  <si>
    <t>VILASH BABBAR</t>
  </si>
  <si>
    <t>VIMAL FLOUR MILLS</t>
  </si>
  <si>
    <t>PLOT NO 37, HPSIDC INDUSTRIAL AREA, KALKA HARYANA</t>
  </si>
  <si>
    <t>ABHIMANYU KUMAR</t>
  </si>
  <si>
    <t>VIMAL INDUSTRIES</t>
  </si>
  <si>
    <t>VILLAGE TIGRA HARI SINGH, KALKA, HARYANA</t>
  </si>
  <si>
    <t>VIMAL SAHNI</t>
  </si>
  <si>
    <t>0207-BANGALORE-RICHMOND ROAD</t>
  </si>
  <si>
    <t>VIMPESH VIMAL KANKARIYA</t>
  </si>
  <si>
    <t>A 403 MANTRI CLASSICKORAMANGALA 4TH BLOCK</t>
  </si>
  <si>
    <t>VIMPESH KANKARIYA</t>
  </si>
  <si>
    <t>SEONI CHAMPA</t>
  </si>
  <si>
    <t>VINA UDYOG</t>
  </si>
  <si>
    <t>GHUTHIYA P.C.NO.41 TEHSIL: JANJGIR DISTT.:- JANJGIR CHAMPA(C.G.)</t>
  </si>
  <si>
    <t>JASBIR SINGH HORA</t>
  </si>
  <si>
    <t>VINABEN M PATEL</t>
  </si>
  <si>
    <t xml:space="preserve">A/7, Shum App.
B/h. Rajashthan Hospital,
Shahibaugh, Ahmedabad-380 004
</t>
  </si>
  <si>
    <t>MRS. VINABEN M PATEL</t>
  </si>
  <si>
    <t>VINAYA CASHEW PROCESSING PVT. LTD.</t>
  </si>
  <si>
    <t>VINAYAK GINNING &amp; PRESSING</t>
  </si>
  <si>
    <t>GROUND FLOOR, KRISHNA CHAMBERS, CITY SURVEY NO.1250. SHEET O.63,, RAJENDRA ROAD, MITDI ROAD, TAL-MANAVADAR, DISTT.JUNAGARH</t>
  </si>
  <si>
    <t>GORDHANBHAI K.RATANPARA, RATANPARA</t>
  </si>
  <si>
    <t>NALINKUMAR G.RATANPARA</t>
  </si>
  <si>
    <t>HIRABEN K.RATANPARA</t>
  </si>
  <si>
    <t>SMT.MANISHABE N.K. RATANPARA</t>
  </si>
  <si>
    <t>AMITKUMAR K.</t>
  </si>
  <si>
    <t>MOHITKUMAR K.RATANPARA</t>
  </si>
  <si>
    <t>VINAYAK INTERNATIONAL</t>
  </si>
  <si>
    <t>261/724 SEC.26 PRATAP NAGAR,SANGANER JAIPUR</t>
  </si>
  <si>
    <t>RAMESH SHARMA</t>
  </si>
  <si>
    <t>VINAYAK TRADING CO</t>
  </si>
  <si>
    <t>SHOP NO 411/14 ,NAYA BAZAR ,JACUB PURA  GURUGRAM</t>
  </si>
  <si>
    <t xml:space="preserve">ARUN GOYAL </t>
  </si>
  <si>
    <t>MAYA DEVI</t>
  </si>
  <si>
    <t>New Market, Bhopal</t>
  </si>
  <si>
    <t>Vindhya Cereals Pvt. Ltd.</t>
  </si>
  <si>
    <t>E5/68, Arera Colony, Bhopal</t>
  </si>
  <si>
    <t>Late Kamlesh Kumar Argal</t>
  </si>
  <si>
    <t>Dr. Ameeta Argal</t>
  </si>
  <si>
    <t>Sh. Mehmood Noor Khan</t>
  </si>
  <si>
    <t>Sh. Ajitesh Argal</t>
  </si>
  <si>
    <t>Sh. Amitesh Argal</t>
  </si>
  <si>
    <t>ANUPAM NAGAR, RAIPUR</t>
  </si>
  <si>
    <t>VINDYA VASINI INDUSTRIES</t>
  </si>
  <si>
    <t>Flat no. 204Exoica Grand apptts.Shankar nagar Raipur492001</t>
  </si>
  <si>
    <t>SMT SAROJ SINGHANIA</t>
  </si>
  <si>
    <t>ARUN TODI</t>
  </si>
  <si>
    <t>VINEET CASHEW PROCESSING PVT. LTD.</t>
  </si>
  <si>
    <t>PLOT NO-1049/4234 UPPER SAHI, LAXMISAGAR BHUBANESWAR</t>
  </si>
  <si>
    <t>C VISWANATHAN</t>
  </si>
  <si>
    <t>02249799</t>
  </si>
  <si>
    <t>S SHREEJA</t>
  </si>
  <si>
    <t>,02249809</t>
  </si>
  <si>
    <t xml:space="preserve">VINOD STEEL TUBE </t>
  </si>
  <si>
    <t>4 PLOT NO-86,PRAKASH IND. ESTATE, VILLAGE- PARSONDA, SAHIBABAD (UP)</t>
  </si>
  <si>
    <t>Vishal  Malhotra &amp;  Anjali  Malhotra</t>
  </si>
  <si>
    <t>HN-90 91 PKT 2 SECTOR-24 , ROHINI NEW DELHI-110085</t>
  </si>
  <si>
    <t>VISHAL MALHOTRA</t>
  </si>
  <si>
    <t>ANJALI MALHOTRA</t>
  </si>
  <si>
    <t>VISHAL CHAIRS LTD.</t>
  </si>
  <si>
    <t>29-A, FRENCH ROAD, OPP:MERCHANTS CLUB, CHOWPATHY, MUMBAI -7.</t>
  </si>
  <si>
    <t>JITEN S CHOKSEY</t>
  </si>
  <si>
    <t>R K JHAVERI</t>
  </si>
  <si>
    <t>BHARAT SHAH</t>
  </si>
  <si>
    <t>DHIREN K JHAVERI</t>
  </si>
  <si>
    <t>LALIT MEHTA</t>
  </si>
  <si>
    <t>J S BHATNAGAR</t>
  </si>
  <si>
    <t>AMIT R SHAH</t>
  </si>
  <si>
    <t>VISHAL ENPORIUM</t>
  </si>
  <si>
    <t>564, M G ROAD , INDORE</t>
  </si>
  <si>
    <t>DARPAN SURANA</t>
  </si>
  <si>
    <t>VISHAL EXPORTS OVERSEAS LTD.</t>
  </si>
  <si>
    <t>VISHAL HOUSE, BEHIND PNB IBB ASHRAM ROAD AHBEDABAD</t>
  </si>
  <si>
    <t>SUBHASHCHANDRA MEHTA</t>
  </si>
  <si>
    <t>PARDEEP S MEHTA</t>
  </si>
  <si>
    <t>DEEPAK S MEHTA</t>
  </si>
  <si>
    <t>RAKESH BHATT</t>
  </si>
  <si>
    <t>RAJESH V PARIKH</t>
  </si>
  <si>
    <t>PRAVIN BHAI HALVADIA</t>
  </si>
  <si>
    <t>VISHAL MALHOTRA &amp; MRS. ANJALI MALHOTRA</t>
  </si>
  <si>
    <t>FLAT NO-45, POCKET-4, BLOCK-D, SEC-15, ROHINI, DELHI</t>
  </si>
  <si>
    <t>90-91, POCKET 2,  UU-120 B  PITAMPURA NEW DELHI</t>
  </si>
  <si>
    <t>SHANTI NAGAR, JAIPUR</t>
  </si>
  <si>
    <t>VISHAL PAPER &amp; BOARD INDUSTRIES</t>
  </si>
  <si>
    <t>PLOT NO.161, SMS COLONY NEAR MUHANA MANDI MUHAHA, SASNGANER, JAIPUR</t>
  </si>
  <si>
    <t>ALIMUDDIN</t>
  </si>
  <si>
    <t>VISHAL PLASTOMERS LTD.</t>
  </si>
  <si>
    <t>BURDWAN MEDICAL COLLEGE</t>
  </si>
  <si>
    <t>VISHALAKSHMI FOOD PRODUCT</t>
  </si>
  <si>
    <t>SHYAMSUNDAR (DOCTOR DHAL)  P.O. SHYAMSUNDAR  P.S. RAINA DIST BURDWAN 713424</t>
  </si>
  <si>
    <t>ATANU JASH</t>
  </si>
  <si>
    <t>PIJUSH JASH</t>
  </si>
  <si>
    <t>RABINDRANATH CHANDRA</t>
  </si>
  <si>
    <t>VISHWA KARMA PRIME ENT  PVT.LTD</t>
  </si>
  <si>
    <t>25 KM MILE STONE SANT JASNATH INDL. AREA NH15, GAJNER ROAD</t>
  </si>
  <si>
    <t xml:space="preserve">RAM SWAMI S/O GANPAT LAL </t>
  </si>
  <si>
    <t xml:space="preserve">GOPAL SWAMI S/O GANPAT LAL </t>
  </si>
  <si>
    <t>VISION GLASSES PVT LTD</t>
  </si>
  <si>
    <t>PROPERTY NO. 2367,WARD NO. III, GALI AWAB WALI,TILAK BAZAR, KHARI BAWLI,DELHI-110006</t>
  </si>
  <si>
    <t>MOHD. AKHLAK</t>
  </si>
  <si>
    <t>MOHD. BABBAR</t>
  </si>
  <si>
    <t>VISION MACHINES PVT.LTD.</t>
  </si>
  <si>
    <t>11, GROUND FLOOR, GOD GIFT TOWER, JUNCTION OF HILL ROAD &amp; S.V.ROAD, BANDRA, MUMBAI 400 050.</t>
  </si>
  <si>
    <t>MANISH KUMAR SONI.</t>
  </si>
  <si>
    <t>KULDEEP VERMA</t>
  </si>
  <si>
    <t>MRS. MONIKA BABBAR</t>
  </si>
  <si>
    <t>MRS.VILAS KASHMIRI LAL BABBAR</t>
  </si>
  <si>
    <t>VISION PIPES PVT. LTD.</t>
  </si>
  <si>
    <t>710, RING ROAD MALL, SECTOR-3, ROHINI, NEW DELHI-110085.</t>
  </si>
  <si>
    <t>DARSHAN KUMAR</t>
  </si>
  <si>
    <t>VISWESWARA INFRASTRUCTURE PVT. LTD.</t>
  </si>
  <si>
    <t>No.4C 30-15-190, 4TH FLOOR FOUNTAIN PLAZA VISHAKHA PATNAM 20</t>
  </si>
  <si>
    <t>PRK RAO</t>
  </si>
  <si>
    <t>P GEETHA RAO</t>
  </si>
  <si>
    <t>VITHLANI PRAVEEN BHAI</t>
  </si>
  <si>
    <t xml:space="preserve">71, VILLAGE- KANGRI, SHYAMPUR, HARIDWAR. </t>
  </si>
  <si>
    <t>VIVITA LIMITED</t>
  </si>
  <si>
    <t>NAIGAON, MUMBAI-PUNE ROAD, P.O. KAMSHET, DIST.-PUNE - 410 405.</t>
  </si>
  <si>
    <t>ICICI, BOB, CBI,EXIM,CCB,KBL,ADCBL,</t>
  </si>
  <si>
    <t>PRAFUL BHANUSHALI</t>
  </si>
  <si>
    <t>VMC SYSTEMS LTD.</t>
  </si>
  <si>
    <t>PLOT NO 23/A, SURVEY NO 1/1 KANCHA IMARAT HARDWARE TECHNOLOGY PARK, RAVIRIYAL VILLAGE, MAHESWARAM RANGAREDDY DIST, HYDERABAD, TELANGANA 501510</t>
  </si>
  <si>
    <t>SBI, ANDHRA BANK, CORP BANK, KBV</t>
  </si>
  <si>
    <t>VUPPALAPATI HIMABINDU</t>
  </si>
  <si>
    <t>01582051</t>
  </si>
  <si>
    <t>BHAGAVATULA VENKATA RAMANA</t>
  </si>
  <si>
    <t>VUPPALAPATI VENKATA RAMA RAO</t>
  </si>
  <si>
    <t>01272637</t>
  </si>
  <si>
    <t>VRAJRAJ ISPAT LTD</t>
  </si>
  <si>
    <t>501-502, ASHIANA TRADER CENTRE, ADITYAPUR, JAMSHEDPUR, SINGHBHUM (EAST)</t>
  </si>
  <si>
    <t>GOPAL PRASAD</t>
  </si>
  <si>
    <t>01380882</t>
  </si>
  <si>
    <t>SATYENDER BHADANI</t>
  </si>
  <si>
    <t>01440826</t>
  </si>
  <si>
    <t>SHAILESH PRASAD</t>
  </si>
  <si>
    <t>02323293</t>
  </si>
  <si>
    <t>VRINDA AUTOMOBILES</t>
  </si>
  <si>
    <t>NEAR BDO OFFICE, BYE PASS ROAD, SAPROON, SOLAN (HP)</t>
  </si>
  <si>
    <t>VYANKTESHWAR TRADERS</t>
  </si>
  <si>
    <t>EH-66, SCHEME NO.54, VIJAY NGAR, INDORE</t>
  </si>
  <si>
    <t>KAILASH YADAV</t>
  </si>
  <si>
    <t>Mohali Phase 1</t>
  </si>
  <si>
    <t xml:space="preserve">Walia Traders Limited </t>
  </si>
  <si>
    <t>SCO 377-380 sector 35-B, Chandigarh</t>
  </si>
  <si>
    <t xml:space="preserve">Prem Pal Gandhi </t>
  </si>
  <si>
    <t xml:space="preserve">Hitesh Gandhi </t>
  </si>
  <si>
    <t xml:space="preserve">Kamal Gandhi </t>
  </si>
  <si>
    <t>WHITE METAL LTD.</t>
  </si>
  <si>
    <t>A-23 -26 SITUATED IN INDUSTRAIL AREA, HOSIERY COMPLEX, PHASE-II EXTN., NOIDA (UP)</t>
  </si>
  <si>
    <t>RANJIT KUMAR KAPOOR</t>
  </si>
  <si>
    <t>RAKESH KAPOOR</t>
  </si>
  <si>
    <t>KIRAN KUMAR KAPOOR</t>
  </si>
  <si>
    <t>WHITE TIGER STEELS PVT.LTD.</t>
  </si>
  <si>
    <t>Sunny Kalra</t>
  </si>
  <si>
    <t>Aarti Kalra</t>
  </si>
  <si>
    <t xml:space="preserve">WHITEGOLD MERCANTILE CO. LTD   </t>
  </si>
  <si>
    <t>WINCARE REMEDIES</t>
  </si>
  <si>
    <t>1414(IST FLOOR), SECTOR 21, PANCHKULA (HARYANA)</t>
  </si>
  <si>
    <t xml:space="preserve">SHYAM SUNDER AGGARWAL </t>
  </si>
  <si>
    <t xml:space="preserve">SUNIL DUTT AGGARWAL </t>
  </si>
  <si>
    <t xml:space="preserve">SEEMA GUPTA </t>
  </si>
  <si>
    <t>WINSOME DIAMONDS &amp; JEWELLERY LTD.</t>
  </si>
  <si>
    <t>ASHOKA TOWER, KESHARBA MARKET - 2 GOTALAWADI, KATARGAM, SURAT 395004</t>
  </si>
  <si>
    <t>JATIN RAJNIKANT MEHTA</t>
  </si>
  <si>
    <t>00017157</t>
  </si>
  <si>
    <t>R RAVICHANDRAN</t>
  </si>
  <si>
    <t>RAMESH PARIKH</t>
  </si>
  <si>
    <t>JAI KUMAR KAPOOR (IND)</t>
  </si>
  <si>
    <t>HARIMOHAN NAMDEV</t>
  </si>
  <si>
    <t>02658937</t>
  </si>
  <si>
    <t>HARISHBHAI RATILAL MEHTA</t>
  </si>
  <si>
    <t>05316274</t>
  </si>
  <si>
    <t>SATYUA PRAKASH TANWAR (NOM)</t>
  </si>
  <si>
    <t>06701468</t>
  </si>
  <si>
    <t>CHANDIGARH-SEC 34A</t>
  </si>
  <si>
    <t>WINSOME YARNS LTD.</t>
  </si>
  <si>
    <t>SCO-191-192, SECTOR-34-A, CHANDIGARH- 160022</t>
  </si>
  <si>
    <t>UCO BANK, IOB, HDFC BANK, , ALLAHABAD BANK, BOI, SBOP, IDBI BANK, BANK OF MAHARASTRA, SBI, DENA BANK, CANARA BANK</t>
  </si>
  <si>
    <t>SATISH BAGRODIA</t>
  </si>
  <si>
    <t>MANISH BAGRODIA</t>
  </si>
  <si>
    <t>SURESH KUMAR SINGLA</t>
  </si>
  <si>
    <t>WISE INDUSTRIAL PARK LTD.</t>
  </si>
  <si>
    <t>23, BASANT LOK, VASANT VIHAR, NEW DELHI - 110 057</t>
  </si>
  <si>
    <t>R.K. PANDEY</t>
  </si>
  <si>
    <t>P.C. RAO</t>
  </si>
  <si>
    <t>ARUN ANAND</t>
  </si>
  <si>
    <t>JAGAN MATHEWS</t>
  </si>
  <si>
    <t>B.B. NAGPAL</t>
  </si>
  <si>
    <t>SATISH C BARATHWAL</t>
  </si>
  <si>
    <t>Wizard Impex Pvt Ltd</t>
  </si>
  <si>
    <t>C 120, East eand Apartments , Mayur Vihar Phase-1 , Extension , New Delhi-110096</t>
  </si>
  <si>
    <t>Sandeep Rehani</t>
  </si>
  <si>
    <t>Omprakash Singh</t>
  </si>
  <si>
    <t>WONDER WHEEL SPARES &amp; SERVICES PVT LTD</t>
  </si>
  <si>
    <t>669/2 HINDUSTAN PARK  JAMES LONG SARANI BEHALA  KOLKATA 700034</t>
  </si>
  <si>
    <t>TANMOY SENGUPTA</t>
  </si>
  <si>
    <t>ANIRBAN GUPTA  (PAN AJPPG7285B)</t>
  </si>
  <si>
    <t>CHIRADIP DAS (PAN AFVPD9411Q)</t>
  </si>
  <si>
    <t>WOOD AND STEEL CARVER</t>
  </si>
  <si>
    <t>Y.A. MAMAJI  FURNISHINGS  PVT. LTD.</t>
  </si>
  <si>
    <t>GROUND FLOOR OF BADAMIA MANOR, 34 CLERK ROAD , OFF RACECOURSE, MAHALAXMI,MUMBAI-400 034</t>
  </si>
  <si>
    <t>MRS. RASHNA ABDEALI MAMAJI</t>
  </si>
  <si>
    <t>MRS. ANURADHA SINGHANIA</t>
  </si>
  <si>
    <t>ABDEALI MAMAJI</t>
  </si>
  <si>
    <t>YADWINDER SINGH</t>
  </si>
  <si>
    <t>STREET NO. 12, OPP UJAGGAR SINGH PETROL PUM, RAIKOT ROAD, AHMEDGARH MANDI, DISTT. SANGRUR</t>
  </si>
  <si>
    <t>0322-SEHORE</t>
  </si>
  <si>
    <t>YAHIYA KHAN</t>
  </si>
  <si>
    <t>OPP DULAH BADSHAHPWD ROAD SEHORE</t>
  </si>
  <si>
    <t>YES YEN EXPORTS</t>
  </si>
  <si>
    <t>11/1 KATTUR SADAYAPPAN STREET, PERIAMET, CHENNAI 600003</t>
  </si>
  <si>
    <t>S A NASAR AHMED</t>
  </si>
  <si>
    <t>YOGAM ENTERPRISES</t>
  </si>
  <si>
    <t>ANKUSH JAIN S/O PRADEEP KUMAR R/O GEETA RAMJHA, PEETH BAZAR, JAWALAPUR, HARIDWRA                                         RAJEESH KUMAR JAIN S/O NARESH CHAND JAIN, R/O H.NO.D-45 ADARSH NAGAR, HARIDWAR</t>
  </si>
  <si>
    <t>ANKUSH JAIN</t>
  </si>
  <si>
    <t>RAJNEESH KUMAR JAIN</t>
  </si>
  <si>
    <t xml:space="preserve">YUNICORN SILK MILLS  </t>
  </si>
  <si>
    <t xml:space="preserve">YUNICORN SYNT MILLS  P LTD  </t>
  </si>
  <si>
    <t>MR ABHISHEK JAIN</t>
  </si>
  <si>
    <t>0891 -PUNE-WANWADI</t>
  </si>
  <si>
    <t>Z P ENTERPRISES</t>
  </si>
  <si>
    <t>SHOP NO. 1,2,3, H.Y.M COMPLEX SR. NO. 582, WANWADI GOAN, PUNE-411040</t>
  </si>
  <si>
    <t>SAMEERUDDIN SHAIKH</t>
  </si>
  <si>
    <t>ZAID CONNECTION</t>
  </si>
  <si>
    <t>VIDYA NAGAR, OMKAR COMPLEX, SAI SATYAM PARK, WAGHOLI,</t>
  </si>
  <si>
    <t xml:space="preserve">FAROOQ LATIF KHAN </t>
  </si>
  <si>
    <t>Foreshore Road, Mumbai</t>
  </si>
  <si>
    <t>Zenith Birla (India) Limited</t>
  </si>
  <si>
    <t>1st Floor, Dalamal House, 206, Jamnalal Bajaj Marg, Nariman Point, Mumbai 400 021.</t>
  </si>
  <si>
    <t>SBI, , BOI, BOB</t>
  </si>
  <si>
    <t>Ashish Ramesh Mahendrakar</t>
  </si>
  <si>
    <t>Satish Vasant Jadhav</t>
  </si>
  <si>
    <t>Ashok Kumar Saaliyan</t>
  </si>
  <si>
    <t>Anirudha Chandracant Waghmare</t>
  </si>
  <si>
    <t>Yash Birla</t>
  </si>
  <si>
    <t>ZOOM DEVELOPERS PVT LTD</t>
  </si>
  <si>
    <t>12/2 RNT MARG, CHETAK CENTER, INDORE-452001</t>
  </si>
  <si>
    <t>VIJAY CHOUDHARY</t>
  </si>
  <si>
    <t>00079920</t>
  </si>
  <si>
    <t>BEHARILAL KEJRIWAL</t>
  </si>
  <si>
    <t>00077082</t>
  </si>
  <si>
    <t>MICHAEL STARTLING</t>
  </si>
  <si>
    <t>D.N. BHAKHAI</t>
  </si>
  <si>
    <t>Y.P. SAHANI</t>
  </si>
  <si>
    <t>00126104</t>
  </si>
  <si>
    <t>PRADEEP SAXENA</t>
  </si>
  <si>
    <t>00288321</t>
  </si>
  <si>
    <t>K.P. SENGUPTA</t>
  </si>
  <si>
    <t>BANJARA HILLS, HYDERABAD</t>
  </si>
  <si>
    <t>VNR INFRASTRUCTURES LIMITED</t>
  </si>
  <si>
    <t>8-2-310/17, Road no.14, Nandi Nagar, Banjara Hills, Hyderabad, 500034</t>
  </si>
  <si>
    <t>VAKATI NARAYANA REDDY</t>
  </si>
  <si>
    <t>01309267</t>
  </si>
  <si>
    <t>GANJI PRAVEEN KUMAR</t>
  </si>
  <si>
    <t>02815449</t>
  </si>
  <si>
    <t>Punjab National Bank</t>
  </si>
  <si>
    <t>AHMEDABAD , ARMB</t>
  </si>
  <si>
    <t>Gujarat</t>
  </si>
  <si>
    <t>Neo Vastram Private Limited</t>
  </si>
  <si>
    <t>1719 Dhobis Khancha Kapdiwad Sarangpur Ahmedabad-380002</t>
  </si>
  <si>
    <t>Dinesh Kumar Khemchand Shah</t>
  </si>
  <si>
    <t>06423641</t>
  </si>
  <si>
    <t>Nirupamaben Dinesh Kumar Shah</t>
  </si>
  <si>
    <t>06423739</t>
  </si>
  <si>
    <t>Unnao Main</t>
  </si>
  <si>
    <t>Mohan Anaj Bhandar</t>
  </si>
  <si>
    <t>Village &amp; Post: Gauriyakala  , Bangarmau, Unnao.</t>
  </si>
  <si>
    <t>Kuldeep Singh</t>
  </si>
  <si>
    <t>Jaipur Dher Ka Balaji</t>
  </si>
  <si>
    <t>Nandani International</t>
  </si>
  <si>
    <t xml:space="preserve">5, Vindhyachal Apartment, Indra Enclave, Paschim Vihar, New Delhi </t>
  </si>
  <si>
    <t>Asha Raj</t>
  </si>
  <si>
    <t>Rambhu Kumar Raj (Guar)</t>
  </si>
  <si>
    <t>Jaipur Mega Mart</t>
  </si>
  <si>
    <t>Plot No.7 Ganesh Nagar,NS Road, Sodala, Jaipur</t>
  </si>
  <si>
    <t>Rambhu Kumar Raj</t>
  </si>
  <si>
    <t>Asha Raj(Guar)</t>
  </si>
  <si>
    <t>Harpreet Enterprises</t>
  </si>
  <si>
    <t xml:space="preserve">F 70 Kartarpura Industrial Area 22 Godam, Jaipur </t>
  </si>
  <si>
    <t>Sukhwant Kaur(Guar)</t>
  </si>
  <si>
    <t>Unique Minerals</t>
  </si>
  <si>
    <t>Khasra No.522 Vill- Ram Kumar Pura Tehsil Papurna Distt Jhunjhunu, Rajasthan</t>
  </si>
  <si>
    <t>Anil Kumar Mittal</t>
  </si>
  <si>
    <t>Dipali Mittal(Guar)</t>
  </si>
  <si>
    <t>DNS Trading Co.</t>
  </si>
  <si>
    <t>A26 Panchsheel Colony Ajmer Road, Jaipur</t>
  </si>
  <si>
    <t>Puneet Jain</t>
  </si>
  <si>
    <t>Devendra Kumar Jain(Guar)</t>
  </si>
  <si>
    <t xml:space="preserve"> Sudha Jain (Guar)</t>
  </si>
  <si>
    <t>Jaipur Nehru Place</t>
  </si>
  <si>
    <t>Devi Construction Company</t>
  </si>
  <si>
    <t>118-119, Anand Nagar, Sirsi Road, Vaishali Nagar Jaipur-302021</t>
  </si>
  <si>
    <t>Krishna Yadav</t>
  </si>
  <si>
    <t>Abhijeet Yadav</t>
  </si>
  <si>
    <t>Jaipur New Truck Stand</t>
  </si>
  <si>
    <t>Shree Krishna Paper Products</t>
  </si>
  <si>
    <t>1639, Jai lal Munshi ka Rasta, Chandpole Jaipur</t>
  </si>
  <si>
    <t>Ravi Agarwal</t>
  </si>
  <si>
    <t>Urmila Agarwal</t>
  </si>
  <si>
    <t>SAIPAU, DISTT. DHOLPUR</t>
  </si>
  <si>
    <t>Jai Dev Sheetgrah</t>
  </si>
  <si>
    <t>Vill Piphera Basai, Nawab Road Saipau Dholpur</t>
  </si>
  <si>
    <t>Atar Singh</t>
  </si>
  <si>
    <t>Jyoti Prasad</t>
  </si>
  <si>
    <t xml:space="preserve">Vishal Tyagi </t>
  </si>
  <si>
    <t>Yogesh Tyagi</t>
  </si>
  <si>
    <t>Bhagwan (Guar)</t>
  </si>
  <si>
    <t>Mukesh Kumar(Guar)</t>
  </si>
  <si>
    <t>Harikesh Gurjar(Guar)</t>
  </si>
  <si>
    <t>Rajveer Singh Tyagi (Guar)</t>
  </si>
  <si>
    <t>Shivraj Sharma (Guar)</t>
  </si>
  <si>
    <t>Shanti Devi</t>
  </si>
  <si>
    <t>Sunita Devi</t>
  </si>
  <si>
    <t xml:space="preserve">Bhagwati Devi(Guar)
</t>
  </si>
  <si>
    <t>Mahesh (Guar)
Hempal Singh(Guar)</t>
  </si>
  <si>
    <t>BHOPAL, MARWARI ROAD</t>
  </si>
  <si>
    <t>SUSHIL TRADING COMPANY</t>
  </si>
  <si>
    <t>7, DEVKI BHAWAN, BARKHEDI BHOPAL</t>
  </si>
  <si>
    <t>SATISH KUMA AHELIYA</t>
  </si>
  <si>
    <t>ADPPA1529C</t>
  </si>
  <si>
    <t>51, GANESH NAGAR, NAYAPURA, KOLAR ROAD BHOPAL-462042</t>
  </si>
  <si>
    <t>DILIP KUMAR PRAJAPATI</t>
  </si>
  <si>
    <t>AUXPP1131E</t>
  </si>
  <si>
    <t>Jagadhri Workshop</t>
  </si>
  <si>
    <t>Diwan Wood Industries</t>
  </si>
  <si>
    <t>Vill- Jorian, PO-Yamuna Nagar, Yamuna Nagar</t>
  </si>
  <si>
    <t>Manoj Kumar</t>
  </si>
  <si>
    <t>AJYPK7449J</t>
  </si>
  <si>
    <t>Vinod Kumar</t>
  </si>
  <si>
    <t>AFWPD9948K</t>
  </si>
  <si>
    <t>Panchkula Asset Recovery Management</t>
  </si>
  <si>
    <t>Balwant Enterprises</t>
  </si>
  <si>
    <t>961, Phase IV, 1st Floor, Mohali, Punjab</t>
  </si>
  <si>
    <t>Chuhar Singh</t>
  </si>
  <si>
    <t>APGPS2422F</t>
  </si>
  <si>
    <t>HOLLY TEXTILES</t>
  </si>
  <si>
    <t>Office :- 4812/12, Dharampura, Shingar Road, Ludhiana – 141008</t>
  </si>
  <si>
    <t>Shobit Gupta</t>
  </si>
  <si>
    <t>AXOPG5718L</t>
  </si>
  <si>
    <t>Shikha Gupta</t>
  </si>
  <si>
    <t>AXOPG5734C</t>
  </si>
  <si>
    <t>Sunit Khera</t>
  </si>
  <si>
    <t>BXAPK9149J</t>
  </si>
  <si>
    <t>Geetika Khera</t>
  </si>
  <si>
    <t>BBSPK8328P</t>
  </si>
  <si>
    <t>MOBILE HUB</t>
  </si>
  <si>
    <t>Shop No. 2, Ghumar Mandi, Opp Khalsa College, Ludhiana Punjab – 141001</t>
  </si>
  <si>
    <t>Sushma Rani</t>
  </si>
  <si>
    <t>Joginder Pal Singh (Guar)</t>
  </si>
  <si>
    <t>Surjeet Kaur (Guar)</t>
  </si>
  <si>
    <t>JAGDISH PLASTICS</t>
  </si>
  <si>
    <t>1278/2/2, ST NO 14, SUBHASH NAGAR, LUDHIANA</t>
  </si>
  <si>
    <t>Jagdish Guglani</t>
  </si>
  <si>
    <t>LUDHIANA, MILLER GANJ</t>
  </si>
  <si>
    <t xml:space="preserve">Lekh Hans Enterprises </t>
  </si>
  <si>
    <t>VILLAGE DHAIPAI NEAR JHODHAN PAKHOWAL ROAD</t>
  </si>
  <si>
    <t>BIFPK1578K</t>
  </si>
  <si>
    <t>Neeru Kumari</t>
  </si>
  <si>
    <t>DRLPK2943H</t>
  </si>
  <si>
    <t>Naresh Kumar (Guar)</t>
  </si>
  <si>
    <t>CGHPK5956Q</t>
  </si>
  <si>
    <t>KAPURTHALA (MAIN)</t>
  </si>
  <si>
    <t>Sehgal Industries</t>
  </si>
  <si>
    <t xml:space="preserve">Sultanpur road, Bye- Pass chowk Near village Sheikhupur, Kapurthala. </t>
  </si>
  <si>
    <t>Satish Sehgal</t>
  </si>
  <si>
    <t>AOOPS3155C</t>
  </si>
  <si>
    <t>Sunil Sehgal (Guar)</t>
  </si>
  <si>
    <t>AOOPS3156B</t>
  </si>
  <si>
    <t>Rinku Sehgal (Guar)</t>
  </si>
  <si>
    <t>BBLPS7614B</t>
  </si>
  <si>
    <t>NA</t>
  </si>
  <si>
    <t>Shivalik Automobiles</t>
  </si>
  <si>
    <t>29A, B-2, Dharampur Colony, Pinjore, Distt Panchkula, Haryana</t>
  </si>
  <si>
    <t>AKNPK4842M</t>
  </si>
  <si>
    <t>Majith mandi, Amritsar</t>
  </si>
  <si>
    <t>Sona Chandi Basmati Rice Mills</t>
  </si>
  <si>
    <t>Near Verpal railway Crossing, Chabha, Taran Taran Road, Amritsar</t>
  </si>
  <si>
    <t>Narinder Arora</t>
  </si>
  <si>
    <t>Raj Kumar Arora</t>
  </si>
  <si>
    <t>AMRITSAR, AMRITSAR CANTT.</t>
  </si>
  <si>
    <t>Tribhawan &amp; Co</t>
  </si>
  <si>
    <t>New Grain Market, Jandiala Guru, Amritsar</t>
  </si>
  <si>
    <t>Anil Jain</t>
  </si>
  <si>
    <t>AANPJ5181G</t>
  </si>
  <si>
    <t>MAMOON CANTT. (PUNJAB)</t>
  </si>
  <si>
    <t>Aman Bhalla Foundation Trust</t>
  </si>
  <si>
    <t>VPO Kotli, Distt Pathankot</t>
  </si>
  <si>
    <t xml:space="preserve">Raman Bhalla </t>
  </si>
  <si>
    <t>AFEPB1438E</t>
  </si>
  <si>
    <t>Anu Bhalla</t>
  </si>
  <si>
    <t>AIOPB4308A</t>
  </si>
  <si>
    <t>Agra, Surya Nagar</t>
  </si>
  <si>
    <t>SADGURU BUSINESS PRIVATE LIMITED</t>
  </si>
  <si>
    <t>103, Sarla Bagh, Opp. Jain Mandir,Dayal Bagh, Agra</t>
  </si>
  <si>
    <t>Kamal Sharma</t>
  </si>
  <si>
    <t>Pooja Sharma</t>
  </si>
  <si>
    <t>Mohan Kishan Sharma(Guar)</t>
  </si>
  <si>
    <t>Kiran Devi(Guar)</t>
  </si>
  <si>
    <t>AGCPD6165B</t>
  </si>
  <si>
    <t>Bathinda, Arya Samaj Chowk</t>
  </si>
  <si>
    <t>SEASHELL TRANSOCEANIC TRADING COMPANY</t>
  </si>
  <si>
    <t>IInd Floor, Sharma Complex, Opp. Water Tank, Main Ajit Road,Bhatinda</t>
  </si>
  <si>
    <t>Shashi Bhushan Garg</t>
  </si>
  <si>
    <t>Varanasi, Maldehiya</t>
  </si>
  <si>
    <t>Abhay Dwivedi</t>
  </si>
  <si>
    <t>H. No. 492/2, Satyam Nagar Colony,Bhagwanpur, Varanasi</t>
  </si>
  <si>
    <t>AOTPD8598K</t>
  </si>
  <si>
    <t>Agra (Ibb)</t>
  </si>
  <si>
    <t>USHER INFRA LOGIC LTD</t>
  </si>
  <si>
    <t>158, Vill-Gohari, Tehsil-Chhata, Distt- Mathura, UP</t>
  </si>
  <si>
    <t>Vinod Kumar Chaturvedi</t>
  </si>
  <si>
    <t>Manoj Kumar Pathak</t>
  </si>
  <si>
    <t>Burdwan, Bc Road</t>
  </si>
  <si>
    <t>R K MARBLES AND ACCESSORIES</t>
  </si>
  <si>
    <t>Vill &amp; PO Amila Bazar, PS-Khondaghosh, Distt. Burdwan</t>
  </si>
  <si>
    <t>S.K. Korban Ali</t>
  </si>
  <si>
    <t>ATZPK7921L</t>
  </si>
  <si>
    <t>Sekh Rahman(Guar)</t>
  </si>
  <si>
    <t>Jalalabad West (Sme)</t>
  </si>
  <si>
    <t>P M Industries</t>
  </si>
  <si>
    <t>Fazilka Road, Jalalabad(W) Distt. Fazilka,Punjab</t>
  </si>
  <si>
    <t>Mukesh Kumar Doomra</t>
  </si>
  <si>
    <t>Neena Rani</t>
  </si>
  <si>
    <t>Marwari Road, Bhopal</t>
  </si>
  <si>
    <t>MAHATWA ENTERPRISES</t>
  </si>
  <si>
    <t>A 46, Rajat Vihar, Ahamedpur, Hoshangabad Road, Bhopal</t>
  </si>
  <si>
    <t>Neera Khatri</t>
  </si>
  <si>
    <t>AHRPN1446P</t>
  </si>
  <si>
    <t>SAHYOG COAL INDIA PVT.LTD.</t>
  </si>
  <si>
    <t>Flat No. G -1 Plot No. E 2/266, Arera Colony Bhopal</t>
  </si>
  <si>
    <t>Ashok Singh</t>
  </si>
  <si>
    <t>06707661</t>
  </si>
  <si>
    <t>Aparajita Singh</t>
  </si>
  <si>
    <t>06707654</t>
  </si>
  <si>
    <t>SHREE BALAJI ENTERPRISES</t>
  </si>
  <si>
    <t>39, Galla Mandi, Barkhedi, Bhopal Road, Bhora</t>
  </si>
  <si>
    <t>Dinesh Khatri</t>
  </si>
  <si>
    <t>AIMPK4191L</t>
  </si>
  <si>
    <t>Narendra Prajapati (Guar)</t>
  </si>
  <si>
    <t>AJKPP4302M</t>
  </si>
  <si>
    <t>Rajesh Prajapati (Guar)</t>
  </si>
  <si>
    <t>ALNPP5190Q</t>
  </si>
  <si>
    <t>Pipaliya  Lorka, Goharganj, Raisen M. P.</t>
  </si>
  <si>
    <t>Abhijeet Singh</t>
  </si>
  <si>
    <t>CNOPS2569B</t>
  </si>
  <si>
    <t>Nehru Nagar Bhopal</t>
  </si>
  <si>
    <t>DIVYANSH INDUSTRIES</t>
  </si>
  <si>
    <t>A 26, sagar Royal Vilas, Hoshangabad Road, Bhopal</t>
  </si>
  <si>
    <t>Sarvesh Chandak</t>
  </si>
  <si>
    <t>AWBPC4706A</t>
  </si>
  <si>
    <t>L L PRAJAPATI AND SONS</t>
  </si>
  <si>
    <t>01, MLA QUARTERS. JAWAHAR CHOWK, TT NAGAR BHOPAL, PLOT NO 70-C , NEAR HEG MANDIDEEP</t>
  </si>
  <si>
    <t>Suresh Prajapati</t>
  </si>
  <si>
    <t>ACHPP2878A</t>
  </si>
  <si>
    <t>Gandhi Road, Datia</t>
  </si>
  <si>
    <t>S. T. C. ENTERPRISES</t>
  </si>
  <si>
    <t>Ward No. 18, Holipur, Datia, MP- 475661</t>
  </si>
  <si>
    <t>Ajay Kumar Udeniya</t>
  </si>
  <si>
    <t>ACRPU5901B</t>
  </si>
  <si>
    <t>Kanthal, Ujjain</t>
  </si>
  <si>
    <t>JAGRATI ENTERPRISES</t>
  </si>
  <si>
    <t>11 YANTRA MAHAL MARG NEELGANGA UJJAIN(M.P)</t>
  </si>
  <si>
    <t>Deepak Prajapati</t>
  </si>
  <si>
    <t>AKGPP4401Q</t>
  </si>
  <si>
    <t>JAI JINENDRA INDUSTRIES</t>
  </si>
  <si>
    <t>H NO. 01, MLA QUARTER, T T NAGAR, BHOPAL (MP)- 462003</t>
  </si>
  <si>
    <t>Sohan Lal Kothari</t>
  </si>
  <si>
    <t>AQNPK00415</t>
  </si>
  <si>
    <t>Manoramaganj, Indore</t>
  </si>
  <si>
    <t>SAMARTH INDUSTRIES</t>
  </si>
  <si>
    <t>120/2, Ward No. 4, Village kalukhedi, Behind Kenplus Industries, Dewas Industrial Area, Dewas- 455118</t>
  </si>
  <si>
    <t>Neha W/O Pawan Kelotra</t>
  </si>
  <si>
    <t>AMJPK6193K</t>
  </si>
  <si>
    <t>Jawahar Marg, Indore</t>
  </si>
  <si>
    <t>SIDDHI SALES</t>
  </si>
  <si>
    <t>114, Tiwari Complex, Main Road, Bhagat Singh Nagar, Indore-452015</t>
  </si>
  <si>
    <t>Pratibha Prajapati</t>
  </si>
  <si>
    <t>AJRPP5592L</t>
  </si>
  <si>
    <t>Shaubhagya Coke And Coal India Pvt Ltd (Guar)</t>
  </si>
  <si>
    <t>AASCS5090H</t>
  </si>
  <si>
    <t>Suresh Prajapati (Guar)</t>
  </si>
  <si>
    <t>Rakhi Prajapati (Guar)</t>
  </si>
  <si>
    <t xml:space="preserve">APDPP7219N </t>
  </si>
  <si>
    <t>VARCHAS COAL &amp; MINERALS INDIA PVT LTD</t>
  </si>
  <si>
    <t>E-2, G-1, 266, Arera Colony, Bhopal, MP-462016</t>
  </si>
  <si>
    <t>Rakhi Prajapati W/O Arpan Prajapati</t>
  </si>
  <si>
    <t>03071331</t>
  </si>
  <si>
    <t>SATYAM ENTERPRISES</t>
  </si>
  <si>
    <t>GH-190, SCHEME NO. 54, VIJAY NAGAR, INDORE-452010</t>
  </si>
  <si>
    <t>Neelesh Chandan</t>
  </si>
  <si>
    <t>ABEPC1976A</t>
  </si>
  <si>
    <t>Kusum Khare</t>
  </si>
  <si>
    <t>ASLPK8403E</t>
  </si>
  <si>
    <t>SOMNATH MOULDS</t>
  </si>
  <si>
    <t>96, LASUDIA MORI, SR COMPOUND, INDORE, MP-453771</t>
  </si>
  <si>
    <t>Vijay Kumar Jain S/O Indermal Jain</t>
  </si>
  <si>
    <t>ATGPJ3014Q</t>
  </si>
  <si>
    <t>Ankit Choudhary S/O Kishore Choudhary</t>
  </si>
  <si>
    <t>Laxman S/o Pandurao (Guar)</t>
  </si>
  <si>
    <t>GANDHINAGAR,Ahmedabad(191300)</t>
  </si>
  <si>
    <t>JIGAR CONSTRUCTION</t>
  </si>
  <si>
    <t>SHOP NO. 432-A &amp; 434, SUPER MALL-1, INFOCITY COMPLEX NEAR GH 0 CIRCLE, GANDHINAGAR</t>
  </si>
  <si>
    <t>DINESHBHAI LALJI BHAI PADDHARIA</t>
  </si>
  <si>
    <t>AIRPP3949A</t>
  </si>
  <si>
    <t>New Cloth Market (098500)</t>
  </si>
  <si>
    <t>Oasis Tradelink Private Limited</t>
  </si>
  <si>
    <t>Ground Floor, Maruti House Building, Toran Dinning Hall, Navrangpura, Ahmedabad-380009</t>
  </si>
  <si>
    <t>Snehal Bharatbhai Patel</t>
  </si>
  <si>
    <t>Olga Vinchentpaul Menezes</t>
  </si>
  <si>
    <t>Rupangi S Patel (Guar)</t>
  </si>
  <si>
    <t>AAVPP8872G</t>
  </si>
  <si>
    <t>AHMEDABAD,SASTRI PARK (100300)</t>
  </si>
  <si>
    <t>MM Traders</t>
  </si>
  <si>
    <t xml:space="preserve">303 , Lalita Complex, RASALA Marg, Nr. JainTemple, Navrangpura, Ahmedabad-380009 </t>
  </si>
  <si>
    <t>Sh. Mayur Manubhai Dalal (Proprietor)</t>
  </si>
  <si>
    <t>ADMPD0017B</t>
  </si>
  <si>
    <t>396600-AHMEDABAD, SATELLITE ROAD (396600)</t>
  </si>
  <si>
    <t>HR Enterprises</t>
  </si>
  <si>
    <t>F9, Sopan Appartment , Vhandkheda Bus Stop, Chandkheda, Ahmedabad -382424 , Gujarat</t>
  </si>
  <si>
    <t>Purshottam Anandpuri Goswami (Partner)</t>
  </si>
  <si>
    <t>AMVPG0162G</t>
  </si>
  <si>
    <t>Kalpesh M Bhatiya (Partner)</t>
  </si>
  <si>
    <t>AMSPB9752A</t>
  </si>
  <si>
    <t>BAVLA, MAIN BAZAR (007000)</t>
  </si>
  <si>
    <t>Riddhi Siddhi Traders</t>
  </si>
  <si>
    <t>shop no 3 and 11, market yard,  bavla- GJ 382220</t>
  </si>
  <si>
    <t>Sh. Brijesh Kumar Dhirajlal Thakkar (Proprietor)</t>
  </si>
  <si>
    <t>ABAPT5390H</t>
  </si>
  <si>
    <t>OFF CG ROAD AHMEDABAD (519400)</t>
  </si>
  <si>
    <t>S.P. Engineers</t>
  </si>
  <si>
    <t>E-41, Arbuda Estate, new ranip, Ahmedabad 382470</t>
  </si>
  <si>
    <t>Pooja H Virdi</t>
  </si>
  <si>
    <t>AMPPV0923N</t>
  </si>
  <si>
    <t xml:space="preserve">Harvinder Singh Virdi (Guar) </t>
  </si>
  <si>
    <t>ABTPV5916G</t>
  </si>
  <si>
    <t>Rajkot R K Nagar (463700)</t>
  </si>
  <si>
    <t>Rakesh Folding Works</t>
  </si>
  <si>
    <t>Opposite Patel Boarding, Dhoraji, Navagadh :360375</t>
  </si>
  <si>
    <t>Rakesh Amrutlal Koyani</t>
  </si>
  <si>
    <t>ADEPK3518N</t>
  </si>
  <si>
    <t>Ajanta Screen Printers</t>
  </si>
  <si>
    <t>Veraval</t>
  </si>
  <si>
    <t>Amaan Sea Food</t>
  </si>
  <si>
    <t>Lucky Colony, Somanth Talkies Road, Veraval, Gujarat</t>
  </si>
  <si>
    <t>Atiullah Khan Fakira Khan Pathan</t>
  </si>
  <si>
    <t>Hasmibegum Atiulah Khan Pathan</t>
  </si>
  <si>
    <t>Salaudin Atiulah Khan Pathan</t>
  </si>
  <si>
    <t>Tajjuddin Atiulah Khan Pathan</t>
  </si>
  <si>
    <t>DELHI NEW, L.C.B.</t>
  </si>
  <si>
    <t>Unigreen Global Pvt Ltd</t>
  </si>
  <si>
    <t>467-468, Katra Iswar Bhawan,Khari Baoli, Delhi-110006</t>
  </si>
  <si>
    <t>Anurag Garg</t>
  </si>
  <si>
    <t>00246018</t>
  </si>
  <si>
    <t>Ritu Garg</t>
  </si>
  <si>
    <t>00283136</t>
  </si>
  <si>
    <t>Akresh Garg(Guar)</t>
  </si>
  <si>
    <t>Vishal Garg(Guar)</t>
  </si>
  <si>
    <t>BNG Trade Links Pvt. Ltd. (Guar)</t>
  </si>
  <si>
    <t>Mahamaya Tradex Private Limited</t>
  </si>
  <si>
    <t>MM 14, Madhya Marg, DLF, Phase-II, Gurgaon</t>
  </si>
  <si>
    <t>Murari Lal Agarwal</t>
  </si>
  <si>
    <t>Rama Devi Agarwal</t>
  </si>
  <si>
    <t>Viroo Mal Mulkhraj Jain Rice Mills Private Limited</t>
  </si>
  <si>
    <t>Gulshan Jain</t>
  </si>
  <si>
    <t>07124981</t>
  </si>
  <si>
    <t>Sudhir Jain</t>
  </si>
  <si>
    <t>07124968</t>
  </si>
  <si>
    <t>Nitin Jain</t>
  </si>
  <si>
    <t>03450434</t>
  </si>
  <si>
    <t>Shakti Bhog Foods Limited</t>
  </si>
  <si>
    <t>1201-1202, Pearls Business Park, Netaji Subhash Place, Pitampura New Delhi</t>
  </si>
  <si>
    <t>Kewal Krishan Kumar</t>
  </si>
  <si>
    <t>00042504</t>
  </si>
  <si>
    <t>Siddharth Kumar</t>
  </si>
  <si>
    <t>00042518</t>
  </si>
  <si>
    <t>Sunanda Kumar</t>
  </si>
  <si>
    <t>01028518</t>
  </si>
  <si>
    <t>AHMEDABAD, VINIJYA BHAWAN</t>
  </si>
  <si>
    <t xml:space="preserve">Graphed Colours Pvt. Ltd. </t>
  </si>
  <si>
    <t>14/A Ground floor, Spectrum Commercial Centre No 1, Near Relief Cinema Road, Ahmedabad</t>
  </si>
  <si>
    <t>Manish Kumar Keshavlal Changela</t>
  </si>
  <si>
    <t>ACZPC3344A</t>
  </si>
  <si>
    <t>Madhuben Manish Kumar Changela</t>
  </si>
  <si>
    <t>AREPS9740J</t>
  </si>
  <si>
    <t>GURDASPUR,G.T.ROAD</t>
  </si>
  <si>
    <t xml:space="preserve">Sri Nangali Rice Mills Pvt. Ltd. </t>
  </si>
  <si>
    <t>G.T Road, Mandi  Gurdaspur, Punjab</t>
  </si>
  <si>
    <t>Anil Kumar</t>
  </si>
  <si>
    <t>Satish Klumar</t>
  </si>
  <si>
    <t>Vijay Kumar</t>
  </si>
  <si>
    <t>NEW DELHI, SHASTRI NAGAR</t>
  </si>
  <si>
    <t>Max Optical</t>
  </si>
  <si>
    <t>1245, Katra Hussain Mirza,Delhi</t>
  </si>
  <si>
    <t>Mohd Ekhlak</t>
  </si>
  <si>
    <t>PATPARGANJ IND. AREA-SPL SME DL</t>
  </si>
  <si>
    <t>Shilpi Cable Technologies Limited</t>
  </si>
  <si>
    <t>A-19/B-1, Ext. Mohan Co-operative Industrial Estate, Mathura Road, PO Badarpur, Delhi-110044</t>
  </si>
  <si>
    <t>Mukesh Kumar Gupta</t>
  </si>
  <si>
    <t>AEIPG5741G</t>
  </si>
  <si>
    <t>Manish Goel</t>
  </si>
  <si>
    <t>AEDPG0138E</t>
  </si>
  <si>
    <t>Vishal Goel(Guar)</t>
  </si>
  <si>
    <t>AEDPG0141D</t>
  </si>
  <si>
    <t>MVM Impex Pvt. Ltd (Guar)</t>
  </si>
  <si>
    <t>Wianxx Impex Private Limited</t>
  </si>
  <si>
    <t>Plot No. 39, Site IV Link Road Sahibabbad Ghaziabad UP</t>
  </si>
  <si>
    <t>Rajeev Anand</t>
  </si>
  <si>
    <t>Sandeep Anand</t>
  </si>
  <si>
    <t>Sanjeev Anand</t>
  </si>
  <si>
    <t>Des Raj Karan Kumar</t>
  </si>
  <si>
    <t>RA/7A,Gali No 10 Anand Parvat New Delhi</t>
  </si>
  <si>
    <t>Anil Bhatia</t>
  </si>
  <si>
    <t>DELHI NEW,N-46,CONNAUGHT CIRCUS</t>
  </si>
  <si>
    <t>Koyal Online Pvt.Ltd.</t>
  </si>
  <si>
    <t>21/40,3rd floor,Old Rajendra Nagar, New Delhi</t>
  </si>
  <si>
    <t>Narendra Kumar</t>
  </si>
  <si>
    <t>Anita Duhan</t>
  </si>
  <si>
    <t>DELHI,TRI NAGAR</t>
  </si>
  <si>
    <t>Vardhman Trading Co.</t>
  </si>
  <si>
    <t>163, Prakash Industrial Estate, UP Border Sahibababd</t>
  </si>
  <si>
    <t>Ashok Kumar Sharma</t>
  </si>
  <si>
    <t>Verifar Overseas Pvt Ltd</t>
  </si>
  <si>
    <t>706, Sidharth Building,96,Nehru Place,N Delhi</t>
  </si>
  <si>
    <t>Uday Kumar Raina</t>
  </si>
  <si>
    <t>B K Sharma</t>
  </si>
  <si>
    <t>Ramesh Bhatt</t>
  </si>
  <si>
    <t>DELHI NEW, RAJENDRA PLACE</t>
  </si>
  <si>
    <t>Ess Aay Fashion (India) Pvt. Ltd.</t>
  </si>
  <si>
    <t>C-7/160-161,Sec-7 Rohini, Delhi</t>
  </si>
  <si>
    <t>Sanjay Tayal</t>
  </si>
  <si>
    <t>Ajay Tayal</t>
  </si>
  <si>
    <t>NAVI MUMBAI,VASHI,SEC-1</t>
  </si>
  <si>
    <t>Saraswati Education Society</t>
  </si>
  <si>
    <t>Sumati Krishna Niwas 1st floor,shiv sena Bhavan Path,dadar West Mumbai</t>
  </si>
  <si>
    <t>Sarswati Y Kamble</t>
  </si>
  <si>
    <t>Nanadkumar Y Tasgaonkar</t>
  </si>
  <si>
    <t>AACPT5836F</t>
  </si>
  <si>
    <t>Vandana N Tasgaonkar</t>
  </si>
  <si>
    <t>AFWPT9786F</t>
  </si>
  <si>
    <t>Yadavrao H Kamble</t>
  </si>
  <si>
    <t>BICPK5118A</t>
  </si>
  <si>
    <t>Rajesh Y Tasgaonkar</t>
  </si>
  <si>
    <t>Shashikant R Gangawane</t>
  </si>
  <si>
    <t>AAFPG9623B</t>
  </si>
  <si>
    <t>Chandrashekar Sulgaonkar</t>
  </si>
  <si>
    <t>ACIPK8150H</t>
  </si>
  <si>
    <t>NAVI MUMBAI, NERUL</t>
  </si>
  <si>
    <t>Shree Siddhi Vinayak Group</t>
  </si>
  <si>
    <t>184, Yugdharma Tower, Link Road, Goregaon(W), Mumbai</t>
  </si>
  <si>
    <t>Balraj V Anthati</t>
  </si>
  <si>
    <t>ACOPA5442J</t>
  </si>
  <si>
    <t>MUMBAI, SANTACRUZ, (WEST)</t>
  </si>
  <si>
    <t>Unix  Connections  Pvt  Ltd</t>
  </si>
  <si>
    <t>A-52,Giriraj Industrial Estate, Mahakali Caves oad, Andheri-East, Mumbai</t>
  </si>
  <si>
    <t>Darshini J Shah</t>
  </si>
  <si>
    <t>Udai Bhikubhai Desai</t>
  </si>
  <si>
    <t>Jaykishan Shah</t>
  </si>
  <si>
    <t>DOMBIVLI EAST</t>
  </si>
  <si>
    <t xml:space="preserve">Jai Mahalaxmi Ispat India Pvt. Ltd. </t>
  </si>
  <si>
    <t xml:space="preserve">Plot No 3Survey No 7 vasuri taluka Wada </t>
  </si>
  <si>
    <t>Durga Ram R Choudhary</t>
  </si>
  <si>
    <t>Miyala Ram Choudhary</t>
  </si>
  <si>
    <t>MUMBAI IBB</t>
  </si>
  <si>
    <t>Shlogam Agro Pvt. Ltd</t>
  </si>
  <si>
    <t>Plot No. 3, Survey No 7, Village Vasuri (Khurd) Thane</t>
  </si>
  <si>
    <t>Rahul Ashok Kumar Baklival</t>
  </si>
  <si>
    <t>Sailesh Amilal Desai</t>
  </si>
  <si>
    <t>Nikhil Ashok Kumar Baklival</t>
  </si>
  <si>
    <t>Meeta Sailesh Desai</t>
  </si>
  <si>
    <t>Megha R Baklival</t>
  </si>
  <si>
    <t>MUMBAI, FORESHORE ROAD</t>
  </si>
  <si>
    <t>Samstar</t>
  </si>
  <si>
    <t>A31, Aarti CHS Ltd, Tardeo, Mumbai-400034</t>
  </si>
  <si>
    <t>Samayak Mehta</t>
  </si>
  <si>
    <t>Nikita Mehta</t>
  </si>
  <si>
    <t>PUNE, SATARA ROAD</t>
  </si>
  <si>
    <t xml:space="preserve">Poona Sweets </t>
  </si>
  <si>
    <t>Shop No 1,2,3, Neha Complex S No15, Hissa no 2/2/5, Warje,Pune</t>
  </si>
  <si>
    <t>Poonaram Devasi</t>
  </si>
  <si>
    <t>AEVPD9135Q</t>
  </si>
  <si>
    <t>Soparam Devasi</t>
  </si>
  <si>
    <t>AEVPD9134R</t>
  </si>
  <si>
    <t>Paras Foundry</t>
  </si>
  <si>
    <t>Gate No 79, Jyotibanagar, Talawade, Pune</t>
  </si>
  <si>
    <t>Vijai Jijiba Rethawade</t>
  </si>
  <si>
    <t>AFLPR4368A</t>
  </si>
  <si>
    <t>Subhash Sankar Patil</t>
  </si>
  <si>
    <t>AQJPP4344H</t>
  </si>
  <si>
    <t>Ravindra Mallapa Shedbal</t>
  </si>
  <si>
    <t>BFSPS7749G</t>
  </si>
  <si>
    <t>Vasundhara</t>
  </si>
  <si>
    <t>KAILASH KUMAR RANGA</t>
  </si>
  <si>
    <t>H. No. 115, 1st Floor, Bank Enclave, Laxmi Nagar, Delhi-110092</t>
  </si>
  <si>
    <t>Kailash Kumar Ranga</t>
  </si>
  <si>
    <t>BVEPR9783H</t>
  </si>
  <si>
    <t>OMIGA INTERNATIONAL</t>
  </si>
  <si>
    <t>C-121, Karampura, New Delhi-110015</t>
  </si>
  <si>
    <t>Naveen Kumar Singhal</t>
  </si>
  <si>
    <t>AAXPS2785B</t>
  </si>
  <si>
    <t>Gurudwara Road, Karol Bagh</t>
  </si>
  <si>
    <t>SANCHIT ENTERPRISES</t>
  </si>
  <si>
    <t>E-2/178, Gali No.4, Shastri Nagar, New Delhi-110052</t>
  </si>
  <si>
    <t>Sunil Kumar Goel</t>
  </si>
  <si>
    <t>AKMPK6175G</t>
  </si>
  <si>
    <t>New Market,Bhopal</t>
  </si>
  <si>
    <t>SANDHYA PRAKASH LTD</t>
  </si>
  <si>
    <t>Sandhya Prakash Bhawan, 8, Malviya Nagar,Bhopal</t>
  </si>
  <si>
    <t>Bharat S. Patel</t>
  </si>
  <si>
    <t>01670521</t>
  </si>
  <si>
    <t>Bharti S. Patel</t>
  </si>
  <si>
    <t>01670487</t>
  </si>
  <si>
    <t>Smita B. Patel</t>
  </si>
  <si>
    <t>01670504</t>
  </si>
  <si>
    <t>Jaipur M I Road (Mcb)</t>
  </si>
  <si>
    <t xml:space="preserve">AMANDEEP TARAR </t>
  </si>
  <si>
    <t>Ward No.9, Near Railway Station, Sadulsahar, Sriganganagar-335062</t>
  </si>
  <si>
    <t>Amandeep Tarar</t>
  </si>
  <si>
    <t>AIEPD2951R</t>
  </si>
  <si>
    <t>Ludhiana Haibowal Kalan</t>
  </si>
  <si>
    <t>H. No. 10506, Hakikat Nagar, Haibowel Kalan, Ludhiana</t>
  </si>
  <si>
    <t>Munish Chopra</t>
  </si>
  <si>
    <t>AHXPC2293B</t>
  </si>
  <si>
    <t>Chennai (Lcb)</t>
  </si>
  <si>
    <t>KANISHK GOLD PVT LTD</t>
  </si>
  <si>
    <t>Prasanth Real Gold Tower, 7th Fllor, No. 39, North Usman Road, T Nagar, Chennai-600017</t>
  </si>
  <si>
    <t>Bhupesh Kumar Jain</t>
  </si>
  <si>
    <t>01893465</t>
  </si>
  <si>
    <t>Neeta Jain</t>
  </si>
  <si>
    <t>01893472</t>
  </si>
  <si>
    <t>TOTAL</t>
  </si>
  <si>
    <t>Chhattisgarh</t>
  </si>
  <si>
    <t>MADHYA PRADESH</t>
  </si>
  <si>
    <t>-</t>
  </si>
  <si>
    <t>UB HOLDINGS PVT LTD (GUAR)</t>
  </si>
  <si>
    <t>ge 2</t>
  </si>
  <si>
    <t>NARINDER ARORA</t>
  </si>
  <si>
    <t>RAJ KUMAR ARORA</t>
  </si>
  <si>
    <r>
      <rPr>
        <sz val="10"/>
        <rFont val="Calibri"/>
        <family val="2"/>
        <charset val="1"/>
      </rPr>
      <t>39, Galla Mandi, Barkhedi, Bhopal</t>
    </r>
    <r>
      <rPr>
        <sz val="11"/>
        <rFont val="Calibri"/>
        <family val="2"/>
        <charset val="1"/>
      </rPr>
      <t xml:space="preserve"> Road, Bhora</t>
    </r>
  </si>
  <si>
    <t>00044522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</si>
</sst>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_(* \(#,##0.00\);_(* \-??_);_(@_)"/>
    <numFmt numFmtId="165" formatCode="0.00;[Red]0.00"/>
    <numFmt numFmtId="166" formatCode="00000000"/>
    <numFmt numFmtId="167" formatCode="_(* #,##0_);_(* \(#,##0\);_(* \-??_);_(@_)"/>
    <numFmt numFmtId="168" formatCode="0.00;[Red]\-0.00"/>
  </numFmts>
  <fonts count="10" x14ac:knownFonts="1">
    <font>
      <sz val="11"/>
      <color rgb="FF000000"/>
      <name val="Calibri"/>
      <family val="2"/>
      <charset val="1"/>
    </font>
    <font>
      <sz val="10"/>
      <name val="Arial"/>
      <family val="2"/>
      <charset val="1"/>
    </font>
    <font>
      <sz val="11"/>
      <color rgb="FF000000"/>
      <name val="Calibri"/>
      <family val="2"/>
      <charset val="204"/>
    </font>
    <font>
      <sz val="11"/>
      <name val="Calibri"/>
      <family val="2"/>
      <charset val="1"/>
    </font>
    <font>
      <sz val="10"/>
      <name val="Calibri"/>
      <family val="2"/>
      <charset val="1"/>
    </font>
    <font>
      <b/>
      <sz val="10"/>
      <name val="Calibri"/>
      <family val="2"/>
      <charset val="1"/>
    </font>
    <font>
      <vertAlign val="superscript"/>
      <sz val="10"/>
      <name val="Calibri"/>
      <family val="2"/>
      <charset val="1"/>
    </font>
    <font>
      <u/>
      <sz val="11"/>
      <color rgb="FF0000FF"/>
      <name val="Calibri"/>
      <family val="2"/>
      <charset val="1"/>
    </font>
    <font>
      <u/>
      <sz val="10"/>
      <name val="Calibri"/>
      <family val="2"/>
      <charset val="1"/>
    </font>
    <font>
      <sz val="11"/>
      <color rgb="FF000000"/>
      <name val="Calibri"/>
      <family val="2"/>
      <charset val="1"/>
    </font>
  </fonts>
  <fills count="2">
    <fill>
      <patternFill patternType="none"/>
    </fill>
    <fill>
      <patternFill patternType="gray125"/>
    </fill>
  </fills>
  <borders count="3">
    <border>
      <left/>
      <right/>
      <top/>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style="thin">
        <color auto="1"/>
      </bottom>
      <diagonal/>
    </border>
  </borders>
  <cellStyleXfs count="16">
    <xf numFmtId="0" fontId="0" fillId="0" borderId="0"/>
    <xf numFmtId="164" fontId="9" fillId="0" borderId="0" applyBorder="0" applyProtection="0"/>
    <xf numFmtId="0" fontId="7" fillId="0" borderId="0" applyBorder="0" applyProtection="0"/>
    <xf numFmtId="164" fontId="9" fillId="0" borderId="0" applyBorder="0" applyProtection="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9" fillId="0" borderId="0"/>
  </cellStyleXfs>
  <cellXfs count="113">
    <xf numFmtId="0" fontId="0" fillId="0" borderId="0" xfId="0"/>
    <xf numFmtId="0" fontId="3" fillId="0" borderId="0" xfId="0" applyFont="1"/>
    <xf numFmtId="0" fontId="4" fillId="0" borderId="0" xfId="0" applyFont="1" applyAlignment="1">
      <alignment vertical="top" wrapText="1"/>
    </xf>
    <xf numFmtId="0" fontId="4" fillId="0" borderId="0" xfId="0" applyFont="1" applyAlignment="1">
      <alignment vertical="top"/>
    </xf>
    <xf numFmtId="1" fontId="4" fillId="0" borderId="0" xfId="0" applyNumberFormat="1" applyFont="1" applyAlignment="1">
      <alignment vertical="top"/>
    </xf>
    <xf numFmtId="0" fontId="5" fillId="0" borderId="1" xfId="0" applyFont="1" applyBorder="1" applyAlignment="1">
      <alignment horizontal="center" vertical="top"/>
    </xf>
    <xf numFmtId="0" fontId="5" fillId="0" borderId="1" xfId="0" applyFont="1" applyBorder="1" applyAlignment="1">
      <alignment horizontal="left" vertical="top" wrapText="1"/>
    </xf>
    <xf numFmtId="1" fontId="5" fillId="0" borderId="1" xfId="0" applyNumberFormat="1" applyFont="1" applyBorder="1" applyAlignment="1">
      <alignment horizontal="left" vertical="top" wrapText="1"/>
    </xf>
    <xf numFmtId="165" fontId="5" fillId="0" borderId="1" xfId="0" applyNumberFormat="1" applyFont="1" applyBorder="1" applyAlignment="1">
      <alignment horizontal="right" vertical="top" wrapText="1"/>
    </xf>
    <xf numFmtId="0" fontId="4" fillId="0" borderId="1" xfId="0" applyFont="1" applyBorder="1" applyAlignment="1">
      <alignment horizontal="center" vertical="top"/>
    </xf>
    <xf numFmtId="0" fontId="4" fillId="0" borderId="1" xfId="0" applyFont="1" applyBorder="1" applyAlignment="1">
      <alignment horizontal="left" vertical="top" wrapText="1"/>
    </xf>
    <xf numFmtId="0" fontId="4" fillId="0" borderId="1" xfId="0" applyFont="1" applyBorder="1" applyAlignment="1">
      <alignment horizontal="left" vertical="top"/>
    </xf>
    <xf numFmtId="1" fontId="4" fillId="0" borderId="1" xfId="0" applyNumberFormat="1" applyFont="1" applyBorder="1" applyAlignment="1">
      <alignment horizontal="center" vertical="top"/>
    </xf>
    <xf numFmtId="165" fontId="4" fillId="0" borderId="1" xfId="0" applyNumberFormat="1" applyFont="1" applyBorder="1" applyAlignment="1">
      <alignment horizontal="right"/>
    </xf>
    <xf numFmtId="0" fontId="4" fillId="0" borderId="1" xfId="0" applyFont="1" applyBorder="1" applyAlignment="1">
      <alignment vertical="top"/>
    </xf>
    <xf numFmtId="165" fontId="4" fillId="0" borderId="1" xfId="0" applyNumberFormat="1" applyFont="1" applyBorder="1" applyAlignment="1">
      <alignment horizontal="right" wrapText="1"/>
    </xf>
    <xf numFmtId="49" fontId="4" fillId="0" borderId="1" xfId="0" applyNumberFormat="1" applyFont="1" applyBorder="1" applyAlignment="1">
      <alignment horizontal="left" vertical="top"/>
    </xf>
    <xf numFmtId="0" fontId="4" fillId="0" borderId="1" xfId="0" applyFont="1" applyBorder="1" applyAlignment="1">
      <alignment vertical="top" wrapText="1"/>
    </xf>
    <xf numFmtId="166" fontId="4" fillId="0" borderId="1" xfId="0" applyNumberFormat="1" applyFont="1" applyBorder="1" applyAlignment="1">
      <alignment horizontal="center" vertical="top" wrapText="1"/>
    </xf>
    <xf numFmtId="0" fontId="4" fillId="0" borderId="1" xfId="0" applyFont="1" applyBorder="1" applyAlignment="1">
      <alignment horizontal="center" vertical="top" wrapText="1"/>
    </xf>
    <xf numFmtId="165" fontId="4" fillId="0" borderId="1" xfId="0" applyNumberFormat="1" applyFont="1" applyBorder="1" applyAlignment="1"/>
    <xf numFmtId="0" fontId="4" fillId="0" borderId="1" xfId="8" applyFont="1" applyBorder="1" applyAlignment="1">
      <alignment vertical="top" wrapText="1"/>
    </xf>
    <xf numFmtId="49" fontId="4" fillId="0" borderId="1" xfId="0" applyNumberFormat="1" applyFont="1" applyBorder="1" applyAlignment="1">
      <alignment horizontal="center" vertical="top" wrapText="1"/>
    </xf>
    <xf numFmtId="49" fontId="4" fillId="0" borderId="1" xfId="0" applyNumberFormat="1" applyFont="1" applyBorder="1" applyAlignment="1">
      <alignment vertical="top" wrapText="1"/>
    </xf>
    <xf numFmtId="14" fontId="4" fillId="0" borderId="1" xfId="0" applyNumberFormat="1" applyFont="1" applyBorder="1" applyAlignment="1">
      <alignment horizontal="left" vertical="top" wrapText="1"/>
    </xf>
    <xf numFmtId="49" fontId="4" fillId="0" borderId="1" xfId="0" applyNumberFormat="1" applyFont="1" applyBorder="1" applyAlignment="1">
      <alignment horizontal="left" vertical="top" wrapText="1"/>
    </xf>
    <xf numFmtId="0" fontId="4" fillId="0" borderId="1" xfId="0" applyFont="1" applyBorder="1" applyAlignment="1" applyProtection="1">
      <alignment horizontal="left" vertical="top" wrapText="1"/>
      <protection locked="0"/>
    </xf>
    <xf numFmtId="49" fontId="4" fillId="0" borderId="1" xfId="0" applyNumberFormat="1" applyFont="1" applyBorder="1" applyAlignment="1" applyProtection="1">
      <alignment horizontal="left" vertical="top" wrapText="1"/>
      <protection locked="0"/>
    </xf>
    <xf numFmtId="2" fontId="4" fillId="0" borderId="1" xfId="0" applyNumberFormat="1" applyFont="1" applyBorder="1" applyAlignment="1">
      <alignment horizontal="left" vertical="top" wrapText="1"/>
    </xf>
    <xf numFmtId="0" fontId="4" fillId="0" borderId="1" xfId="0" applyFont="1" applyBorder="1" applyAlignment="1">
      <alignment horizontal="right" vertical="top"/>
    </xf>
    <xf numFmtId="165" fontId="4" fillId="0" borderId="1" xfId="0" applyNumberFormat="1" applyFont="1" applyBorder="1" applyAlignment="1">
      <alignment vertical="top" wrapText="1"/>
    </xf>
    <xf numFmtId="165" fontId="4" fillId="0" borderId="1" xfId="0" applyNumberFormat="1" applyFont="1" applyBorder="1" applyAlignment="1">
      <alignment wrapText="1"/>
    </xf>
    <xf numFmtId="165" fontId="4" fillId="0" borderId="1" xfId="0" applyNumberFormat="1" applyFont="1" applyBorder="1" applyAlignment="1">
      <alignment vertical="top"/>
    </xf>
    <xf numFmtId="0" fontId="4" fillId="0" borderId="1" xfId="0" applyFont="1" applyBorder="1" applyAlignment="1">
      <alignment horizontal="justify" vertical="top"/>
    </xf>
    <xf numFmtId="0" fontId="4" fillId="0" borderId="1" xfId="0" applyFont="1" applyBorder="1" applyAlignment="1">
      <alignment horizontal="justify" vertical="top" wrapText="1"/>
    </xf>
    <xf numFmtId="0" fontId="5" fillId="0" borderId="1" xfId="0" applyFont="1" applyBorder="1" applyAlignment="1">
      <alignment vertical="top" wrapText="1"/>
    </xf>
    <xf numFmtId="165" fontId="4" fillId="0" borderId="1" xfId="0" applyNumberFormat="1" applyFont="1" applyBorder="1" applyAlignment="1">
      <alignment horizontal="right" vertical="top"/>
    </xf>
    <xf numFmtId="165" fontId="4" fillId="0" borderId="1" xfId="0" applyNumberFormat="1" applyFont="1" applyBorder="1"/>
    <xf numFmtId="0" fontId="8" fillId="0" borderId="1" xfId="2" applyFont="1" applyBorder="1" applyAlignment="1" applyProtection="1">
      <alignment horizontal="left" vertical="top"/>
    </xf>
    <xf numFmtId="49" fontId="5" fillId="0" borderId="1" xfId="0" applyNumberFormat="1" applyFont="1" applyBorder="1" applyAlignment="1">
      <alignment horizontal="left" vertical="top" wrapText="1"/>
    </xf>
    <xf numFmtId="2" fontId="4" fillId="0" borderId="1" xfId="0" applyNumberFormat="1" applyFont="1" applyBorder="1" applyAlignment="1">
      <alignment horizontal="left" vertical="top"/>
    </xf>
    <xf numFmtId="49" fontId="4" fillId="0" borderId="1" xfId="0" applyNumberFormat="1" applyFont="1" applyBorder="1" applyAlignment="1">
      <alignment vertical="top"/>
    </xf>
    <xf numFmtId="0" fontId="5" fillId="0" borderId="1" xfId="0" applyFont="1" applyBorder="1" applyAlignment="1">
      <alignment horizontal="left" vertical="top"/>
    </xf>
    <xf numFmtId="1" fontId="4" fillId="0" borderId="1" xfId="0" applyNumberFormat="1" applyFont="1" applyBorder="1" applyAlignment="1">
      <alignment horizontal="left" vertical="top" wrapText="1"/>
    </xf>
    <xf numFmtId="0" fontId="4" fillId="0" borderId="1" xfId="15" applyFont="1" applyBorder="1" applyAlignment="1">
      <alignment vertical="top" wrapText="1"/>
    </xf>
    <xf numFmtId="49" fontId="4" fillId="0" borderId="1" xfId="15" applyNumberFormat="1" applyFont="1" applyBorder="1" applyAlignment="1">
      <alignment vertical="top"/>
    </xf>
    <xf numFmtId="165" fontId="4" fillId="0" borderId="1" xfId="8" applyNumberFormat="1" applyFont="1" applyBorder="1" applyAlignment="1">
      <alignment horizontal="right"/>
    </xf>
    <xf numFmtId="14" fontId="4" fillId="0" borderId="1" xfId="0" applyNumberFormat="1" applyFont="1" applyBorder="1" applyAlignment="1">
      <alignment horizontal="left" vertical="top"/>
    </xf>
    <xf numFmtId="2" fontId="4" fillId="0" borderId="1" xfId="0" applyNumberFormat="1" applyFont="1" applyBorder="1" applyAlignment="1">
      <alignment horizontal="right" vertical="top" wrapText="1"/>
    </xf>
    <xf numFmtId="2" fontId="4" fillId="0" borderId="1" xfId="0" applyNumberFormat="1" applyFont="1" applyBorder="1" applyAlignment="1">
      <alignment horizontal="right" vertical="top"/>
    </xf>
    <xf numFmtId="0" fontId="4" fillId="0" borderId="1" xfId="0" applyFont="1" applyBorder="1" applyAlignment="1" applyProtection="1">
      <alignment horizontal="left" vertical="top"/>
      <protection locked="0"/>
    </xf>
    <xf numFmtId="165" fontId="4" fillId="0" borderId="1" xfId="0" applyNumberFormat="1" applyFont="1" applyBorder="1" applyAlignment="1">
      <alignment horizontal="left" vertical="top" wrapText="1"/>
    </xf>
    <xf numFmtId="0" fontId="1" fillId="0" borderId="1" xfId="9" applyFont="1" applyBorder="1" applyAlignment="1">
      <alignment wrapText="1"/>
    </xf>
    <xf numFmtId="0" fontId="4" fillId="0" borderId="1" xfId="0" applyFont="1" applyBorder="1" applyAlignment="1">
      <alignment vertical="center" wrapText="1"/>
    </xf>
    <xf numFmtId="0" fontId="4" fillId="0" borderId="1" xfId="0" applyFont="1" applyBorder="1" applyAlignment="1">
      <alignment horizontal="center" vertical="center"/>
    </xf>
    <xf numFmtId="0" fontId="4" fillId="0" borderId="1" xfId="0" applyFont="1" applyBorder="1" applyAlignment="1">
      <alignment horizontal="left" vertical="center"/>
    </xf>
    <xf numFmtId="0" fontId="4" fillId="0" borderId="1" xfId="0" applyFont="1" applyBorder="1"/>
    <xf numFmtId="0" fontId="4" fillId="0" borderId="1" xfId="0" applyFont="1" applyBorder="1" applyAlignment="1">
      <alignment horizontal="center" vertical="center" wrapText="1"/>
    </xf>
    <xf numFmtId="0" fontId="4" fillId="0" borderId="1" xfId="0" applyFont="1" applyBorder="1" applyAlignment="1">
      <alignment horizontal="left"/>
    </xf>
    <xf numFmtId="0" fontId="4" fillId="0" borderId="1" xfId="0" applyFont="1" applyBorder="1" applyAlignment="1">
      <alignment wrapText="1"/>
    </xf>
    <xf numFmtId="49" fontId="4" fillId="0" borderId="1" xfId="0" applyNumberFormat="1" applyFont="1" applyBorder="1" applyAlignment="1">
      <alignment wrapText="1"/>
    </xf>
    <xf numFmtId="49" fontId="4" fillId="0" borderId="1" xfId="0" applyNumberFormat="1" applyFont="1" applyBorder="1"/>
    <xf numFmtId="0" fontId="3" fillId="0" borderId="1" xfId="0" applyFont="1" applyBorder="1" applyAlignment="1">
      <alignment vertical="top"/>
    </xf>
    <xf numFmtId="2" fontId="3" fillId="0" borderId="1" xfId="0" applyNumberFormat="1" applyFont="1" applyBorder="1" applyAlignment="1">
      <alignment horizontal="right" vertical="top" wrapText="1"/>
    </xf>
    <xf numFmtId="2" fontId="4" fillId="0" borderId="1" xfId="0" applyNumberFormat="1" applyFont="1" applyBorder="1" applyAlignment="1">
      <alignment vertical="top" wrapText="1"/>
    </xf>
    <xf numFmtId="49" fontId="3" fillId="0" borderId="1" xfId="0" applyNumberFormat="1" applyFont="1" applyBorder="1" applyAlignment="1">
      <alignment wrapText="1"/>
    </xf>
    <xf numFmtId="0" fontId="3" fillId="0" borderId="1" xfId="0" applyFont="1" applyBorder="1" applyAlignment="1">
      <alignment vertical="top" wrapText="1"/>
    </xf>
    <xf numFmtId="0" fontId="3" fillId="0" borderId="1" xfId="0" applyFont="1" applyBorder="1"/>
    <xf numFmtId="1" fontId="4" fillId="0" borderId="1" xfId="0" applyNumberFormat="1" applyFont="1" applyBorder="1" applyAlignment="1">
      <alignment vertical="top"/>
    </xf>
    <xf numFmtId="165" fontId="5" fillId="0" borderId="1" xfId="0" applyNumberFormat="1" applyFont="1" applyBorder="1" applyAlignment="1">
      <alignment vertical="top" wrapText="1"/>
    </xf>
    <xf numFmtId="164" fontId="5" fillId="0" borderId="2" xfId="1" applyFont="1" applyBorder="1" applyAlignment="1" applyProtection="1">
      <alignment vertical="top"/>
    </xf>
    <xf numFmtId="167" fontId="4" fillId="0" borderId="2" xfId="1" applyNumberFormat="1" applyFont="1" applyBorder="1" applyAlignment="1" applyProtection="1">
      <alignment vertical="top" wrapText="1"/>
    </xf>
    <xf numFmtId="3" fontId="4" fillId="0" borderId="2" xfId="1" applyNumberFormat="1" applyFont="1" applyBorder="1" applyAlignment="1" applyProtection="1">
      <alignment vertical="top"/>
    </xf>
    <xf numFmtId="167" fontId="4" fillId="0" borderId="0" xfId="1" applyNumberFormat="1" applyFont="1" applyBorder="1" applyAlignment="1" applyProtection="1">
      <alignment vertical="top"/>
    </xf>
    <xf numFmtId="165" fontId="4" fillId="0" borderId="2" xfId="0" applyNumberFormat="1" applyFont="1" applyBorder="1" applyAlignment="1">
      <alignment horizontal="right"/>
    </xf>
    <xf numFmtId="167" fontId="5" fillId="0" borderId="2" xfId="1" applyNumberFormat="1" applyFont="1" applyBorder="1" applyAlignment="1" applyProtection="1">
      <alignment vertical="top" wrapText="1"/>
    </xf>
    <xf numFmtId="3" fontId="5" fillId="0" borderId="2" xfId="1" applyNumberFormat="1" applyFont="1" applyBorder="1" applyAlignment="1" applyProtection="1">
      <alignment vertical="top"/>
    </xf>
    <xf numFmtId="167" fontId="5" fillId="0" borderId="0" xfId="1" applyNumberFormat="1" applyFont="1" applyBorder="1" applyAlignment="1" applyProtection="1">
      <alignment vertical="top"/>
    </xf>
    <xf numFmtId="0" fontId="0" fillId="0" borderId="0" xfId="0" applyAlignment="1">
      <alignment wrapText="1"/>
    </xf>
    <xf numFmtId="165" fontId="4" fillId="0" borderId="1" xfId="0" applyNumberFormat="1" applyFont="1" applyBorder="1" applyAlignment="1">
      <alignment horizontal="right" vertical="top" wrapText="1"/>
    </xf>
    <xf numFmtId="2" fontId="3" fillId="0" borderId="1" xfId="0" applyNumberFormat="1" applyFont="1" applyBorder="1" applyAlignment="1">
      <alignment wrapText="1"/>
    </xf>
    <xf numFmtId="0" fontId="4" fillId="0" borderId="1" xfId="0" applyFont="1" applyBorder="1" applyAlignment="1">
      <alignment horizontal="right" vertical="top" wrapText="1"/>
    </xf>
    <xf numFmtId="0" fontId="8" fillId="0" borderId="1" xfId="2" applyFont="1" applyBorder="1" applyAlignment="1" applyProtection="1">
      <alignment horizontal="left" vertical="top" wrapText="1"/>
    </xf>
    <xf numFmtId="49" fontId="4" fillId="0" borderId="1" xfId="15" applyNumberFormat="1" applyFont="1" applyBorder="1" applyAlignment="1">
      <alignment vertical="top" wrapText="1"/>
    </xf>
    <xf numFmtId="165" fontId="4" fillId="0" borderId="1" xfId="8" applyNumberFormat="1" applyFont="1" applyBorder="1" applyAlignment="1">
      <alignment horizontal="right" vertical="top" wrapText="1"/>
    </xf>
    <xf numFmtId="0" fontId="4" fillId="0" borderId="1" xfId="0" applyFont="1" applyBorder="1" applyAlignment="1">
      <alignment horizontal="left" vertical="center" wrapText="1"/>
    </xf>
    <xf numFmtId="0" fontId="4" fillId="0" borderId="0" xfId="0" applyFont="1" applyBorder="1" applyAlignment="1">
      <alignment vertical="top" wrapText="1"/>
    </xf>
    <xf numFmtId="0" fontId="3" fillId="0" borderId="0" xfId="0" applyFont="1" applyAlignment="1">
      <alignment wrapText="1"/>
    </xf>
    <xf numFmtId="0" fontId="4" fillId="0" borderId="1" xfId="0" applyFont="1" applyBorder="1" applyAlignment="1">
      <alignment horizontal="left" wrapText="1"/>
    </xf>
    <xf numFmtId="0" fontId="3" fillId="0" borderId="0" xfId="0" applyFont="1" applyBorder="1" applyAlignment="1">
      <alignment wrapText="1"/>
    </xf>
    <xf numFmtId="0" fontId="4" fillId="0" borderId="2" xfId="0" applyFont="1" applyBorder="1" applyAlignment="1">
      <alignment vertical="top" wrapText="1"/>
    </xf>
    <xf numFmtId="0" fontId="3" fillId="0" borderId="2" xfId="0" applyFont="1" applyBorder="1" applyAlignment="1">
      <alignment wrapText="1"/>
    </xf>
    <xf numFmtId="168" fontId="5" fillId="0" borderId="1" xfId="0" applyNumberFormat="1" applyFont="1" applyBorder="1" applyAlignment="1">
      <alignment horizontal="right" vertical="top" wrapText="1"/>
    </xf>
    <xf numFmtId="0" fontId="5" fillId="0" borderId="2" xfId="0" applyFont="1" applyBorder="1" applyAlignment="1">
      <alignment horizontal="left" vertical="top" wrapText="1"/>
    </xf>
    <xf numFmtId="165" fontId="5" fillId="0" borderId="2" xfId="0" applyNumberFormat="1" applyFont="1" applyBorder="1" applyAlignment="1">
      <alignment horizontal="left" vertical="top" wrapText="1"/>
    </xf>
    <xf numFmtId="0" fontId="4" fillId="0" borderId="2" xfId="0" applyFont="1" applyBorder="1" applyAlignment="1">
      <alignment horizontal="center" vertical="top"/>
    </xf>
    <xf numFmtId="0" fontId="4" fillId="0" borderId="2" xfId="0" applyFont="1" applyBorder="1" applyAlignment="1">
      <alignment horizontal="left" vertical="top" wrapText="1"/>
    </xf>
    <xf numFmtId="0" fontId="4" fillId="0" borderId="2" xfId="8" applyFont="1" applyBorder="1" applyAlignment="1">
      <alignment vertical="top" wrapText="1"/>
    </xf>
    <xf numFmtId="2" fontId="4" fillId="0" borderId="2" xfId="0" applyNumberFormat="1" applyFont="1" applyBorder="1" applyAlignment="1">
      <alignment vertical="top" wrapText="1"/>
    </xf>
    <xf numFmtId="0" fontId="4" fillId="0" borderId="2" xfId="0" applyFont="1" applyBorder="1" applyAlignment="1">
      <alignment horizontal="center" vertical="top" wrapText="1"/>
    </xf>
    <xf numFmtId="0" fontId="4" fillId="0" borderId="2" xfId="0" applyFont="1" applyBorder="1" applyAlignment="1">
      <alignment horizontal="left" vertical="top"/>
    </xf>
    <xf numFmtId="2" fontId="4" fillId="0" borderId="2" xfId="0" applyNumberFormat="1" applyFont="1" applyBorder="1" applyAlignment="1">
      <alignment vertical="top"/>
    </xf>
    <xf numFmtId="0" fontId="4" fillId="0" borderId="2" xfId="0" applyFont="1" applyBorder="1" applyAlignment="1">
      <alignment vertical="top"/>
    </xf>
    <xf numFmtId="165" fontId="4" fillId="0" borderId="2" xfId="0" applyNumberFormat="1" applyFont="1" applyBorder="1" applyAlignment="1">
      <alignment vertical="top"/>
    </xf>
    <xf numFmtId="165" fontId="4" fillId="0" borderId="2" xfId="0" applyNumberFormat="1" applyFont="1" applyBorder="1"/>
    <xf numFmtId="0" fontId="5" fillId="0" borderId="2" xfId="0" applyFont="1" applyBorder="1" applyAlignment="1">
      <alignment vertical="top" wrapText="1"/>
    </xf>
    <xf numFmtId="166" fontId="4" fillId="0" borderId="2" xfId="0" applyNumberFormat="1" applyFont="1" applyBorder="1" applyAlignment="1">
      <alignment horizontal="center" vertical="top" wrapText="1"/>
    </xf>
    <xf numFmtId="49" fontId="4" fillId="0" borderId="2" xfId="0" applyNumberFormat="1" applyFont="1" applyBorder="1" applyAlignment="1">
      <alignment horizontal="center" vertical="top" wrapText="1"/>
    </xf>
    <xf numFmtId="49" fontId="4" fillId="0" borderId="2" xfId="0" applyNumberFormat="1" applyFont="1" applyBorder="1" applyAlignment="1">
      <alignment vertical="top" wrapText="1"/>
    </xf>
    <xf numFmtId="0" fontId="4" fillId="0" borderId="2" xfId="0" applyFont="1" applyBorder="1" applyAlignment="1">
      <alignment horizontal="justify" vertical="top" wrapText="1"/>
    </xf>
    <xf numFmtId="0" fontId="4" fillId="0" borderId="0" xfId="0" applyFont="1" applyBorder="1" applyAlignment="1">
      <alignment vertical="top"/>
    </xf>
    <xf numFmtId="1" fontId="5" fillId="0" borderId="2" xfId="0" applyNumberFormat="1" applyFont="1" applyBorder="1" applyAlignment="1">
      <alignment horizontal="right" vertical="top"/>
    </xf>
    <xf numFmtId="0" fontId="4" fillId="0" borderId="0" xfId="0" applyFont="1" applyBorder="1" applyAlignment="1">
      <alignment horizontal="left" vertical="top" wrapText="1"/>
    </xf>
  </cellXfs>
  <cellStyles count="16">
    <cellStyle name="Comma" xfId="1" builtinId="3"/>
    <cellStyle name="Comma 2" xfId="3" xr:uid="{00000000-0005-0000-0000-000006000000}"/>
    <cellStyle name="Excel Built-in Normal" xfId="15" xr:uid="{00000000-0005-0000-0000-000013000000}"/>
    <cellStyle name="Hyperlink" xfId="2" builtinId="8"/>
    <cellStyle name="Normal" xfId="0" builtinId="0"/>
    <cellStyle name="Normal 100" xfId="4" xr:uid="{00000000-0005-0000-0000-000007000000}"/>
    <cellStyle name="Normal 100 2" xfId="5" xr:uid="{00000000-0005-0000-0000-000008000000}"/>
    <cellStyle name="Normal 100 2 2" xfId="6" xr:uid="{00000000-0005-0000-0000-000009000000}"/>
    <cellStyle name="Normal 100 3" xfId="7" xr:uid="{00000000-0005-0000-0000-00000A000000}"/>
    <cellStyle name="Normal 2" xfId="8" xr:uid="{00000000-0005-0000-0000-00000B000000}"/>
    <cellStyle name="Normal 2 2" xfId="9" xr:uid="{00000000-0005-0000-0000-00000C000000}"/>
    <cellStyle name="Normal 2 2 2" xfId="10" xr:uid="{00000000-0005-0000-0000-00000D000000}"/>
    <cellStyle name="Normal 3" xfId="11" xr:uid="{00000000-0005-0000-0000-00000E000000}"/>
    <cellStyle name="Normal 3 2" xfId="12" xr:uid="{00000000-0005-0000-0000-00000F000000}"/>
    <cellStyle name="Normal 4" xfId="13" xr:uid="{00000000-0005-0000-0000-000010000000}"/>
    <cellStyle name="Normal 5" xfId="14" xr:uid="{00000000-0005-0000-0000-00001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K1854"/>
  <sheetViews>
    <sheetView tabSelected="1" zoomScaleNormal="100" workbookViewId="0">
      <pane ySplit="1" topLeftCell="A2" activePane="bottomLeft" state="frozen"/>
      <selection activeCell="B1" sqref="B1"/>
      <selection pane="bottomLeft" activeCell="AG1247" sqref="AG1247"/>
    </sheetView>
  </sheetViews>
  <sheetFormatPr defaultColWidth="11.5703125" defaultRowHeight="15" x14ac:dyDescent="0.25"/>
  <cols>
    <col min="1" max="1" width="5.28515625" style="1" customWidth="1"/>
    <col min="2" max="2" width="11.42578125" style="2" customWidth="1"/>
    <col min="3" max="3" width="13.5703125" style="3" customWidth="1"/>
    <col min="4" max="4" width="11.140625" style="3" customWidth="1"/>
    <col min="5" max="5" width="7.42578125" style="4" customWidth="1"/>
    <col min="6" max="6" width="21" style="3" customWidth="1"/>
    <col min="7" max="7" width="14.85546875" style="2" customWidth="1"/>
    <col min="8" max="10" width="12.42578125" style="3" customWidth="1"/>
    <col min="11" max="11" width="5" style="3" customWidth="1"/>
    <col min="12" max="12" width="10.140625" style="3" customWidth="1"/>
    <col min="13" max="13" width="11.85546875" style="3" customWidth="1"/>
    <col min="14" max="14" width="8.140625" style="3" customWidth="1"/>
    <col min="15" max="15" width="11.140625" style="3" customWidth="1"/>
    <col min="16" max="16" width="8.42578125" style="3" customWidth="1"/>
    <col min="17" max="17" width="11.5703125" style="3"/>
    <col min="18" max="18" width="8.140625" style="3" customWidth="1"/>
    <col min="19" max="19" width="11.5703125" style="3"/>
    <col min="20" max="20" width="8.28515625" style="3" customWidth="1"/>
    <col min="21" max="21" width="11.5703125" style="3"/>
    <col min="22" max="22" width="8.7109375" style="3" customWidth="1"/>
    <col min="23" max="23" width="10.85546875" style="3" customWidth="1"/>
    <col min="24" max="24" width="8.5703125" style="3" customWidth="1"/>
    <col min="25" max="25" width="11.42578125" style="3" customWidth="1"/>
    <col min="26" max="26" width="9" style="3" customWidth="1"/>
    <col min="27" max="27" width="12" style="3" customWidth="1"/>
    <col min="28" max="28" width="9" style="3" customWidth="1"/>
    <col min="29" max="29" width="11.5703125" style="3" customWidth="1"/>
    <col min="30" max="30" width="9" style="3" customWidth="1"/>
    <col min="31" max="31" width="9.7109375" style="3" customWidth="1"/>
    <col min="32" max="32" width="9.85546875" style="3" customWidth="1"/>
    <col min="33" max="33" width="11.42578125" style="3" customWidth="1"/>
    <col min="34" max="34" width="9.85546875" style="3" customWidth="1"/>
    <col min="35" max="35" width="9.7109375" style="3" customWidth="1"/>
    <col min="36" max="36" width="9.85546875" style="3" customWidth="1"/>
    <col min="37" max="37" width="8.5703125" style="3" customWidth="1"/>
    <col min="38" max="38" width="9.5703125" style="3" customWidth="1"/>
    <col min="39" max="1025" width="11.5703125" style="1"/>
  </cols>
  <sheetData>
    <row r="1" spans="1:38" ht="27.75" customHeight="1" x14ac:dyDescent="0.25">
      <c r="A1" s="5" t="s">
        <v>0</v>
      </c>
      <c r="B1" s="6" t="s">
        <v>1</v>
      </c>
      <c r="C1" s="6" t="s">
        <v>2</v>
      </c>
      <c r="D1" s="6" t="s">
        <v>3</v>
      </c>
      <c r="E1" s="7" t="s">
        <v>4</v>
      </c>
      <c r="F1" s="6" t="s">
        <v>5</v>
      </c>
      <c r="G1" s="6" t="s">
        <v>6</v>
      </c>
      <c r="H1" s="8" t="s">
        <v>7</v>
      </c>
      <c r="I1" s="6" t="s">
        <v>8</v>
      </c>
      <c r="J1" s="6" t="s">
        <v>9</v>
      </c>
      <c r="K1" s="6" t="s">
        <v>10</v>
      </c>
      <c r="L1" s="6" t="s">
        <v>11</v>
      </c>
      <c r="M1" s="6" t="s">
        <v>12</v>
      </c>
      <c r="N1" s="6" t="s">
        <v>13</v>
      </c>
      <c r="O1" s="6" t="s">
        <v>14</v>
      </c>
      <c r="P1" s="6" t="s">
        <v>15</v>
      </c>
      <c r="Q1" s="6" t="s">
        <v>16</v>
      </c>
      <c r="R1" s="6" t="s">
        <v>17</v>
      </c>
      <c r="S1" s="6" t="s">
        <v>18</v>
      </c>
      <c r="T1" s="6" t="s">
        <v>19</v>
      </c>
      <c r="U1" s="6" t="s">
        <v>20</v>
      </c>
      <c r="V1" s="6" t="s">
        <v>21</v>
      </c>
      <c r="W1" s="6" t="s">
        <v>22</v>
      </c>
      <c r="X1" s="6" t="s">
        <v>23</v>
      </c>
      <c r="Y1" s="6" t="s">
        <v>24</v>
      </c>
      <c r="Z1" s="6" t="s">
        <v>25</v>
      </c>
      <c r="AA1" s="6" t="s">
        <v>26</v>
      </c>
      <c r="AB1" s="6" t="s">
        <v>27</v>
      </c>
      <c r="AC1" s="6" t="s">
        <v>28</v>
      </c>
      <c r="AD1" s="6" t="s">
        <v>29</v>
      </c>
      <c r="AE1" s="6" t="s">
        <v>30</v>
      </c>
      <c r="AF1" s="6" t="s">
        <v>31</v>
      </c>
      <c r="AG1" s="6" t="s">
        <v>32</v>
      </c>
      <c r="AH1" s="6" t="s">
        <v>33</v>
      </c>
      <c r="AI1" s="6" t="s">
        <v>34</v>
      </c>
      <c r="AJ1" s="6" t="s">
        <v>35</v>
      </c>
      <c r="AK1" s="6" t="s">
        <v>36</v>
      </c>
      <c r="AL1" s="6" t="s">
        <v>37</v>
      </c>
    </row>
    <row r="2" spans="1:38" ht="27.75" customHeight="1" x14ac:dyDescent="0.25">
      <c r="A2" s="9">
        <v>2</v>
      </c>
      <c r="B2" s="10" t="s">
        <v>38</v>
      </c>
      <c r="C2" s="11" t="s">
        <v>39</v>
      </c>
      <c r="D2" s="11" t="s">
        <v>40</v>
      </c>
      <c r="E2" s="12">
        <v>1</v>
      </c>
      <c r="F2" s="10" t="s">
        <v>41</v>
      </c>
      <c r="G2" s="10" t="s">
        <v>42</v>
      </c>
      <c r="H2" s="13">
        <v>142.6207503</v>
      </c>
      <c r="I2" s="9" t="s">
        <v>43</v>
      </c>
      <c r="J2" s="11"/>
      <c r="K2" s="10" t="s">
        <v>44</v>
      </c>
      <c r="L2" s="11"/>
      <c r="M2" s="10"/>
      <c r="N2" s="14"/>
      <c r="O2" s="10"/>
      <c r="P2" s="11"/>
      <c r="Q2" s="10"/>
      <c r="R2" s="11"/>
      <c r="S2" s="10"/>
      <c r="T2" s="11"/>
      <c r="U2" s="11"/>
      <c r="V2" s="11"/>
      <c r="W2" s="11"/>
      <c r="X2" s="11"/>
      <c r="Y2" s="11"/>
      <c r="Z2" s="11"/>
      <c r="AA2" s="11"/>
      <c r="AB2" s="11"/>
      <c r="AC2" s="11"/>
      <c r="AD2" s="11"/>
      <c r="AE2" s="11"/>
      <c r="AF2" s="11"/>
      <c r="AG2" s="11"/>
      <c r="AH2" s="11"/>
      <c r="AI2" s="11"/>
      <c r="AJ2" s="11"/>
      <c r="AK2" s="11"/>
      <c r="AL2" s="11"/>
    </row>
    <row r="3" spans="1:38" ht="27.75" customHeight="1" x14ac:dyDescent="0.25">
      <c r="A3" s="9">
        <v>2</v>
      </c>
      <c r="B3" s="10" t="s">
        <v>38</v>
      </c>
      <c r="C3" s="11" t="s">
        <v>45</v>
      </c>
      <c r="D3" s="11" t="s">
        <v>46</v>
      </c>
      <c r="E3" s="12">
        <v>2</v>
      </c>
      <c r="F3" s="10" t="s">
        <v>47</v>
      </c>
      <c r="G3" s="10" t="s">
        <v>48</v>
      </c>
      <c r="H3" s="13">
        <v>55.165890900000001</v>
      </c>
      <c r="I3" s="9" t="s">
        <v>43</v>
      </c>
      <c r="J3" s="11"/>
      <c r="K3" s="10" t="s">
        <v>49</v>
      </c>
      <c r="L3" s="11">
        <v>0</v>
      </c>
      <c r="M3" s="10" t="s">
        <v>50</v>
      </c>
      <c r="N3" s="14"/>
      <c r="O3" s="10"/>
      <c r="P3" s="11"/>
      <c r="Q3" s="10"/>
      <c r="R3" s="11"/>
      <c r="S3" s="10"/>
      <c r="T3" s="11"/>
      <c r="U3" s="11"/>
      <c r="V3" s="11"/>
      <c r="W3" s="11"/>
      <c r="X3" s="11"/>
      <c r="Y3" s="11"/>
      <c r="Z3" s="11"/>
      <c r="AA3" s="11"/>
      <c r="AB3" s="11"/>
      <c r="AC3" s="11"/>
      <c r="AD3" s="11"/>
      <c r="AE3" s="11"/>
      <c r="AF3" s="11"/>
      <c r="AG3" s="11"/>
      <c r="AH3" s="11"/>
      <c r="AI3" s="11"/>
      <c r="AJ3" s="11"/>
      <c r="AK3" s="11"/>
      <c r="AL3" s="11"/>
    </row>
    <row r="4" spans="1:38" ht="27.75" customHeight="1" x14ac:dyDescent="0.25">
      <c r="A4" s="9">
        <v>2</v>
      </c>
      <c r="B4" s="10" t="s">
        <v>38</v>
      </c>
      <c r="C4" s="10" t="s">
        <v>51</v>
      </c>
      <c r="D4" s="10" t="s">
        <v>52</v>
      </c>
      <c r="E4" s="12">
        <v>3</v>
      </c>
      <c r="F4" s="10" t="s">
        <v>53</v>
      </c>
      <c r="G4" s="10" t="s">
        <v>54</v>
      </c>
      <c r="H4" s="15">
        <v>2626.8317708</v>
      </c>
      <c r="I4" s="9" t="s">
        <v>43</v>
      </c>
      <c r="J4" s="10"/>
      <c r="K4" s="10" t="s">
        <v>55</v>
      </c>
      <c r="L4" s="16">
        <v>1244897</v>
      </c>
      <c r="M4" s="10" t="s">
        <v>56</v>
      </c>
      <c r="N4" s="10"/>
      <c r="O4" s="10" t="s">
        <v>57</v>
      </c>
      <c r="P4" s="11">
        <v>2558273</v>
      </c>
      <c r="Q4" s="10"/>
      <c r="R4" s="10"/>
      <c r="S4" s="10"/>
      <c r="T4" s="10"/>
      <c r="U4" s="10"/>
      <c r="V4" s="10"/>
      <c r="W4" s="10"/>
      <c r="X4" s="10"/>
      <c r="Y4" s="10"/>
      <c r="Z4" s="10"/>
      <c r="AA4" s="10"/>
      <c r="AB4" s="10"/>
      <c r="AC4" s="10"/>
      <c r="AD4" s="10"/>
      <c r="AE4" s="10"/>
      <c r="AF4" s="10"/>
      <c r="AG4" s="10"/>
      <c r="AH4" s="10"/>
      <c r="AI4" s="10"/>
      <c r="AJ4" s="10"/>
      <c r="AK4" s="10"/>
      <c r="AL4" s="10"/>
    </row>
    <row r="5" spans="1:38" ht="27.75" customHeight="1" x14ac:dyDescent="0.25">
      <c r="A5" s="9">
        <v>2</v>
      </c>
      <c r="B5" s="10" t="s">
        <v>38</v>
      </c>
      <c r="C5" s="17" t="s">
        <v>58</v>
      </c>
      <c r="D5" s="17" t="s">
        <v>59</v>
      </c>
      <c r="E5" s="12">
        <v>4</v>
      </c>
      <c r="F5" s="17" t="s">
        <v>60</v>
      </c>
      <c r="G5" s="17" t="s">
        <v>61</v>
      </c>
      <c r="H5" s="15">
        <v>953.22574169999996</v>
      </c>
      <c r="I5" s="9" t="s">
        <v>43</v>
      </c>
      <c r="J5" s="17"/>
      <c r="K5" s="17" t="s">
        <v>62</v>
      </c>
      <c r="L5" s="18">
        <v>159668</v>
      </c>
      <c r="M5" s="17" t="s">
        <v>63</v>
      </c>
      <c r="N5" s="18">
        <v>159593</v>
      </c>
      <c r="O5" s="17"/>
      <c r="P5" s="18"/>
      <c r="Q5" s="17"/>
      <c r="R5" s="19"/>
      <c r="S5" s="17"/>
      <c r="T5" s="19"/>
      <c r="U5" s="17"/>
      <c r="V5" s="19"/>
      <c r="W5" s="17"/>
      <c r="X5" s="19"/>
      <c r="Y5" s="17"/>
      <c r="Z5" s="19"/>
      <c r="AA5" s="17"/>
      <c r="AB5" s="17"/>
      <c r="AC5" s="17"/>
      <c r="AD5" s="17"/>
      <c r="AE5" s="17"/>
      <c r="AF5" s="17"/>
      <c r="AG5" s="17"/>
      <c r="AH5" s="17"/>
      <c r="AI5" s="17"/>
      <c r="AJ5" s="17"/>
      <c r="AK5" s="17"/>
      <c r="AL5" s="17"/>
    </row>
    <row r="6" spans="1:38" ht="27.75" customHeight="1" x14ac:dyDescent="0.25">
      <c r="A6" s="9">
        <v>2</v>
      </c>
      <c r="B6" s="10" t="s">
        <v>38</v>
      </c>
      <c r="C6" s="11" t="s">
        <v>64</v>
      </c>
      <c r="D6" s="11" t="s">
        <v>40</v>
      </c>
      <c r="E6" s="12">
        <v>5</v>
      </c>
      <c r="F6" s="10" t="s">
        <v>65</v>
      </c>
      <c r="G6" s="10" t="s">
        <v>66</v>
      </c>
      <c r="H6" s="13">
        <v>34.262966300000002</v>
      </c>
      <c r="I6" s="9" t="s">
        <v>43</v>
      </c>
      <c r="J6" s="11"/>
      <c r="K6" s="10" t="s">
        <v>67</v>
      </c>
      <c r="L6" s="11"/>
      <c r="M6" s="10" t="s">
        <v>68</v>
      </c>
      <c r="N6" s="14"/>
      <c r="O6" s="10"/>
      <c r="P6" s="11"/>
      <c r="Q6" s="10"/>
      <c r="R6" s="11"/>
      <c r="S6" s="10"/>
      <c r="T6" s="11"/>
      <c r="U6" s="11"/>
      <c r="V6" s="11"/>
      <c r="W6" s="11"/>
      <c r="X6" s="11"/>
      <c r="Y6" s="11"/>
      <c r="Z6" s="11"/>
      <c r="AA6" s="11"/>
      <c r="AB6" s="11"/>
      <c r="AC6" s="11"/>
      <c r="AD6" s="11"/>
      <c r="AE6" s="11"/>
      <c r="AF6" s="11"/>
      <c r="AG6" s="11"/>
      <c r="AH6" s="11"/>
      <c r="AI6" s="11"/>
      <c r="AJ6" s="11"/>
      <c r="AK6" s="11"/>
      <c r="AL6" s="11"/>
    </row>
    <row r="7" spans="1:38" ht="27.75" customHeight="1" x14ac:dyDescent="0.25">
      <c r="A7" s="9">
        <v>2</v>
      </c>
      <c r="B7" s="10" t="s">
        <v>38</v>
      </c>
      <c r="C7" s="10" t="s">
        <v>69</v>
      </c>
      <c r="D7" s="10" t="s">
        <v>52</v>
      </c>
      <c r="E7" s="12">
        <v>6</v>
      </c>
      <c r="F7" s="10" t="s">
        <v>70</v>
      </c>
      <c r="G7" s="10" t="s">
        <v>71</v>
      </c>
      <c r="H7" s="15">
        <v>85.318167299999999</v>
      </c>
      <c r="I7" s="9" t="s">
        <v>43</v>
      </c>
      <c r="J7" s="10"/>
      <c r="K7" s="10" t="s">
        <v>72</v>
      </c>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row>
    <row r="8" spans="1:38" ht="27.75" customHeight="1" x14ac:dyDescent="0.25">
      <c r="A8" s="9">
        <v>2</v>
      </c>
      <c r="B8" s="10" t="s">
        <v>38</v>
      </c>
      <c r="C8" s="10" t="s">
        <v>73</v>
      </c>
      <c r="D8" s="10" t="s">
        <v>46</v>
      </c>
      <c r="E8" s="12">
        <v>7</v>
      </c>
      <c r="F8" s="10" t="s">
        <v>74</v>
      </c>
      <c r="G8" s="10" t="s">
        <v>75</v>
      </c>
      <c r="H8" s="13">
        <v>40.791559999999997</v>
      </c>
      <c r="I8" s="9" t="s">
        <v>43</v>
      </c>
      <c r="J8" s="11"/>
      <c r="K8" s="10" t="s">
        <v>76</v>
      </c>
      <c r="L8" s="11"/>
      <c r="M8" s="10"/>
      <c r="N8" s="11"/>
      <c r="O8" s="10"/>
      <c r="P8" s="11"/>
      <c r="Q8" s="10"/>
      <c r="R8" s="11"/>
      <c r="S8" s="10"/>
      <c r="T8" s="11"/>
      <c r="U8" s="11"/>
      <c r="V8" s="11"/>
      <c r="W8" s="11"/>
      <c r="X8" s="11"/>
      <c r="Y8" s="11"/>
      <c r="Z8" s="11"/>
      <c r="AA8" s="11"/>
      <c r="AB8" s="11"/>
      <c r="AC8" s="11"/>
      <c r="AD8" s="11"/>
      <c r="AE8" s="11"/>
      <c r="AF8" s="11"/>
      <c r="AG8" s="11"/>
      <c r="AH8" s="11"/>
      <c r="AI8" s="11"/>
      <c r="AJ8" s="11"/>
      <c r="AK8" s="11"/>
      <c r="AL8" s="11"/>
    </row>
    <row r="9" spans="1:38" ht="27.75" customHeight="1" x14ac:dyDescent="0.25">
      <c r="A9" s="9">
        <v>2</v>
      </c>
      <c r="B9" s="10" t="s">
        <v>38</v>
      </c>
      <c r="C9" s="11" t="s">
        <v>77</v>
      </c>
      <c r="D9" s="11" t="s">
        <v>40</v>
      </c>
      <c r="E9" s="12">
        <v>8</v>
      </c>
      <c r="F9" s="10" t="s">
        <v>78</v>
      </c>
      <c r="G9" s="10" t="s">
        <v>79</v>
      </c>
      <c r="H9" s="20">
        <v>41.859870000000001</v>
      </c>
      <c r="I9" s="9" t="s">
        <v>43</v>
      </c>
      <c r="J9" s="11"/>
      <c r="K9" s="10" t="s">
        <v>80</v>
      </c>
      <c r="L9" s="11">
        <v>0</v>
      </c>
      <c r="M9" s="10" t="s">
        <v>81</v>
      </c>
      <c r="N9" s="14"/>
      <c r="O9" s="10"/>
      <c r="P9" s="11"/>
      <c r="Q9" s="10"/>
      <c r="R9" s="11"/>
      <c r="S9" s="10"/>
      <c r="T9" s="11"/>
      <c r="U9" s="11"/>
      <c r="V9" s="11"/>
      <c r="W9" s="11"/>
      <c r="X9" s="11"/>
      <c r="Y9" s="11"/>
      <c r="Z9" s="11"/>
      <c r="AA9" s="11"/>
      <c r="AB9" s="11"/>
      <c r="AC9" s="11"/>
      <c r="AD9" s="11"/>
      <c r="AE9" s="11"/>
      <c r="AF9" s="11"/>
      <c r="AG9" s="11"/>
      <c r="AH9" s="11"/>
      <c r="AI9" s="11"/>
      <c r="AJ9" s="11"/>
      <c r="AK9" s="11"/>
      <c r="AL9" s="11"/>
    </row>
    <row r="10" spans="1:38" ht="27.75" customHeight="1" x14ac:dyDescent="0.25">
      <c r="A10" s="9">
        <v>2</v>
      </c>
      <c r="B10" s="10" t="s">
        <v>38</v>
      </c>
      <c r="C10" s="10" t="s">
        <v>82</v>
      </c>
      <c r="D10" s="10" t="s">
        <v>83</v>
      </c>
      <c r="E10" s="12">
        <v>9</v>
      </c>
      <c r="F10" s="10" t="s">
        <v>84</v>
      </c>
      <c r="G10" s="10" t="s">
        <v>85</v>
      </c>
      <c r="H10" s="13">
        <v>883.62420680000002</v>
      </c>
      <c r="I10" s="9" t="s">
        <v>43</v>
      </c>
      <c r="J10" s="11"/>
      <c r="K10" s="10" t="s">
        <v>86</v>
      </c>
      <c r="L10" s="11" t="s">
        <v>87</v>
      </c>
      <c r="M10" s="10" t="s">
        <v>88</v>
      </c>
      <c r="N10" s="11" t="s">
        <v>89</v>
      </c>
      <c r="O10" s="10"/>
      <c r="P10" s="11"/>
      <c r="Q10" s="10"/>
      <c r="R10" s="11"/>
      <c r="S10" s="10"/>
      <c r="T10" s="11"/>
      <c r="U10" s="11"/>
      <c r="V10" s="11"/>
      <c r="W10" s="11"/>
      <c r="X10" s="11"/>
      <c r="Y10" s="11"/>
      <c r="Z10" s="11"/>
      <c r="AA10" s="11"/>
      <c r="AB10" s="11"/>
      <c r="AC10" s="11"/>
      <c r="AD10" s="11"/>
      <c r="AE10" s="11"/>
      <c r="AF10" s="11"/>
      <c r="AG10" s="11"/>
      <c r="AH10" s="11"/>
      <c r="AI10" s="11"/>
      <c r="AJ10" s="11"/>
      <c r="AK10" s="11"/>
      <c r="AL10" s="11"/>
    </row>
    <row r="11" spans="1:38" ht="27.75" customHeight="1" x14ac:dyDescent="0.25">
      <c r="A11" s="9">
        <v>2</v>
      </c>
      <c r="B11" s="10" t="s">
        <v>38</v>
      </c>
      <c r="C11" s="21" t="s">
        <v>90</v>
      </c>
      <c r="D11" s="17" t="s">
        <v>59</v>
      </c>
      <c r="E11" s="12">
        <v>10</v>
      </c>
      <c r="F11" s="21" t="s">
        <v>91</v>
      </c>
      <c r="G11" s="17" t="s">
        <v>92</v>
      </c>
      <c r="H11" s="20">
        <v>1779.8406067000001</v>
      </c>
      <c r="I11" s="9" t="s">
        <v>43</v>
      </c>
      <c r="J11" s="17" t="s">
        <v>93</v>
      </c>
      <c r="K11" s="17" t="s">
        <v>94</v>
      </c>
      <c r="L11" s="17"/>
      <c r="M11" s="17" t="s">
        <v>95</v>
      </c>
      <c r="N11" s="17"/>
      <c r="O11" s="17" t="s">
        <v>96</v>
      </c>
      <c r="P11" s="17"/>
      <c r="Q11" s="17"/>
      <c r="R11" s="17"/>
      <c r="S11" s="17"/>
      <c r="T11" s="17"/>
      <c r="U11" s="17"/>
      <c r="V11" s="17"/>
      <c r="W11" s="17"/>
      <c r="X11" s="17"/>
      <c r="Y11" s="17"/>
      <c r="Z11" s="17"/>
      <c r="AA11" s="17"/>
      <c r="AB11" s="17"/>
      <c r="AC11" s="17"/>
      <c r="AD11" s="17"/>
      <c r="AE11" s="17"/>
      <c r="AF11" s="17"/>
      <c r="AG11" s="17"/>
      <c r="AH11" s="17"/>
      <c r="AI11" s="17"/>
      <c r="AJ11" s="17"/>
      <c r="AK11" s="17"/>
      <c r="AL11" s="17"/>
    </row>
    <row r="12" spans="1:38" ht="27.75" customHeight="1" x14ac:dyDescent="0.25">
      <c r="A12" s="9">
        <v>2</v>
      </c>
      <c r="B12" s="10" t="s">
        <v>38</v>
      </c>
      <c r="C12" s="17" t="s">
        <v>97</v>
      </c>
      <c r="D12" s="14" t="s">
        <v>52</v>
      </c>
      <c r="E12" s="12">
        <v>11</v>
      </c>
      <c r="F12" s="17" t="s">
        <v>98</v>
      </c>
      <c r="G12" s="17" t="s">
        <v>99</v>
      </c>
      <c r="H12" s="15">
        <v>78.785738100000003</v>
      </c>
      <c r="I12" s="9" t="s">
        <v>43</v>
      </c>
      <c r="J12" s="17"/>
      <c r="K12" s="17" t="s">
        <v>100</v>
      </c>
      <c r="L12" s="18"/>
      <c r="M12" s="17" t="s">
        <v>101</v>
      </c>
      <c r="N12" s="18"/>
      <c r="O12" s="17" t="s">
        <v>102</v>
      </c>
      <c r="P12" s="18"/>
      <c r="Q12" s="17"/>
      <c r="R12" s="19"/>
      <c r="S12" s="17"/>
      <c r="T12" s="19"/>
      <c r="U12" s="17"/>
      <c r="V12" s="19"/>
      <c r="W12" s="17"/>
      <c r="X12" s="19"/>
      <c r="Y12" s="17"/>
      <c r="Z12" s="19"/>
      <c r="AA12" s="17"/>
      <c r="AB12" s="17"/>
      <c r="AC12" s="17"/>
      <c r="AD12" s="17"/>
      <c r="AE12" s="17"/>
      <c r="AF12" s="17"/>
      <c r="AG12" s="17"/>
      <c r="AH12" s="17"/>
      <c r="AI12" s="17"/>
      <c r="AJ12" s="17"/>
      <c r="AK12" s="17"/>
      <c r="AL12" s="17"/>
    </row>
    <row r="13" spans="1:38" ht="27.75" customHeight="1" x14ac:dyDescent="0.25">
      <c r="A13" s="9">
        <v>2</v>
      </c>
      <c r="B13" s="10" t="s">
        <v>38</v>
      </c>
      <c r="C13" s="10" t="s">
        <v>103</v>
      </c>
      <c r="D13" s="10" t="s">
        <v>59</v>
      </c>
      <c r="E13" s="12">
        <v>12</v>
      </c>
      <c r="F13" s="10" t="s">
        <v>104</v>
      </c>
      <c r="G13" s="10" t="s">
        <v>105</v>
      </c>
      <c r="H13" s="20">
        <v>40.6304236</v>
      </c>
      <c r="I13" s="9" t="s">
        <v>43</v>
      </c>
      <c r="J13" s="10"/>
      <c r="K13" s="10" t="s">
        <v>106</v>
      </c>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row>
    <row r="14" spans="1:38" ht="27.75" customHeight="1" x14ac:dyDescent="0.25">
      <c r="A14" s="9">
        <v>2</v>
      </c>
      <c r="B14" s="10" t="s">
        <v>38</v>
      </c>
      <c r="C14" s="10" t="s">
        <v>107</v>
      </c>
      <c r="D14" s="17" t="s">
        <v>59</v>
      </c>
      <c r="E14" s="12">
        <v>13</v>
      </c>
      <c r="F14" s="17" t="s">
        <v>104</v>
      </c>
      <c r="G14" s="17" t="s">
        <v>108</v>
      </c>
      <c r="H14" s="15">
        <v>29.55</v>
      </c>
      <c r="I14" s="9" t="s">
        <v>43</v>
      </c>
      <c r="J14" s="17"/>
      <c r="K14" s="17" t="s">
        <v>109</v>
      </c>
      <c r="L14" s="18"/>
      <c r="M14" s="17"/>
      <c r="N14" s="18"/>
      <c r="O14" s="17"/>
      <c r="P14" s="18"/>
      <c r="Q14" s="17"/>
      <c r="R14" s="22"/>
      <c r="S14" s="17"/>
      <c r="T14" s="22"/>
      <c r="U14" s="17"/>
      <c r="V14" s="23"/>
      <c r="W14" s="17"/>
      <c r="X14" s="23"/>
      <c r="Y14" s="17"/>
      <c r="Z14" s="17"/>
      <c r="AA14" s="17"/>
      <c r="AB14" s="17"/>
      <c r="AC14" s="17"/>
      <c r="AD14" s="17"/>
      <c r="AE14" s="17"/>
      <c r="AF14" s="17"/>
      <c r="AG14" s="17"/>
      <c r="AH14" s="17"/>
      <c r="AI14" s="17"/>
      <c r="AJ14" s="17"/>
      <c r="AK14" s="17"/>
      <c r="AL14" s="17"/>
    </row>
    <row r="15" spans="1:38" ht="27.75" customHeight="1" x14ac:dyDescent="0.25">
      <c r="A15" s="9">
        <v>2</v>
      </c>
      <c r="B15" s="10" t="s">
        <v>38</v>
      </c>
      <c r="C15" s="10" t="s">
        <v>110</v>
      </c>
      <c r="D15" s="10" t="s">
        <v>111</v>
      </c>
      <c r="E15" s="12">
        <v>14</v>
      </c>
      <c r="F15" s="10" t="s">
        <v>112</v>
      </c>
      <c r="G15" s="10" t="s">
        <v>113</v>
      </c>
      <c r="H15" s="15">
        <v>1338.7010204000001</v>
      </c>
      <c r="I15" s="9" t="s">
        <v>43</v>
      </c>
      <c r="J15" s="10"/>
      <c r="K15" s="10" t="s">
        <v>114</v>
      </c>
      <c r="L15" s="10">
        <v>1780128</v>
      </c>
      <c r="M15" s="10" t="s">
        <v>115</v>
      </c>
      <c r="N15" s="10">
        <v>3098780</v>
      </c>
      <c r="O15" s="10"/>
      <c r="P15" s="10"/>
      <c r="Q15" s="10"/>
      <c r="R15" s="10"/>
      <c r="S15" s="10"/>
      <c r="T15" s="10"/>
      <c r="U15" s="10"/>
      <c r="V15" s="10"/>
      <c r="W15" s="10"/>
      <c r="X15" s="10"/>
      <c r="Y15" s="10"/>
      <c r="Z15" s="10"/>
      <c r="AA15" s="10"/>
      <c r="AB15" s="10"/>
      <c r="AC15" s="10"/>
      <c r="AD15" s="10"/>
      <c r="AE15" s="10"/>
      <c r="AF15" s="10"/>
      <c r="AG15" s="10"/>
      <c r="AH15" s="10"/>
      <c r="AI15" s="10"/>
      <c r="AJ15" s="10"/>
      <c r="AK15" s="10"/>
      <c r="AL15" s="10"/>
    </row>
    <row r="16" spans="1:38" ht="27.75" customHeight="1" x14ac:dyDescent="0.25">
      <c r="A16" s="9">
        <v>2</v>
      </c>
      <c r="B16" s="10" t="s">
        <v>38</v>
      </c>
      <c r="C16" s="10" t="s">
        <v>116</v>
      </c>
      <c r="D16" s="11" t="s">
        <v>117</v>
      </c>
      <c r="E16" s="12">
        <v>15</v>
      </c>
      <c r="F16" s="10" t="s">
        <v>118</v>
      </c>
      <c r="G16" s="10" t="s">
        <v>119</v>
      </c>
      <c r="H16" s="13">
        <v>791.17571999999996</v>
      </c>
      <c r="I16" s="9" t="s">
        <v>43</v>
      </c>
      <c r="J16" s="11"/>
      <c r="K16" s="10" t="s">
        <v>120</v>
      </c>
      <c r="L16" s="10">
        <v>203476</v>
      </c>
      <c r="M16" s="10" t="s">
        <v>121</v>
      </c>
      <c r="N16" s="10">
        <v>6497266</v>
      </c>
      <c r="O16" s="10"/>
      <c r="P16" s="10"/>
      <c r="Q16" s="10"/>
      <c r="R16" s="10"/>
      <c r="S16" s="10"/>
      <c r="T16" s="11"/>
      <c r="U16" s="11"/>
      <c r="V16" s="11"/>
      <c r="W16" s="11"/>
      <c r="X16" s="11"/>
      <c r="Y16" s="11"/>
      <c r="Z16" s="11"/>
      <c r="AA16" s="11"/>
      <c r="AB16" s="11"/>
      <c r="AC16" s="11"/>
      <c r="AD16" s="11"/>
      <c r="AE16" s="11"/>
      <c r="AF16" s="11"/>
      <c r="AG16" s="11"/>
      <c r="AH16" s="11"/>
      <c r="AI16" s="11"/>
      <c r="AJ16" s="11"/>
      <c r="AK16" s="11"/>
      <c r="AL16" s="11"/>
    </row>
    <row r="17" spans="1:38" ht="27.75" customHeight="1" x14ac:dyDescent="0.25">
      <c r="A17" s="9">
        <v>2</v>
      </c>
      <c r="B17" s="10" t="s">
        <v>38</v>
      </c>
      <c r="C17" s="10" t="s">
        <v>122</v>
      </c>
      <c r="D17" s="10" t="s">
        <v>52</v>
      </c>
      <c r="E17" s="12">
        <v>16</v>
      </c>
      <c r="F17" s="10" t="s">
        <v>123</v>
      </c>
      <c r="G17" s="10" t="s">
        <v>124</v>
      </c>
      <c r="H17" s="15">
        <v>4515.1292394000002</v>
      </c>
      <c r="I17" s="9" t="s">
        <v>43</v>
      </c>
      <c r="J17" s="10"/>
      <c r="K17" s="10" t="s">
        <v>125</v>
      </c>
      <c r="L17" s="10">
        <v>3256105</v>
      </c>
      <c r="M17" s="10" t="s">
        <v>126</v>
      </c>
      <c r="N17" s="10">
        <v>3255993</v>
      </c>
      <c r="O17" s="10"/>
      <c r="P17" s="10"/>
      <c r="Q17" s="10"/>
      <c r="R17" s="10"/>
      <c r="S17" s="10"/>
      <c r="T17" s="10"/>
      <c r="U17" s="10"/>
      <c r="V17" s="10"/>
      <c r="W17" s="10"/>
      <c r="X17" s="10"/>
      <c r="Y17" s="10"/>
      <c r="Z17" s="10"/>
      <c r="AA17" s="10"/>
      <c r="AB17" s="10"/>
      <c r="AC17" s="10"/>
      <c r="AD17" s="10"/>
      <c r="AE17" s="10"/>
      <c r="AF17" s="10"/>
      <c r="AG17" s="10"/>
      <c r="AH17" s="10"/>
      <c r="AI17" s="10"/>
      <c r="AJ17" s="10"/>
      <c r="AK17" s="10"/>
      <c r="AL17" s="10"/>
    </row>
    <row r="18" spans="1:38" ht="27.75" customHeight="1" x14ac:dyDescent="0.25">
      <c r="A18" s="9">
        <v>2</v>
      </c>
      <c r="B18" s="10" t="s">
        <v>38</v>
      </c>
      <c r="C18" s="10" t="s">
        <v>127</v>
      </c>
      <c r="D18" s="10" t="s">
        <v>59</v>
      </c>
      <c r="E18" s="12">
        <v>17</v>
      </c>
      <c r="F18" s="10" t="s">
        <v>128</v>
      </c>
      <c r="G18" s="10" t="s">
        <v>129</v>
      </c>
      <c r="H18" s="15">
        <v>67.649500000000003</v>
      </c>
      <c r="I18" s="9" t="s">
        <v>43</v>
      </c>
      <c r="J18" s="10"/>
      <c r="K18" s="10" t="s">
        <v>130</v>
      </c>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row>
    <row r="19" spans="1:38" ht="27.75" customHeight="1" x14ac:dyDescent="0.25">
      <c r="A19" s="9">
        <v>2</v>
      </c>
      <c r="B19" s="10" t="s">
        <v>38</v>
      </c>
      <c r="C19" s="10" t="s">
        <v>131</v>
      </c>
      <c r="D19" s="11" t="s">
        <v>111</v>
      </c>
      <c r="E19" s="12">
        <v>18</v>
      </c>
      <c r="F19" s="10" t="s">
        <v>132</v>
      </c>
      <c r="G19" s="10" t="s">
        <v>133</v>
      </c>
      <c r="H19" s="13">
        <v>317.64262000000002</v>
      </c>
      <c r="I19" s="9" t="s">
        <v>43</v>
      </c>
      <c r="J19" s="24"/>
      <c r="K19" s="10" t="s">
        <v>134</v>
      </c>
      <c r="L19" s="10"/>
      <c r="M19" s="10"/>
      <c r="N19" s="11"/>
      <c r="O19" s="10"/>
      <c r="P19" s="11"/>
      <c r="Q19" s="10"/>
      <c r="R19" s="11"/>
      <c r="S19" s="10"/>
      <c r="T19" s="11"/>
      <c r="U19" s="11"/>
      <c r="V19" s="11"/>
      <c r="W19" s="11"/>
      <c r="X19" s="11"/>
      <c r="Y19" s="11"/>
      <c r="Z19" s="11"/>
      <c r="AA19" s="11"/>
      <c r="AB19" s="11"/>
      <c r="AC19" s="11"/>
      <c r="AD19" s="11"/>
      <c r="AE19" s="11"/>
      <c r="AF19" s="11"/>
      <c r="AG19" s="11"/>
      <c r="AH19" s="11"/>
      <c r="AI19" s="11"/>
      <c r="AJ19" s="11"/>
      <c r="AK19" s="11"/>
      <c r="AL19" s="11"/>
    </row>
    <row r="20" spans="1:38" ht="27.75" customHeight="1" x14ac:dyDescent="0.25">
      <c r="A20" s="9">
        <v>2</v>
      </c>
      <c r="B20" s="10" t="s">
        <v>38</v>
      </c>
      <c r="C20" s="10" t="s">
        <v>135</v>
      </c>
      <c r="D20" s="17" t="s">
        <v>40</v>
      </c>
      <c r="E20" s="12">
        <v>19</v>
      </c>
      <c r="F20" s="17" t="s">
        <v>136</v>
      </c>
      <c r="G20" s="17" t="s">
        <v>137</v>
      </c>
      <c r="H20" s="15">
        <v>39.433399999999999</v>
      </c>
      <c r="I20" s="9" t="s">
        <v>43</v>
      </c>
      <c r="J20" s="17"/>
      <c r="K20" s="17" t="s">
        <v>138</v>
      </c>
      <c r="L20" s="18"/>
      <c r="M20" s="17" t="s">
        <v>139</v>
      </c>
      <c r="N20" s="18"/>
      <c r="O20" s="17"/>
      <c r="P20" s="18"/>
      <c r="Q20" s="17"/>
      <c r="R20" s="19"/>
      <c r="S20" s="17"/>
      <c r="T20" s="19"/>
      <c r="U20" s="17"/>
      <c r="V20" s="19"/>
      <c r="W20" s="17"/>
      <c r="X20" s="19"/>
      <c r="Y20" s="17"/>
      <c r="Z20" s="19"/>
      <c r="AA20" s="17"/>
      <c r="AB20" s="17"/>
      <c r="AC20" s="17"/>
      <c r="AD20" s="17"/>
      <c r="AE20" s="17"/>
      <c r="AF20" s="17"/>
      <c r="AG20" s="17"/>
      <c r="AH20" s="17"/>
      <c r="AI20" s="17"/>
      <c r="AJ20" s="17"/>
      <c r="AK20" s="17"/>
      <c r="AL20" s="17"/>
    </row>
    <row r="21" spans="1:38" ht="27.75" customHeight="1" x14ac:dyDescent="0.25">
      <c r="A21" s="9">
        <v>2</v>
      </c>
      <c r="B21" s="10" t="s">
        <v>38</v>
      </c>
      <c r="C21" s="11" t="s">
        <v>140</v>
      </c>
      <c r="D21" s="11" t="s">
        <v>40</v>
      </c>
      <c r="E21" s="12">
        <v>20</v>
      </c>
      <c r="F21" s="10" t="s">
        <v>141</v>
      </c>
      <c r="G21" s="10" t="s">
        <v>142</v>
      </c>
      <c r="H21" s="13">
        <v>79.206151300000002</v>
      </c>
      <c r="I21" s="9" t="s">
        <v>43</v>
      </c>
      <c r="J21" s="11"/>
      <c r="K21" s="10" t="s">
        <v>143</v>
      </c>
      <c r="L21" s="11"/>
      <c r="M21" s="10"/>
      <c r="N21" s="14"/>
      <c r="O21" s="10"/>
      <c r="P21" s="11"/>
      <c r="Q21" s="10"/>
      <c r="R21" s="11"/>
      <c r="S21" s="10"/>
      <c r="T21" s="11"/>
      <c r="U21" s="11"/>
      <c r="V21" s="11"/>
      <c r="W21" s="11"/>
      <c r="X21" s="11"/>
      <c r="Y21" s="11"/>
      <c r="Z21" s="11"/>
      <c r="AA21" s="11"/>
      <c r="AB21" s="11"/>
      <c r="AC21" s="11"/>
      <c r="AD21" s="11"/>
      <c r="AE21" s="11"/>
      <c r="AF21" s="11"/>
      <c r="AG21" s="11"/>
      <c r="AH21" s="11"/>
      <c r="AI21" s="11"/>
      <c r="AJ21" s="11"/>
      <c r="AK21" s="11"/>
      <c r="AL21" s="11"/>
    </row>
    <row r="22" spans="1:38" ht="27.75" customHeight="1" x14ac:dyDescent="0.25">
      <c r="A22" s="9">
        <v>2</v>
      </c>
      <c r="B22" s="10" t="s">
        <v>38</v>
      </c>
      <c r="C22" s="11" t="s">
        <v>144</v>
      </c>
      <c r="D22" s="11" t="s">
        <v>52</v>
      </c>
      <c r="E22" s="12">
        <v>21</v>
      </c>
      <c r="F22" s="10" t="s">
        <v>145</v>
      </c>
      <c r="G22" s="10" t="s">
        <v>146</v>
      </c>
      <c r="H22" s="13">
        <v>90.876311999999999</v>
      </c>
      <c r="I22" s="9" t="s">
        <v>43</v>
      </c>
      <c r="J22" s="11"/>
      <c r="K22" s="10" t="s">
        <v>147</v>
      </c>
      <c r="L22" s="11">
        <v>0</v>
      </c>
      <c r="M22" s="10" t="s">
        <v>148</v>
      </c>
      <c r="N22" s="14"/>
      <c r="O22" s="10"/>
      <c r="P22" s="11"/>
      <c r="Q22" s="10"/>
      <c r="R22" s="11"/>
      <c r="S22" s="10"/>
      <c r="T22" s="11"/>
      <c r="U22" s="11"/>
      <c r="V22" s="11"/>
      <c r="W22" s="11"/>
      <c r="X22" s="11"/>
      <c r="Y22" s="11"/>
      <c r="Z22" s="11"/>
      <c r="AA22" s="11"/>
      <c r="AB22" s="11"/>
      <c r="AC22" s="11"/>
      <c r="AD22" s="11"/>
      <c r="AE22" s="11"/>
      <c r="AF22" s="11"/>
      <c r="AG22" s="11"/>
      <c r="AH22" s="11"/>
      <c r="AI22" s="11"/>
      <c r="AJ22" s="11"/>
      <c r="AK22" s="11"/>
      <c r="AL22" s="11"/>
    </row>
    <row r="23" spans="1:38" ht="27.75" customHeight="1" x14ac:dyDescent="0.25">
      <c r="A23" s="9">
        <v>2</v>
      </c>
      <c r="B23" s="10" t="s">
        <v>38</v>
      </c>
      <c r="C23" s="25" t="s">
        <v>149</v>
      </c>
      <c r="D23" s="14" t="s">
        <v>150</v>
      </c>
      <c r="E23" s="12">
        <v>22</v>
      </c>
      <c r="F23" s="10" t="s">
        <v>151</v>
      </c>
      <c r="G23" s="17" t="s">
        <v>152</v>
      </c>
      <c r="H23" s="15">
        <v>117641.87194</v>
      </c>
      <c r="I23" s="9" t="s">
        <v>43</v>
      </c>
      <c r="J23" s="14"/>
      <c r="K23" s="17" t="s">
        <v>153</v>
      </c>
      <c r="L23" s="14">
        <v>162615</v>
      </c>
      <c r="M23" s="17" t="s">
        <v>154</v>
      </c>
      <c r="N23" s="14">
        <v>6754340</v>
      </c>
      <c r="O23" s="17" t="s">
        <v>155</v>
      </c>
      <c r="P23" s="14">
        <v>1685012</v>
      </c>
      <c r="Q23" s="17" t="s">
        <v>156</v>
      </c>
      <c r="R23" s="14"/>
      <c r="S23" s="17" t="s">
        <v>157</v>
      </c>
      <c r="T23" s="14">
        <v>1062192</v>
      </c>
      <c r="U23" s="14" t="s">
        <v>158</v>
      </c>
      <c r="V23" s="14">
        <v>2863328</v>
      </c>
      <c r="W23" s="14" t="s">
        <v>159</v>
      </c>
      <c r="X23" s="14">
        <v>7187788</v>
      </c>
      <c r="Y23" s="14" t="s">
        <v>160</v>
      </c>
      <c r="Z23" s="14">
        <v>7200190</v>
      </c>
      <c r="AA23" s="14" t="s">
        <v>161</v>
      </c>
      <c r="AB23" s="14">
        <v>7224114</v>
      </c>
      <c r="AC23" s="14" t="s">
        <v>162</v>
      </c>
      <c r="AD23" s="14"/>
      <c r="AE23" s="14"/>
      <c r="AF23" s="14"/>
      <c r="AG23" s="14"/>
      <c r="AH23" s="14"/>
      <c r="AI23" s="14"/>
      <c r="AJ23" s="14"/>
      <c r="AK23" s="14"/>
      <c r="AL23" s="14"/>
    </row>
    <row r="24" spans="1:38" ht="27.75" customHeight="1" x14ac:dyDescent="0.25">
      <c r="A24" s="9">
        <v>2</v>
      </c>
      <c r="B24" s="10" t="s">
        <v>38</v>
      </c>
      <c r="C24" s="10" t="s">
        <v>163</v>
      </c>
      <c r="D24" s="11" t="s">
        <v>52</v>
      </c>
      <c r="E24" s="12">
        <v>23</v>
      </c>
      <c r="F24" s="10" t="s">
        <v>164</v>
      </c>
      <c r="G24" s="26" t="s">
        <v>165</v>
      </c>
      <c r="H24" s="13">
        <v>1437.4360985999999</v>
      </c>
      <c r="I24" s="9" t="s">
        <v>43</v>
      </c>
      <c r="J24" s="11"/>
      <c r="K24" s="27" t="s">
        <v>166</v>
      </c>
      <c r="L24" s="27" t="s">
        <v>167</v>
      </c>
      <c r="M24" s="26" t="s">
        <v>168</v>
      </c>
      <c r="N24" s="26">
        <v>2640683</v>
      </c>
      <c r="O24" s="26"/>
      <c r="P24" s="26"/>
      <c r="Q24" s="26"/>
      <c r="R24" s="26"/>
      <c r="S24" s="10"/>
      <c r="T24" s="11"/>
      <c r="U24" s="11"/>
      <c r="V24" s="11"/>
      <c r="W24" s="11"/>
      <c r="X24" s="11"/>
      <c r="Y24" s="11"/>
      <c r="Z24" s="11"/>
      <c r="AA24" s="11"/>
      <c r="AB24" s="11"/>
      <c r="AC24" s="11"/>
      <c r="AD24" s="11"/>
      <c r="AE24" s="11"/>
      <c r="AF24" s="11"/>
      <c r="AG24" s="11"/>
      <c r="AH24" s="11"/>
      <c r="AI24" s="11"/>
      <c r="AJ24" s="11"/>
      <c r="AK24" s="11"/>
      <c r="AL24" s="11"/>
    </row>
    <row r="25" spans="1:38" ht="27.75" customHeight="1" x14ac:dyDescent="0.25">
      <c r="A25" s="9">
        <v>2</v>
      </c>
      <c r="B25" s="10" t="s">
        <v>38</v>
      </c>
      <c r="C25" s="10" t="s">
        <v>169</v>
      </c>
      <c r="D25" s="14" t="s">
        <v>170</v>
      </c>
      <c r="E25" s="12">
        <v>24</v>
      </c>
      <c r="F25" s="17" t="s">
        <v>171</v>
      </c>
      <c r="G25" s="17" t="s">
        <v>172</v>
      </c>
      <c r="H25" s="15">
        <v>99.997</v>
      </c>
      <c r="I25" s="9" t="s">
        <v>43</v>
      </c>
      <c r="J25" s="17"/>
      <c r="K25" s="17" t="s">
        <v>173</v>
      </c>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row>
    <row r="26" spans="1:38" ht="27.75" customHeight="1" x14ac:dyDescent="0.25">
      <c r="A26" s="9">
        <v>2</v>
      </c>
      <c r="B26" s="10" t="s">
        <v>38</v>
      </c>
      <c r="C26" s="10" t="s">
        <v>174</v>
      </c>
      <c r="D26" s="17" t="s">
        <v>175</v>
      </c>
      <c r="E26" s="12">
        <v>25</v>
      </c>
      <c r="F26" s="17" t="s">
        <v>176</v>
      </c>
      <c r="G26" s="17" t="s">
        <v>177</v>
      </c>
      <c r="H26" s="15">
        <v>42.221807099999999</v>
      </c>
      <c r="I26" s="9" t="s">
        <v>43</v>
      </c>
      <c r="J26" s="17"/>
      <c r="K26" s="17" t="s">
        <v>178</v>
      </c>
      <c r="L26" s="18"/>
      <c r="M26" s="17"/>
      <c r="N26" s="18"/>
      <c r="O26" s="17"/>
      <c r="P26" s="18"/>
      <c r="Q26" s="17"/>
      <c r="R26" s="22"/>
      <c r="S26" s="17"/>
      <c r="T26" s="22"/>
      <c r="U26" s="17"/>
      <c r="V26" s="23"/>
      <c r="W26" s="17"/>
      <c r="X26" s="23"/>
      <c r="Y26" s="17"/>
      <c r="Z26" s="22"/>
      <c r="AA26" s="17"/>
      <c r="AB26" s="23"/>
      <c r="AC26" s="17"/>
      <c r="AD26" s="23"/>
      <c r="AE26" s="17"/>
      <c r="AF26" s="23"/>
      <c r="AG26" s="17"/>
      <c r="AH26" s="23"/>
      <c r="AI26" s="17"/>
      <c r="AJ26" s="23"/>
      <c r="AK26" s="17"/>
      <c r="AL26" s="23"/>
    </row>
    <row r="27" spans="1:38" ht="27.75" customHeight="1" x14ac:dyDescent="0.25">
      <c r="A27" s="9">
        <v>2</v>
      </c>
      <c r="B27" s="10" t="s">
        <v>38</v>
      </c>
      <c r="C27" s="10" t="s">
        <v>179</v>
      </c>
      <c r="D27" s="10" t="s">
        <v>111</v>
      </c>
      <c r="E27" s="12">
        <v>26</v>
      </c>
      <c r="F27" s="10" t="s">
        <v>180</v>
      </c>
      <c r="G27" s="10" t="s">
        <v>181</v>
      </c>
      <c r="H27" s="15">
        <v>43.623809999999999</v>
      </c>
      <c r="I27" s="9" t="s">
        <v>43</v>
      </c>
      <c r="J27" s="10"/>
      <c r="K27" s="10" t="s">
        <v>182</v>
      </c>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row>
    <row r="28" spans="1:38" ht="27.75" customHeight="1" x14ac:dyDescent="0.25">
      <c r="A28" s="9">
        <v>2</v>
      </c>
      <c r="B28" s="10" t="s">
        <v>38</v>
      </c>
      <c r="C28" s="10" t="s">
        <v>174</v>
      </c>
      <c r="D28" s="17" t="s">
        <v>175</v>
      </c>
      <c r="E28" s="12">
        <v>27</v>
      </c>
      <c r="F28" s="17" t="s">
        <v>183</v>
      </c>
      <c r="G28" s="17" t="s">
        <v>184</v>
      </c>
      <c r="H28" s="15">
        <v>48.993022099999997</v>
      </c>
      <c r="I28" s="9" t="s">
        <v>43</v>
      </c>
      <c r="J28" s="17"/>
      <c r="K28" s="17" t="s">
        <v>185</v>
      </c>
      <c r="L28" s="18"/>
      <c r="M28" s="17"/>
      <c r="N28" s="18"/>
      <c r="O28" s="17"/>
      <c r="P28" s="18"/>
      <c r="Q28" s="17"/>
      <c r="R28" s="22"/>
      <c r="S28" s="17"/>
      <c r="T28" s="22"/>
      <c r="U28" s="17"/>
      <c r="V28" s="23"/>
      <c r="W28" s="17"/>
      <c r="X28" s="23"/>
      <c r="Y28" s="17"/>
      <c r="Z28" s="22"/>
      <c r="AA28" s="17"/>
      <c r="AB28" s="23"/>
      <c r="AC28" s="17"/>
      <c r="AD28" s="23"/>
      <c r="AE28" s="17"/>
      <c r="AF28" s="23"/>
      <c r="AG28" s="17"/>
      <c r="AH28" s="23"/>
      <c r="AI28" s="17"/>
      <c r="AJ28" s="23"/>
      <c r="AK28" s="17"/>
      <c r="AL28" s="23"/>
    </row>
    <row r="29" spans="1:38" ht="27.75" customHeight="1" x14ac:dyDescent="0.25">
      <c r="A29" s="9">
        <v>2</v>
      </c>
      <c r="B29" s="10" t="s">
        <v>38</v>
      </c>
      <c r="C29" s="10" t="s">
        <v>186</v>
      </c>
      <c r="D29" s="17" t="s">
        <v>40</v>
      </c>
      <c r="E29" s="12">
        <v>28</v>
      </c>
      <c r="F29" s="17" t="s">
        <v>187</v>
      </c>
      <c r="G29" s="17" t="s">
        <v>188</v>
      </c>
      <c r="H29" s="15">
        <v>64.887738600000006</v>
      </c>
      <c r="I29" s="9" t="s">
        <v>43</v>
      </c>
      <c r="J29" s="17"/>
      <c r="K29" s="17" t="s">
        <v>189</v>
      </c>
      <c r="L29" s="18"/>
      <c r="M29" s="17"/>
      <c r="N29" s="18"/>
      <c r="O29" s="17"/>
      <c r="P29" s="18"/>
      <c r="Q29" s="17"/>
      <c r="R29" s="22"/>
      <c r="S29" s="17"/>
      <c r="T29" s="22"/>
      <c r="U29" s="17"/>
      <c r="V29" s="23"/>
      <c r="W29" s="17"/>
      <c r="X29" s="23"/>
      <c r="Y29" s="17"/>
      <c r="Z29" s="22"/>
      <c r="AA29" s="17"/>
      <c r="AB29" s="23"/>
      <c r="AC29" s="17"/>
      <c r="AD29" s="23"/>
      <c r="AE29" s="17"/>
      <c r="AF29" s="23"/>
      <c r="AG29" s="17"/>
      <c r="AH29" s="23"/>
      <c r="AI29" s="17"/>
      <c r="AJ29" s="23"/>
      <c r="AK29" s="17"/>
      <c r="AL29" s="23"/>
    </row>
    <row r="30" spans="1:38" ht="27.75" customHeight="1" x14ac:dyDescent="0.25">
      <c r="A30" s="9">
        <v>2</v>
      </c>
      <c r="B30" s="10" t="s">
        <v>38</v>
      </c>
      <c r="C30" s="10" t="s">
        <v>190</v>
      </c>
      <c r="D30" s="10" t="s">
        <v>191</v>
      </c>
      <c r="E30" s="12">
        <v>29</v>
      </c>
      <c r="F30" s="10" t="s">
        <v>192</v>
      </c>
      <c r="G30" s="10" t="s">
        <v>193</v>
      </c>
      <c r="H30" s="15">
        <v>41.792949999999998</v>
      </c>
      <c r="I30" s="9" t="s">
        <v>43</v>
      </c>
      <c r="J30" s="10"/>
      <c r="K30" s="10" t="s">
        <v>194</v>
      </c>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row>
    <row r="31" spans="1:38" ht="27.75" customHeight="1" x14ac:dyDescent="0.25">
      <c r="A31" s="9">
        <v>2</v>
      </c>
      <c r="B31" s="10" t="s">
        <v>38</v>
      </c>
      <c r="C31" s="10" t="s">
        <v>195</v>
      </c>
      <c r="D31" s="10" t="s">
        <v>191</v>
      </c>
      <c r="E31" s="12">
        <v>30</v>
      </c>
      <c r="F31" s="10" t="s">
        <v>196</v>
      </c>
      <c r="G31" s="10" t="s">
        <v>197</v>
      </c>
      <c r="H31" s="15">
        <v>507.44296400000002</v>
      </c>
      <c r="I31" s="9" t="s">
        <v>43</v>
      </c>
      <c r="J31" s="10"/>
      <c r="K31" s="10" t="s">
        <v>198</v>
      </c>
      <c r="L31" s="10"/>
      <c r="M31" s="10" t="s">
        <v>199</v>
      </c>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row>
    <row r="32" spans="1:38" ht="27.75" customHeight="1" x14ac:dyDescent="0.25">
      <c r="A32" s="9">
        <v>2</v>
      </c>
      <c r="B32" s="10" t="s">
        <v>38</v>
      </c>
      <c r="C32" s="10" t="s">
        <v>200</v>
      </c>
      <c r="D32" s="10" t="s">
        <v>201</v>
      </c>
      <c r="E32" s="12">
        <v>31</v>
      </c>
      <c r="F32" s="10" t="s">
        <v>202</v>
      </c>
      <c r="G32" s="10" t="s">
        <v>203</v>
      </c>
      <c r="H32" s="13">
        <v>666.71122000000003</v>
      </c>
      <c r="I32" s="9" t="s">
        <v>43</v>
      </c>
      <c r="J32" s="11"/>
      <c r="K32" s="10" t="s">
        <v>204</v>
      </c>
      <c r="L32" s="11">
        <v>5287655</v>
      </c>
      <c r="M32" s="10" t="s">
        <v>205</v>
      </c>
      <c r="N32" s="11">
        <v>6450430</v>
      </c>
      <c r="O32" s="10"/>
      <c r="P32" s="11"/>
      <c r="Q32" s="10"/>
      <c r="R32" s="11"/>
      <c r="S32" s="10"/>
      <c r="T32" s="11"/>
      <c r="U32" s="11"/>
      <c r="V32" s="11"/>
      <c r="W32" s="11"/>
      <c r="X32" s="11"/>
      <c r="Y32" s="11"/>
      <c r="Z32" s="11"/>
      <c r="AA32" s="11"/>
      <c r="AB32" s="11"/>
      <c r="AC32" s="11"/>
      <c r="AD32" s="11"/>
      <c r="AE32" s="11"/>
      <c r="AF32" s="11"/>
      <c r="AG32" s="11"/>
      <c r="AH32" s="11"/>
      <c r="AI32" s="11"/>
      <c r="AJ32" s="11"/>
      <c r="AK32" s="11"/>
      <c r="AL32" s="11"/>
    </row>
    <row r="33" spans="1:38" ht="27.75" customHeight="1" x14ac:dyDescent="0.25">
      <c r="A33" s="9">
        <v>2</v>
      </c>
      <c r="B33" s="10" t="s">
        <v>38</v>
      </c>
      <c r="C33" s="10" t="s">
        <v>206</v>
      </c>
      <c r="D33" s="10" t="s">
        <v>117</v>
      </c>
      <c r="E33" s="12">
        <v>32</v>
      </c>
      <c r="F33" s="10" t="s">
        <v>207</v>
      </c>
      <c r="G33" s="10" t="s">
        <v>208</v>
      </c>
      <c r="H33" s="15">
        <v>11497.788710000001</v>
      </c>
      <c r="I33" s="9" t="s">
        <v>43</v>
      </c>
      <c r="J33" s="10"/>
      <c r="K33" s="10" t="s">
        <v>209</v>
      </c>
      <c r="L33" s="10">
        <v>1717979</v>
      </c>
      <c r="M33" s="10" t="s">
        <v>210</v>
      </c>
      <c r="N33" s="10">
        <v>1884806</v>
      </c>
      <c r="O33" s="10" t="s">
        <v>211</v>
      </c>
      <c r="P33" s="10">
        <v>5240052</v>
      </c>
      <c r="Q33" s="10" t="s">
        <v>212</v>
      </c>
      <c r="R33" s="10">
        <v>7114205</v>
      </c>
      <c r="S33" s="10" t="s">
        <v>213</v>
      </c>
      <c r="T33" s="10"/>
      <c r="U33" s="10" t="s">
        <v>214</v>
      </c>
      <c r="V33" s="10"/>
      <c r="W33" s="17" t="s">
        <v>215</v>
      </c>
      <c r="X33" s="17">
        <v>5309693</v>
      </c>
      <c r="Y33" s="10"/>
      <c r="Z33" s="10"/>
      <c r="AA33" s="10"/>
      <c r="AB33" s="10"/>
      <c r="AC33" s="10"/>
      <c r="AD33" s="10"/>
      <c r="AE33" s="10"/>
      <c r="AF33" s="10"/>
      <c r="AG33" s="10"/>
      <c r="AH33" s="10"/>
      <c r="AI33" s="10"/>
      <c r="AJ33" s="10"/>
      <c r="AK33" s="10"/>
      <c r="AL33" s="10"/>
    </row>
    <row r="34" spans="1:38" ht="27.75" customHeight="1" x14ac:dyDescent="0.25">
      <c r="A34" s="9">
        <v>2</v>
      </c>
      <c r="B34" s="10" t="s">
        <v>38</v>
      </c>
      <c r="C34" s="10" t="s">
        <v>216</v>
      </c>
      <c r="D34" s="17" t="s">
        <v>52</v>
      </c>
      <c r="E34" s="12">
        <v>33</v>
      </c>
      <c r="F34" s="17" t="s">
        <v>217</v>
      </c>
      <c r="G34" s="17" t="s">
        <v>218</v>
      </c>
      <c r="H34" s="15">
        <v>1439.2969000000001</v>
      </c>
      <c r="I34" s="9" t="s">
        <v>43</v>
      </c>
      <c r="J34" s="17"/>
      <c r="K34" s="17" t="s">
        <v>219</v>
      </c>
      <c r="L34" s="18"/>
      <c r="M34" s="17" t="s">
        <v>220</v>
      </c>
      <c r="N34" s="18"/>
      <c r="O34" s="17" t="s">
        <v>221</v>
      </c>
      <c r="P34" s="18"/>
      <c r="Q34" s="17"/>
      <c r="R34" s="22"/>
      <c r="S34" s="17"/>
      <c r="T34" s="22"/>
      <c r="U34" s="17"/>
      <c r="V34" s="23"/>
      <c r="W34" s="17"/>
      <c r="X34" s="23"/>
      <c r="Y34" s="17"/>
      <c r="Z34" s="22"/>
      <c r="AA34" s="17"/>
      <c r="AB34" s="23"/>
      <c r="AC34" s="17"/>
      <c r="AD34" s="23"/>
      <c r="AE34" s="17"/>
      <c r="AF34" s="23"/>
      <c r="AG34" s="17"/>
      <c r="AH34" s="23"/>
      <c r="AI34" s="17"/>
      <c r="AJ34" s="23"/>
      <c r="AK34" s="17"/>
      <c r="AL34" s="23"/>
    </row>
    <row r="35" spans="1:38" ht="27.75" customHeight="1" x14ac:dyDescent="0.25">
      <c r="A35" s="9">
        <v>2</v>
      </c>
      <c r="B35" s="10" t="s">
        <v>38</v>
      </c>
      <c r="C35" s="10" t="s">
        <v>222</v>
      </c>
      <c r="D35" s="10" t="s">
        <v>52</v>
      </c>
      <c r="E35" s="12">
        <v>34</v>
      </c>
      <c r="F35" s="10" t="s">
        <v>223</v>
      </c>
      <c r="G35" s="10" t="s">
        <v>224</v>
      </c>
      <c r="H35" s="15">
        <v>3490.7941695</v>
      </c>
      <c r="I35" s="9" t="s">
        <v>43</v>
      </c>
      <c r="J35" s="6"/>
      <c r="K35" s="10" t="s">
        <v>220</v>
      </c>
      <c r="L35" s="10"/>
      <c r="M35" s="10" t="s">
        <v>221</v>
      </c>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row>
    <row r="36" spans="1:38" ht="27.75" customHeight="1" x14ac:dyDescent="0.25">
      <c r="A36" s="9">
        <v>2</v>
      </c>
      <c r="B36" s="10" t="s">
        <v>38</v>
      </c>
      <c r="C36" s="10" t="s">
        <v>225</v>
      </c>
      <c r="D36" s="10" t="s">
        <v>40</v>
      </c>
      <c r="E36" s="12">
        <v>35</v>
      </c>
      <c r="F36" s="10" t="s">
        <v>226</v>
      </c>
      <c r="G36" s="10" t="s">
        <v>227</v>
      </c>
      <c r="H36" s="15">
        <v>98.233125000000001</v>
      </c>
      <c r="I36" s="9" t="s">
        <v>43</v>
      </c>
      <c r="J36" s="10"/>
      <c r="K36" s="10" t="s">
        <v>228</v>
      </c>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row>
    <row r="37" spans="1:38" ht="27.75" customHeight="1" x14ac:dyDescent="0.25">
      <c r="A37" s="9">
        <v>2</v>
      </c>
      <c r="B37" s="10" t="s">
        <v>38</v>
      </c>
      <c r="C37" s="10" t="s">
        <v>229</v>
      </c>
      <c r="D37" s="10" t="s">
        <v>52</v>
      </c>
      <c r="E37" s="12">
        <v>36</v>
      </c>
      <c r="F37" s="10" t="s">
        <v>230</v>
      </c>
      <c r="G37" s="10" t="s">
        <v>231</v>
      </c>
      <c r="H37" s="15">
        <v>489.1708122</v>
      </c>
      <c r="I37" s="9" t="s">
        <v>43</v>
      </c>
      <c r="J37" s="6"/>
      <c r="K37" s="10" t="s">
        <v>232</v>
      </c>
      <c r="L37" s="16">
        <v>994574</v>
      </c>
      <c r="M37" s="10" t="s">
        <v>233</v>
      </c>
      <c r="N37" s="11">
        <v>994589</v>
      </c>
      <c r="O37" s="10" t="s">
        <v>234</v>
      </c>
      <c r="P37" s="11">
        <v>1874517</v>
      </c>
      <c r="Q37" s="10" t="s">
        <v>235</v>
      </c>
      <c r="R37" s="11">
        <v>1874523</v>
      </c>
      <c r="S37" s="10"/>
      <c r="T37" s="10"/>
      <c r="U37" s="10"/>
      <c r="V37" s="10"/>
      <c r="W37" s="10"/>
      <c r="X37" s="10"/>
      <c r="Y37" s="10"/>
      <c r="Z37" s="10"/>
      <c r="AA37" s="10"/>
      <c r="AB37" s="10"/>
      <c r="AC37" s="10"/>
      <c r="AD37" s="10"/>
      <c r="AE37" s="10"/>
      <c r="AF37" s="10"/>
      <c r="AG37" s="10"/>
      <c r="AH37" s="10"/>
      <c r="AI37" s="10"/>
      <c r="AJ37" s="10"/>
      <c r="AK37" s="10"/>
      <c r="AL37" s="10"/>
    </row>
    <row r="38" spans="1:38" ht="27.75" customHeight="1" x14ac:dyDescent="0.25">
      <c r="A38" s="9">
        <v>2</v>
      </c>
      <c r="B38" s="10" t="s">
        <v>38</v>
      </c>
      <c r="C38" s="11" t="s">
        <v>236</v>
      </c>
      <c r="D38" s="11" t="s">
        <v>40</v>
      </c>
      <c r="E38" s="12">
        <v>37</v>
      </c>
      <c r="F38" s="10" t="s">
        <v>237</v>
      </c>
      <c r="G38" s="10" t="s">
        <v>238</v>
      </c>
      <c r="H38" s="13">
        <v>892.64186529999995</v>
      </c>
      <c r="I38" s="9" t="s">
        <v>43</v>
      </c>
      <c r="J38" s="11"/>
      <c r="K38" s="10" t="s">
        <v>239</v>
      </c>
      <c r="L38" s="11"/>
      <c r="M38" s="10" t="s">
        <v>240</v>
      </c>
      <c r="N38" s="14"/>
      <c r="O38" s="10"/>
      <c r="P38" s="11"/>
      <c r="Q38" s="10"/>
      <c r="R38" s="11"/>
      <c r="S38" s="10"/>
      <c r="T38" s="11"/>
      <c r="U38" s="11"/>
      <c r="V38" s="11"/>
      <c r="W38" s="11"/>
      <c r="X38" s="11"/>
      <c r="Y38" s="11"/>
      <c r="Z38" s="11"/>
      <c r="AA38" s="11"/>
      <c r="AB38" s="11"/>
      <c r="AC38" s="11"/>
      <c r="AD38" s="11"/>
      <c r="AE38" s="11"/>
      <c r="AF38" s="11"/>
      <c r="AG38" s="11"/>
      <c r="AH38" s="11"/>
      <c r="AI38" s="11"/>
      <c r="AJ38" s="11"/>
      <c r="AK38" s="11"/>
      <c r="AL38" s="11"/>
    </row>
    <row r="39" spans="1:38" ht="27.75" customHeight="1" x14ac:dyDescent="0.25">
      <c r="A39" s="9">
        <v>2</v>
      </c>
      <c r="B39" s="10" t="s">
        <v>38</v>
      </c>
      <c r="C39" s="10" t="s">
        <v>241</v>
      </c>
      <c r="D39" s="10" t="s">
        <v>59</v>
      </c>
      <c r="E39" s="12">
        <v>38</v>
      </c>
      <c r="F39" s="10" t="s">
        <v>242</v>
      </c>
      <c r="G39" s="10" t="s">
        <v>243</v>
      </c>
      <c r="H39" s="15">
        <v>54.889049999999997</v>
      </c>
      <c r="I39" s="9" t="s">
        <v>43</v>
      </c>
      <c r="J39" s="10"/>
      <c r="K39" s="10" t="s">
        <v>244</v>
      </c>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row>
    <row r="40" spans="1:38" ht="27.75" customHeight="1" x14ac:dyDescent="0.25">
      <c r="A40" s="9">
        <v>2</v>
      </c>
      <c r="B40" s="10" t="s">
        <v>38</v>
      </c>
      <c r="C40" s="10" t="s">
        <v>245</v>
      </c>
      <c r="D40" s="17" t="s">
        <v>59</v>
      </c>
      <c r="E40" s="12">
        <v>39</v>
      </c>
      <c r="F40" s="17" t="s">
        <v>246</v>
      </c>
      <c r="G40" s="17" t="s">
        <v>247</v>
      </c>
      <c r="H40" s="15">
        <v>375.28373210000001</v>
      </c>
      <c r="I40" s="9" t="s">
        <v>43</v>
      </c>
      <c r="J40" s="17"/>
      <c r="K40" s="17" t="s">
        <v>248</v>
      </c>
      <c r="L40" s="18"/>
      <c r="M40" s="17" t="s">
        <v>249</v>
      </c>
      <c r="N40" s="18"/>
      <c r="O40" s="17" t="s">
        <v>250</v>
      </c>
      <c r="P40" s="18"/>
      <c r="Q40" s="17" t="s">
        <v>251</v>
      </c>
      <c r="R40" s="19"/>
      <c r="S40" s="17" t="s">
        <v>252</v>
      </c>
      <c r="T40" s="19"/>
      <c r="U40" s="17"/>
      <c r="V40" s="19"/>
      <c r="W40" s="17"/>
      <c r="X40" s="19"/>
      <c r="Y40" s="17"/>
      <c r="Z40" s="19"/>
      <c r="AA40" s="17"/>
      <c r="AB40" s="17"/>
      <c r="AC40" s="17"/>
      <c r="AD40" s="17"/>
      <c r="AE40" s="17"/>
      <c r="AF40" s="17"/>
      <c r="AG40" s="17"/>
      <c r="AH40" s="17"/>
      <c r="AI40" s="17"/>
      <c r="AJ40" s="17"/>
      <c r="AK40" s="17"/>
      <c r="AL40" s="17"/>
    </row>
    <row r="41" spans="1:38" ht="27.75" customHeight="1" x14ac:dyDescent="0.25">
      <c r="A41" s="9">
        <v>2</v>
      </c>
      <c r="B41" s="10" t="s">
        <v>38</v>
      </c>
      <c r="C41" s="17" t="s">
        <v>253</v>
      </c>
      <c r="D41" s="14" t="s">
        <v>40</v>
      </c>
      <c r="E41" s="12">
        <v>40</v>
      </c>
      <c r="F41" s="17" t="s">
        <v>254</v>
      </c>
      <c r="G41" s="17" t="s">
        <v>255</v>
      </c>
      <c r="H41" s="15">
        <v>406.03194999999999</v>
      </c>
      <c r="I41" s="9" t="s">
        <v>43</v>
      </c>
      <c r="J41" s="17"/>
      <c r="K41" s="17" t="s">
        <v>256</v>
      </c>
      <c r="L41" s="18"/>
      <c r="M41" s="17" t="s">
        <v>257</v>
      </c>
      <c r="N41" s="18"/>
      <c r="O41" s="17"/>
      <c r="P41" s="18"/>
      <c r="Q41" s="17"/>
      <c r="R41" s="19"/>
      <c r="S41" s="17"/>
      <c r="T41" s="19"/>
      <c r="U41" s="17"/>
      <c r="V41" s="19"/>
      <c r="W41" s="17"/>
      <c r="X41" s="19"/>
      <c r="Y41" s="17"/>
      <c r="Z41" s="19"/>
      <c r="AA41" s="17"/>
      <c r="AB41" s="17"/>
      <c r="AC41" s="17"/>
      <c r="AD41" s="17"/>
      <c r="AE41" s="17"/>
      <c r="AF41" s="17"/>
      <c r="AG41" s="17"/>
      <c r="AH41" s="17"/>
      <c r="AI41" s="17"/>
      <c r="AJ41" s="17"/>
      <c r="AK41" s="17"/>
      <c r="AL41" s="17"/>
    </row>
    <row r="42" spans="1:38" ht="27.75" customHeight="1" x14ac:dyDescent="0.25">
      <c r="A42" s="9">
        <v>2</v>
      </c>
      <c r="B42" s="10" t="s">
        <v>38</v>
      </c>
      <c r="C42" s="10" t="s">
        <v>258</v>
      </c>
      <c r="D42" s="10" t="s">
        <v>117</v>
      </c>
      <c r="E42" s="12">
        <v>41</v>
      </c>
      <c r="F42" s="10" t="s">
        <v>259</v>
      </c>
      <c r="G42" s="10" t="s">
        <v>260</v>
      </c>
      <c r="H42" s="15">
        <v>359.10443900000001</v>
      </c>
      <c r="I42" s="9" t="s">
        <v>43</v>
      </c>
      <c r="J42" s="10"/>
      <c r="K42" s="10" t="s">
        <v>261</v>
      </c>
      <c r="L42" s="10"/>
      <c r="M42" s="10" t="s">
        <v>262</v>
      </c>
      <c r="N42" s="10"/>
      <c r="O42" s="10" t="s">
        <v>263</v>
      </c>
      <c r="P42" s="10"/>
      <c r="Q42" s="10" t="s">
        <v>264</v>
      </c>
      <c r="R42" s="10"/>
      <c r="S42" s="10" t="s">
        <v>265</v>
      </c>
      <c r="T42" s="10"/>
      <c r="U42" s="10"/>
      <c r="V42" s="10"/>
      <c r="W42" s="10"/>
      <c r="X42" s="10"/>
      <c r="Y42" s="10"/>
      <c r="Z42" s="10"/>
      <c r="AA42" s="10"/>
      <c r="AB42" s="10"/>
      <c r="AC42" s="10"/>
      <c r="AD42" s="10"/>
      <c r="AE42" s="10"/>
      <c r="AF42" s="10"/>
      <c r="AG42" s="10"/>
      <c r="AH42" s="10"/>
      <c r="AI42" s="10"/>
      <c r="AJ42" s="10"/>
      <c r="AK42" s="10"/>
      <c r="AL42" s="10"/>
    </row>
    <row r="43" spans="1:38" ht="27.75" customHeight="1" x14ac:dyDescent="0.25">
      <c r="A43" s="9">
        <v>2</v>
      </c>
      <c r="B43" s="10" t="s">
        <v>38</v>
      </c>
      <c r="C43" s="11" t="s">
        <v>266</v>
      </c>
      <c r="D43" s="11" t="s">
        <v>267</v>
      </c>
      <c r="E43" s="12">
        <v>42</v>
      </c>
      <c r="F43" s="10" t="s">
        <v>268</v>
      </c>
      <c r="G43" s="10" t="s">
        <v>269</v>
      </c>
      <c r="H43" s="13">
        <v>2400.7648208000001</v>
      </c>
      <c r="I43" s="9" t="s">
        <v>43</v>
      </c>
      <c r="J43" s="11"/>
      <c r="K43" s="10" t="s">
        <v>270</v>
      </c>
      <c r="L43" s="11">
        <v>0</v>
      </c>
      <c r="M43" s="10" t="s">
        <v>271</v>
      </c>
      <c r="N43" s="14">
        <v>0</v>
      </c>
      <c r="O43" s="10"/>
      <c r="P43" s="11"/>
      <c r="Q43" s="10"/>
      <c r="R43" s="11"/>
      <c r="S43" s="10"/>
      <c r="T43" s="11"/>
      <c r="U43" s="11"/>
      <c r="V43" s="11"/>
      <c r="W43" s="11"/>
      <c r="X43" s="11"/>
      <c r="Y43" s="11"/>
      <c r="Z43" s="11"/>
      <c r="AA43" s="11"/>
      <c r="AB43" s="11"/>
      <c r="AC43" s="11"/>
      <c r="AD43" s="11"/>
      <c r="AE43" s="11"/>
      <c r="AF43" s="11"/>
      <c r="AG43" s="11"/>
      <c r="AH43" s="11"/>
      <c r="AI43" s="11"/>
      <c r="AJ43" s="11"/>
      <c r="AK43" s="11"/>
      <c r="AL43" s="11"/>
    </row>
    <row r="44" spans="1:38" ht="27.75" customHeight="1" x14ac:dyDescent="0.25">
      <c r="A44" s="9">
        <v>2</v>
      </c>
      <c r="B44" s="10" t="s">
        <v>38</v>
      </c>
      <c r="C44" s="11" t="s">
        <v>272</v>
      </c>
      <c r="D44" s="11" t="s">
        <v>117</v>
      </c>
      <c r="E44" s="12">
        <v>43</v>
      </c>
      <c r="F44" s="10" t="s">
        <v>273</v>
      </c>
      <c r="G44" s="10" t="s">
        <v>274</v>
      </c>
      <c r="H44" s="13">
        <v>25.236830000000001</v>
      </c>
      <c r="I44" s="9" t="s">
        <v>43</v>
      </c>
      <c r="J44" s="11"/>
      <c r="K44" s="10" t="s">
        <v>273</v>
      </c>
      <c r="L44" s="11"/>
      <c r="M44" s="10"/>
      <c r="N44" s="14"/>
      <c r="O44" s="10"/>
      <c r="P44" s="11"/>
      <c r="Q44" s="10"/>
      <c r="R44" s="11"/>
      <c r="S44" s="10"/>
      <c r="T44" s="11"/>
      <c r="U44" s="11"/>
      <c r="V44" s="11"/>
      <c r="W44" s="11"/>
      <c r="X44" s="11"/>
      <c r="Y44" s="11"/>
      <c r="Z44" s="11"/>
      <c r="AA44" s="11"/>
      <c r="AB44" s="11"/>
      <c r="AC44" s="11"/>
      <c r="AD44" s="11"/>
      <c r="AE44" s="11"/>
      <c r="AF44" s="11"/>
      <c r="AG44" s="11"/>
      <c r="AH44" s="11"/>
      <c r="AI44" s="11"/>
      <c r="AJ44" s="11"/>
      <c r="AK44" s="11"/>
      <c r="AL44" s="11"/>
    </row>
    <row r="45" spans="1:38" ht="27.75" customHeight="1" x14ac:dyDescent="0.25">
      <c r="A45" s="9">
        <v>2</v>
      </c>
      <c r="B45" s="10" t="s">
        <v>38</v>
      </c>
      <c r="C45" s="10" t="s">
        <v>275</v>
      </c>
      <c r="D45" s="11" t="s">
        <v>276</v>
      </c>
      <c r="E45" s="12">
        <v>44</v>
      </c>
      <c r="F45" s="10" t="s">
        <v>277</v>
      </c>
      <c r="G45" s="10"/>
      <c r="H45" s="13">
        <v>1787.8534804999999</v>
      </c>
      <c r="I45" s="9" t="s">
        <v>43</v>
      </c>
      <c r="J45" s="11"/>
      <c r="K45" s="10" t="s">
        <v>278</v>
      </c>
      <c r="L45" s="11"/>
      <c r="M45" s="10" t="s">
        <v>279</v>
      </c>
      <c r="N45" s="11"/>
      <c r="O45" s="10"/>
      <c r="P45" s="11"/>
      <c r="Q45" s="10"/>
      <c r="R45" s="11"/>
      <c r="S45" s="10"/>
      <c r="T45" s="11"/>
      <c r="U45" s="11"/>
      <c r="V45" s="11"/>
      <c r="W45" s="11"/>
      <c r="X45" s="11"/>
      <c r="Y45" s="11"/>
      <c r="Z45" s="11"/>
      <c r="AA45" s="11"/>
      <c r="AB45" s="11"/>
      <c r="AC45" s="11"/>
      <c r="AD45" s="11"/>
      <c r="AE45" s="11"/>
      <c r="AF45" s="11"/>
      <c r="AG45" s="11"/>
      <c r="AH45" s="11"/>
      <c r="AI45" s="11"/>
      <c r="AJ45" s="11"/>
      <c r="AK45" s="11"/>
      <c r="AL45" s="11"/>
    </row>
    <row r="46" spans="1:38" ht="27.75" customHeight="1" x14ac:dyDescent="0.25">
      <c r="A46" s="9">
        <v>2</v>
      </c>
      <c r="B46" s="10" t="s">
        <v>38</v>
      </c>
      <c r="C46" s="10" t="s">
        <v>241</v>
      </c>
      <c r="D46" s="10" t="s">
        <v>59</v>
      </c>
      <c r="E46" s="12">
        <v>45</v>
      </c>
      <c r="F46" s="10" t="s">
        <v>280</v>
      </c>
      <c r="G46" s="10" t="s">
        <v>281</v>
      </c>
      <c r="H46" s="15">
        <v>218.54904999999999</v>
      </c>
      <c r="I46" s="9" t="s">
        <v>43</v>
      </c>
      <c r="J46" s="10"/>
      <c r="K46" s="10" t="s">
        <v>282</v>
      </c>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row>
    <row r="47" spans="1:38" ht="27.75" customHeight="1" x14ac:dyDescent="0.25">
      <c r="A47" s="9">
        <v>2</v>
      </c>
      <c r="B47" s="10" t="s">
        <v>38</v>
      </c>
      <c r="C47" s="10" t="s">
        <v>283</v>
      </c>
      <c r="D47" s="14" t="s">
        <v>170</v>
      </c>
      <c r="E47" s="12">
        <v>46</v>
      </c>
      <c r="F47" s="17" t="s">
        <v>284</v>
      </c>
      <c r="G47" s="17" t="s">
        <v>285</v>
      </c>
      <c r="H47" s="15">
        <v>491.69049999999999</v>
      </c>
      <c r="I47" s="9" t="s">
        <v>43</v>
      </c>
      <c r="J47" s="17" t="s">
        <v>286</v>
      </c>
      <c r="K47" s="17" t="s">
        <v>287</v>
      </c>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row>
    <row r="48" spans="1:38" ht="27.75" customHeight="1" x14ac:dyDescent="0.25">
      <c r="A48" s="9">
        <v>2</v>
      </c>
      <c r="B48" s="10" t="s">
        <v>38</v>
      </c>
      <c r="C48" s="10" t="s">
        <v>288</v>
      </c>
      <c r="D48" s="11" t="s">
        <v>170</v>
      </c>
      <c r="E48" s="12">
        <v>47</v>
      </c>
      <c r="F48" s="10" t="s">
        <v>289</v>
      </c>
      <c r="G48" s="10" t="s">
        <v>290</v>
      </c>
      <c r="H48" s="13">
        <v>2643.9583665</v>
      </c>
      <c r="I48" s="9" t="s">
        <v>43</v>
      </c>
      <c r="J48" s="11"/>
      <c r="K48" s="10" t="s">
        <v>291</v>
      </c>
      <c r="L48" s="11">
        <v>2629222</v>
      </c>
      <c r="M48" s="10" t="s">
        <v>292</v>
      </c>
      <c r="N48" s="11">
        <v>2629230</v>
      </c>
      <c r="O48" s="10" t="s">
        <v>293</v>
      </c>
      <c r="P48" s="11"/>
      <c r="Q48" s="10" t="s">
        <v>294</v>
      </c>
      <c r="R48" s="11"/>
      <c r="S48" s="10"/>
      <c r="T48" s="11"/>
      <c r="U48" s="11"/>
      <c r="V48" s="11"/>
      <c r="W48" s="11"/>
      <c r="X48" s="11"/>
      <c r="Y48" s="11"/>
      <c r="Z48" s="11"/>
      <c r="AA48" s="11"/>
      <c r="AB48" s="11"/>
      <c r="AC48" s="11"/>
      <c r="AD48" s="11"/>
      <c r="AE48" s="11"/>
      <c r="AF48" s="11"/>
      <c r="AG48" s="11"/>
      <c r="AH48" s="11"/>
      <c r="AI48" s="11"/>
      <c r="AJ48" s="11"/>
      <c r="AK48" s="11"/>
      <c r="AL48" s="11"/>
    </row>
    <row r="49" spans="1:38" ht="27.75" customHeight="1" x14ac:dyDescent="0.25">
      <c r="A49" s="9">
        <v>2</v>
      </c>
      <c r="B49" s="10" t="s">
        <v>38</v>
      </c>
      <c r="C49" s="10" t="s">
        <v>295</v>
      </c>
      <c r="D49" s="17" t="s">
        <v>59</v>
      </c>
      <c r="E49" s="12">
        <v>48</v>
      </c>
      <c r="F49" s="17" t="s">
        <v>296</v>
      </c>
      <c r="G49" s="10" t="s">
        <v>297</v>
      </c>
      <c r="H49" s="15">
        <v>48.921055799999998</v>
      </c>
      <c r="I49" s="9" t="s">
        <v>43</v>
      </c>
      <c r="J49" s="17"/>
      <c r="K49" s="17" t="s">
        <v>298</v>
      </c>
      <c r="L49" s="18"/>
      <c r="M49" s="17"/>
      <c r="N49" s="18"/>
      <c r="O49" s="17"/>
      <c r="P49" s="18"/>
      <c r="Q49" s="17"/>
      <c r="R49" s="22"/>
      <c r="S49" s="17"/>
      <c r="T49" s="22"/>
      <c r="U49" s="17"/>
      <c r="V49" s="23"/>
      <c r="W49" s="17"/>
      <c r="X49" s="23"/>
      <c r="Y49" s="17"/>
      <c r="Z49" s="22"/>
      <c r="AA49" s="17"/>
      <c r="AB49" s="23"/>
      <c r="AC49" s="17"/>
      <c r="AD49" s="23"/>
      <c r="AE49" s="17"/>
      <c r="AF49" s="23"/>
      <c r="AG49" s="17"/>
      <c r="AH49" s="23"/>
      <c r="AI49" s="17"/>
      <c r="AJ49" s="23"/>
      <c r="AK49" s="17"/>
      <c r="AL49" s="23"/>
    </row>
    <row r="50" spans="1:38" ht="27.75" customHeight="1" x14ac:dyDescent="0.25">
      <c r="A50" s="9">
        <v>2</v>
      </c>
      <c r="B50" s="10" t="s">
        <v>38</v>
      </c>
      <c r="C50" s="10" t="s">
        <v>299</v>
      </c>
      <c r="D50" s="10" t="s">
        <v>117</v>
      </c>
      <c r="E50" s="12">
        <v>49</v>
      </c>
      <c r="F50" s="10" t="s">
        <v>300</v>
      </c>
      <c r="G50" s="10" t="s">
        <v>301</v>
      </c>
      <c r="H50" s="15">
        <v>36.40446</v>
      </c>
      <c r="I50" s="9" t="s">
        <v>43</v>
      </c>
      <c r="J50" s="10"/>
      <c r="K50" s="10" t="s">
        <v>300</v>
      </c>
      <c r="L50" s="10"/>
      <c r="M50" s="10"/>
      <c r="N50" s="10"/>
      <c r="O50" s="10"/>
      <c r="P50" s="10"/>
      <c r="Q50" s="10"/>
      <c r="R50" s="10"/>
      <c r="S50" s="10"/>
      <c r="T50" s="10"/>
      <c r="U50" s="10"/>
      <c r="V50" s="10"/>
      <c r="W50" s="10"/>
      <c r="X50" s="10"/>
      <c r="Y50" s="10"/>
      <c r="Z50" s="10"/>
      <c r="AA50" s="10"/>
      <c r="AB50" s="10"/>
      <c r="AC50" s="11"/>
      <c r="AD50" s="11"/>
      <c r="AE50" s="11"/>
      <c r="AF50" s="11"/>
      <c r="AG50" s="11"/>
      <c r="AH50" s="11"/>
      <c r="AI50" s="11"/>
      <c r="AJ50" s="11"/>
      <c r="AK50" s="11"/>
      <c r="AL50" s="11"/>
    </row>
    <row r="51" spans="1:38" ht="27.75" customHeight="1" x14ac:dyDescent="0.25">
      <c r="A51" s="9">
        <v>2</v>
      </c>
      <c r="B51" s="10" t="s">
        <v>38</v>
      </c>
      <c r="C51" s="10" t="s">
        <v>258</v>
      </c>
      <c r="D51" s="11" t="s">
        <v>117</v>
      </c>
      <c r="E51" s="12">
        <v>50</v>
      </c>
      <c r="F51" s="10" t="s">
        <v>302</v>
      </c>
      <c r="G51" s="10" t="s">
        <v>303</v>
      </c>
      <c r="H51" s="13">
        <v>545.21405249999998</v>
      </c>
      <c r="I51" s="9" t="s">
        <v>43</v>
      </c>
      <c r="J51" s="11"/>
      <c r="K51" s="10" t="s">
        <v>304</v>
      </c>
      <c r="L51" s="10">
        <v>2522003</v>
      </c>
      <c r="M51" s="10" t="s">
        <v>305</v>
      </c>
      <c r="N51" s="10">
        <v>2535029</v>
      </c>
      <c r="O51" s="10"/>
      <c r="P51" s="11"/>
      <c r="Q51" s="10"/>
      <c r="R51" s="11"/>
      <c r="S51" s="10"/>
      <c r="T51" s="11"/>
      <c r="U51" s="11"/>
      <c r="V51" s="11"/>
      <c r="W51" s="11"/>
      <c r="X51" s="11"/>
      <c r="Y51" s="11"/>
      <c r="Z51" s="11"/>
      <c r="AA51" s="11"/>
      <c r="AB51" s="11"/>
      <c r="AC51" s="11"/>
      <c r="AD51" s="11"/>
      <c r="AE51" s="11"/>
      <c r="AF51" s="11"/>
      <c r="AG51" s="11"/>
      <c r="AH51" s="11"/>
      <c r="AI51" s="11"/>
      <c r="AJ51" s="11"/>
      <c r="AK51" s="11"/>
      <c r="AL51" s="11"/>
    </row>
    <row r="52" spans="1:38" ht="27.75" customHeight="1" x14ac:dyDescent="0.25">
      <c r="A52" s="9">
        <v>2</v>
      </c>
      <c r="B52" s="10" t="s">
        <v>38</v>
      </c>
      <c r="C52" s="10" t="s">
        <v>306</v>
      </c>
      <c r="D52" s="10" t="s">
        <v>191</v>
      </c>
      <c r="E52" s="12">
        <v>51</v>
      </c>
      <c r="F52" s="10" t="s">
        <v>307</v>
      </c>
      <c r="G52" s="10" t="s">
        <v>308</v>
      </c>
      <c r="H52" s="15">
        <v>70.099999999999994</v>
      </c>
      <c r="I52" s="9" t="s">
        <v>43</v>
      </c>
      <c r="J52" s="10"/>
      <c r="K52" s="10" t="s">
        <v>309</v>
      </c>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row>
    <row r="53" spans="1:38" ht="27.75" customHeight="1" x14ac:dyDescent="0.25">
      <c r="A53" s="9">
        <v>2</v>
      </c>
      <c r="B53" s="10" t="s">
        <v>38</v>
      </c>
      <c r="C53" s="10" t="s">
        <v>310</v>
      </c>
      <c r="D53" s="17" t="s">
        <v>311</v>
      </c>
      <c r="E53" s="12">
        <v>52</v>
      </c>
      <c r="F53" s="17" t="s">
        <v>312</v>
      </c>
      <c r="G53" s="17" t="s">
        <v>313</v>
      </c>
      <c r="H53" s="15">
        <v>114.5383336</v>
      </c>
      <c r="I53" s="9" t="s">
        <v>43</v>
      </c>
      <c r="J53" s="17"/>
      <c r="K53" s="17" t="s">
        <v>314</v>
      </c>
      <c r="L53" s="18"/>
      <c r="M53" s="17" t="s">
        <v>315</v>
      </c>
      <c r="N53" s="18"/>
      <c r="O53" s="17"/>
      <c r="P53" s="18"/>
      <c r="Q53" s="17"/>
      <c r="R53" s="22"/>
      <c r="S53" s="17"/>
      <c r="T53" s="22"/>
      <c r="U53" s="17"/>
      <c r="V53" s="23"/>
      <c r="W53" s="17"/>
      <c r="X53" s="23"/>
      <c r="Y53" s="17"/>
      <c r="Z53" s="17"/>
      <c r="AA53" s="17"/>
      <c r="AB53" s="17"/>
      <c r="AC53" s="17"/>
      <c r="AD53" s="17"/>
      <c r="AE53" s="17"/>
      <c r="AF53" s="17"/>
      <c r="AG53" s="17"/>
      <c r="AH53" s="17"/>
      <c r="AI53" s="17"/>
      <c r="AJ53" s="17"/>
      <c r="AK53" s="17"/>
      <c r="AL53" s="17"/>
    </row>
    <row r="54" spans="1:38" ht="27.75" customHeight="1" x14ac:dyDescent="0.25">
      <c r="A54" s="9">
        <v>2</v>
      </c>
      <c r="B54" s="10" t="s">
        <v>38</v>
      </c>
      <c r="C54" s="10" t="s">
        <v>316</v>
      </c>
      <c r="D54" s="17" t="s">
        <v>150</v>
      </c>
      <c r="E54" s="12">
        <v>53</v>
      </c>
      <c r="F54" s="17" t="s">
        <v>317</v>
      </c>
      <c r="G54" s="17" t="s">
        <v>318</v>
      </c>
      <c r="H54" s="15">
        <v>56.197090000000003</v>
      </c>
      <c r="I54" s="9" t="s">
        <v>43</v>
      </c>
      <c r="J54" s="17"/>
      <c r="K54" s="17" t="s">
        <v>319</v>
      </c>
      <c r="L54" s="18" t="s">
        <v>320</v>
      </c>
      <c r="M54" s="17" t="s">
        <v>321</v>
      </c>
      <c r="N54" s="18" t="s">
        <v>320</v>
      </c>
      <c r="O54" s="17"/>
      <c r="P54" s="18"/>
      <c r="Q54" s="17"/>
      <c r="R54" s="22"/>
      <c r="S54" s="17"/>
      <c r="T54" s="22"/>
      <c r="U54" s="17"/>
      <c r="V54" s="23"/>
      <c r="W54" s="17"/>
      <c r="X54" s="17"/>
      <c r="Y54" s="17"/>
      <c r="Z54" s="17"/>
      <c r="AA54" s="17"/>
      <c r="AB54" s="17"/>
      <c r="AC54" s="17"/>
      <c r="AD54" s="17"/>
      <c r="AE54" s="17"/>
      <c r="AF54" s="17"/>
      <c r="AG54" s="17"/>
      <c r="AH54" s="17"/>
      <c r="AI54" s="17"/>
      <c r="AJ54" s="17"/>
      <c r="AK54" s="17"/>
      <c r="AL54" s="17"/>
    </row>
    <row r="55" spans="1:38" ht="27.75" customHeight="1" x14ac:dyDescent="0.25">
      <c r="A55" s="9">
        <v>2</v>
      </c>
      <c r="B55" s="10" t="s">
        <v>38</v>
      </c>
      <c r="C55" s="10" t="s">
        <v>322</v>
      </c>
      <c r="D55" s="17" t="s">
        <v>59</v>
      </c>
      <c r="E55" s="12">
        <v>54</v>
      </c>
      <c r="F55" s="10" t="s">
        <v>323</v>
      </c>
      <c r="G55" s="17" t="s">
        <v>324</v>
      </c>
      <c r="H55" s="15">
        <v>26.563610000000001</v>
      </c>
      <c r="I55" s="9" t="s">
        <v>43</v>
      </c>
      <c r="J55" s="17"/>
      <c r="K55" s="17" t="s">
        <v>325</v>
      </c>
      <c r="L55" s="18"/>
      <c r="M55" s="17" t="s">
        <v>326</v>
      </c>
      <c r="N55" s="18"/>
      <c r="O55" s="17"/>
      <c r="P55" s="18"/>
      <c r="Q55" s="17"/>
      <c r="R55" s="19"/>
      <c r="S55" s="17"/>
      <c r="T55" s="19"/>
      <c r="U55" s="17"/>
      <c r="V55" s="19"/>
      <c r="W55" s="17"/>
      <c r="X55" s="19"/>
      <c r="Y55" s="17"/>
      <c r="Z55" s="19"/>
      <c r="AA55" s="17"/>
      <c r="AB55" s="17"/>
      <c r="AC55" s="17"/>
      <c r="AD55" s="17"/>
      <c r="AE55" s="17"/>
      <c r="AF55" s="17"/>
      <c r="AG55" s="17"/>
      <c r="AH55" s="17"/>
      <c r="AI55" s="17"/>
      <c r="AJ55" s="17"/>
      <c r="AK55" s="17"/>
      <c r="AL55" s="17"/>
    </row>
    <row r="56" spans="1:38" ht="27.75" customHeight="1" x14ac:dyDescent="0.25">
      <c r="A56" s="9">
        <v>2</v>
      </c>
      <c r="B56" s="10" t="s">
        <v>38</v>
      </c>
      <c r="C56" s="10" t="s">
        <v>327</v>
      </c>
      <c r="D56" s="17" t="s">
        <v>40</v>
      </c>
      <c r="E56" s="12">
        <v>55</v>
      </c>
      <c r="F56" s="17" t="s">
        <v>328</v>
      </c>
      <c r="G56" s="17" t="s">
        <v>329</v>
      </c>
      <c r="H56" s="20">
        <v>184.56210010000001</v>
      </c>
      <c r="I56" s="9" t="s">
        <v>43</v>
      </c>
      <c r="J56" s="17"/>
      <c r="K56" s="17" t="s">
        <v>330</v>
      </c>
      <c r="L56" s="18"/>
      <c r="M56" s="17" t="s">
        <v>331</v>
      </c>
      <c r="N56" s="18"/>
      <c r="O56" s="17" t="s">
        <v>332</v>
      </c>
      <c r="P56" s="18"/>
      <c r="Q56" s="17" t="s">
        <v>333</v>
      </c>
      <c r="R56" s="22"/>
      <c r="S56" s="17"/>
      <c r="T56" s="22"/>
      <c r="U56" s="17"/>
      <c r="V56" s="23"/>
      <c r="W56" s="17"/>
      <c r="X56" s="23"/>
      <c r="Y56" s="17"/>
      <c r="Z56" s="17"/>
      <c r="AA56" s="17"/>
      <c r="AB56" s="17"/>
      <c r="AC56" s="17"/>
      <c r="AD56" s="17"/>
      <c r="AE56" s="17"/>
      <c r="AF56" s="17"/>
      <c r="AG56" s="17"/>
      <c r="AH56" s="17"/>
      <c r="AI56" s="17"/>
      <c r="AJ56" s="17"/>
      <c r="AK56" s="17"/>
      <c r="AL56" s="17"/>
    </row>
    <row r="57" spans="1:38" ht="27.75" customHeight="1" x14ac:dyDescent="0.25">
      <c r="A57" s="9">
        <v>2</v>
      </c>
      <c r="B57" s="10" t="s">
        <v>38</v>
      </c>
      <c r="C57" s="10" t="s">
        <v>334</v>
      </c>
      <c r="D57" s="17" t="s">
        <v>335</v>
      </c>
      <c r="E57" s="12">
        <v>56</v>
      </c>
      <c r="F57" s="10" t="s">
        <v>336</v>
      </c>
      <c r="G57" s="17" t="s">
        <v>337</v>
      </c>
      <c r="H57" s="15">
        <v>238.02332000000001</v>
      </c>
      <c r="I57" s="9" t="s">
        <v>43</v>
      </c>
      <c r="J57" s="17"/>
      <c r="K57" s="17" t="s">
        <v>338</v>
      </c>
      <c r="L57" s="17"/>
      <c r="M57" s="17" t="s">
        <v>339</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row>
    <row r="58" spans="1:38" ht="27.75" customHeight="1" x14ac:dyDescent="0.25">
      <c r="A58" s="9">
        <v>2</v>
      </c>
      <c r="B58" s="10" t="s">
        <v>38</v>
      </c>
      <c r="C58" s="19" t="s">
        <v>340</v>
      </c>
      <c r="D58" s="11" t="s">
        <v>341</v>
      </c>
      <c r="E58" s="12">
        <v>57</v>
      </c>
      <c r="F58" s="10" t="s">
        <v>342</v>
      </c>
      <c r="G58" s="10" t="s">
        <v>343</v>
      </c>
      <c r="H58" s="15">
        <v>1839.4799</v>
      </c>
      <c r="I58" s="9" t="s">
        <v>43</v>
      </c>
      <c r="J58" s="14"/>
      <c r="K58" s="17" t="s">
        <v>344</v>
      </c>
      <c r="L58" s="14"/>
      <c r="M58" s="17"/>
      <c r="N58" s="14"/>
      <c r="O58" s="17"/>
      <c r="P58" s="14"/>
      <c r="Q58" s="17"/>
      <c r="R58" s="14"/>
      <c r="S58" s="17"/>
      <c r="T58" s="14"/>
      <c r="U58" s="14"/>
      <c r="V58" s="14"/>
      <c r="W58" s="14"/>
      <c r="X58" s="14"/>
      <c r="Y58" s="14"/>
      <c r="Z58" s="14"/>
      <c r="AA58" s="14"/>
      <c r="AB58" s="14"/>
      <c r="AC58" s="14"/>
      <c r="AD58" s="14"/>
      <c r="AE58" s="17"/>
      <c r="AF58" s="17"/>
      <c r="AG58" s="17"/>
      <c r="AH58" s="17"/>
      <c r="AI58" s="17"/>
      <c r="AJ58" s="17"/>
      <c r="AK58" s="17"/>
      <c r="AL58" s="17"/>
    </row>
    <row r="59" spans="1:38" ht="27.75" customHeight="1" x14ac:dyDescent="0.25">
      <c r="A59" s="9">
        <v>2</v>
      </c>
      <c r="B59" s="10" t="s">
        <v>38</v>
      </c>
      <c r="C59" s="11" t="s">
        <v>345</v>
      </c>
      <c r="D59" s="11" t="s">
        <v>40</v>
      </c>
      <c r="E59" s="12">
        <v>58</v>
      </c>
      <c r="F59" s="10" t="s">
        <v>346</v>
      </c>
      <c r="G59" s="10" t="s">
        <v>347</v>
      </c>
      <c r="H59" s="13">
        <v>234.330793</v>
      </c>
      <c r="I59" s="9" t="s">
        <v>43</v>
      </c>
      <c r="J59" s="11"/>
      <c r="K59" s="10" t="s">
        <v>348</v>
      </c>
      <c r="L59" s="11"/>
      <c r="M59" s="10" t="s">
        <v>349</v>
      </c>
      <c r="N59" s="14"/>
      <c r="O59" s="10" t="s">
        <v>350</v>
      </c>
      <c r="P59" s="11"/>
      <c r="Q59" s="10"/>
      <c r="R59" s="11"/>
      <c r="S59" s="10"/>
      <c r="T59" s="11"/>
      <c r="U59" s="11"/>
      <c r="V59" s="11"/>
      <c r="W59" s="11"/>
      <c r="X59" s="11"/>
      <c r="Y59" s="11"/>
      <c r="Z59" s="11"/>
      <c r="AA59" s="11"/>
      <c r="AB59" s="11"/>
      <c r="AC59" s="11"/>
      <c r="AD59" s="11"/>
      <c r="AE59" s="11"/>
      <c r="AF59" s="11"/>
      <c r="AG59" s="11"/>
      <c r="AH59" s="11"/>
      <c r="AI59" s="11"/>
      <c r="AJ59" s="11"/>
      <c r="AK59" s="11"/>
      <c r="AL59" s="11"/>
    </row>
    <row r="60" spans="1:38" ht="27.75" customHeight="1" x14ac:dyDescent="0.25">
      <c r="A60" s="9">
        <v>2</v>
      </c>
      <c r="B60" s="10" t="s">
        <v>38</v>
      </c>
      <c r="C60" s="11" t="s">
        <v>351</v>
      </c>
      <c r="D60" s="11" t="s">
        <v>40</v>
      </c>
      <c r="E60" s="12">
        <v>59</v>
      </c>
      <c r="F60" s="10" t="s">
        <v>352</v>
      </c>
      <c r="G60" s="10" t="s">
        <v>353</v>
      </c>
      <c r="H60" s="13">
        <v>86.341856100000001</v>
      </c>
      <c r="I60" s="9" t="s">
        <v>43</v>
      </c>
      <c r="J60" s="11"/>
      <c r="K60" s="10" t="s">
        <v>354</v>
      </c>
      <c r="L60" s="11"/>
      <c r="M60" s="10" t="s">
        <v>355</v>
      </c>
      <c r="N60" s="14"/>
      <c r="O60" s="10"/>
      <c r="P60" s="11"/>
      <c r="Q60" s="10"/>
      <c r="R60" s="11"/>
      <c r="S60" s="10"/>
      <c r="T60" s="11"/>
      <c r="U60" s="11"/>
      <c r="V60" s="11"/>
      <c r="W60" s="11"/>
      <c r="X60" s="11"/>
      <c r="Y60" s="11"/>
      <c r="Z60" s="11"/>
      <c r="AA60" s="11"/>
      <c r="AB60" s="11"/>
      <c r="AC60" s="11"/>
      <c r="AD60" s="11"/>
      <c r="AE60" s="11"/>
      <c r="AF60" s="11"/>
      <c r="AG60" s="11"/>
      <c r="AH60" s="11"/>
      <c r="AI60" s="11"/>
      <c r="AJ60" s="11"/>
      <c r="AK60" s="11"/>
      <c r="AL60" s="11"/>
    </row>
    <row r="61" spans="1:38" ht="27.75" customHeight="1" x14ac:dyDescent="0.25">
      <c r="A61" s="9">
        <v>2</v>
      </c>
      <c r="B61" s="10" t="s">
        <v>38</v>
      </c>
      <c r="C61" s="10" t="s">
        <v>356</v>
      </c>
      <c r="D61" s="10" t="s">
        <v>357</v>
      </c>
      <c r="E61" s="12">
        <v>60</v>
      </c>
      <c r="F61" s="10" t="s">
        <v>358</v>
      </c>
      <c r="G61" s="10"/>
      <c r="H61" s="20">
        <v>456.60402499999998</v>
      </c>
      <c r="I61" s="9" t="s">
        <v>43</v>
      </c>
      <c r="J61" s="11"/>
      <c r="K61" s="10" t="s">
        <v>359</v>
      </c>
      <c r="L61" s="10"/>
      <c r="M61" s="10" t="s">
        <v>360</v>
      </c>
      <c r="N61" s="10"/>
      <c r="O61" s="10"/>
      <c r="P61" s="11"/>
      <c r="Q61" s="10"/>
      <c r="R61" s="11"/>
      <c r="S61" s="10"/>
      <c r="T61" s="11"/>
      <c r="U61" s="11"/>
      <c r="V61" s="11"/>
      <c r="W61" s="11"/>
      <c r="X61" s="11"/>
      <c r="Y61" s="11"/>
      <c r="Z61" s="11"/>
      <c r="AA61" s="11"/>
      <c r="AB61" s="11"/>
      <c r="AC61" s="11"/>
      <c r="AD61" s="11"/>
      <c r="AE61" s="11"/>
      <c r="AF61" s="11"/>
      <c r="AG61" s="11"/>
      <c r="AH61" s="11"/>
      <c r="AI61" s="11"/>
      <c r="AJ61" s="11"/>
      <c r="AK61" s="11"/>
      <c r="AL61" s="11"/>
    </row>
    <row r="62" spans="1:38" ht="27.75" customHeight="1" x14ac:dyDescent="0.25">
      <c r="A62" s="9">
        <v>2</v>
      </c>
      <c r="B62" s="10" t="s">
        <v>38</v>
      </c>
      <c r="C62" s="17" t="s">
        <v>361</v>
      </c>
      <c r="D62" s="17" t="s">
        <v>170</v>
      </c>
      <c r="E62" s="12">
        <v>61</v>
      </c>
      <c r="F62" s="17" t="s">
        <v>362</v>
      </c>
      <c r="G62" s="17" t="s">
        <v>363</v>
      </c>
      <c r="H62" s="13">
        <v>25462.485988299999</v>
      </c>
      <c r="I62" s="9" t="s">
        <v>43</v>
      </c>
      <c r="J62" s="17" t="s">
        <v>364</v>
      </c>
      <c r="K62" s="17" t="s">
        <v>365</v>
      </c>
      <c r="L62" s="17" t="s">
        <v>366</v>
      </c>
      <c r="M62" s="17" t="s">
        <v>367</v>
      </c>
      <c r="N62" s="17" t="s">
        <v>368</v>
      </c>
      <c r="O62" s="17" t="s">
        <v>369</v>
      </c>
      <c r="P62" s="17" t="s">
        <v>370</v>
      </c>
      <c r="Q62" s="17" t="s">
        <v>371</v>
      </c>
      <c r="R62" s="17" t="s">
        <v>372</v>
      </c>
      <c r="S62" s="17" t="s">
        <v>373</v>
      </c>
      <c r="T62" s="17"/>
      <c r="U62" s="17" t="s">
        <v>374</v>
      </c>
      <c r="V62" s="17"/>
      <c r="W62" s="17" t="s">
        <v>375</v>
      </c>
      <c r="X62" s="17"/>
      <c r="Y62" s="17" t="s">
        <v>376</v>
      </c>
      <c r="Z62" s="17"/>
      <c r="AA62" s="17" t="s">
        <v>377</v>
      </c>
      <c r="AB62" s="17"/>
      <c r="AC62" s="17" t="s">
        <v>378</v>
      </c>
      <c r="AD62" s="17"/>
      <c r="AE62" s="17" t="s">
        <v>379</v>
      </c>
      <c r="AF62" s="17"/>
      <c r="AG62" s="17"/>
      <c r="AH62" s="17"/>
      <c r="AI62" s="17"/>
      <c r="AJ62" s="17"/>
      <c r="AK62" s="17"/>
      <c r="AL62" s="17"/>
    </row>
    <row r="63" spans="1:38" ht="27.75" customHeight="1" x14ac:dyDescent="0.25">
      <c r="A63" s="9">
        <v>2</v>
      </c>
      <c r="B63" s="10" t="s">
        <v>38</v>
      </c>
      <c r="C63" s="10" t="s">
        <v>229</v>
      </c>
      <c r="D63" s="10" t="s">
        <v>52</v>
      </c>
      <c r="E63" s="12">
        <v>62</v>
      </c>
      <c r="F63" s="10" t="s">
        <v>380</v>
      </c>
      <c r="G63" s="10" t="s">
        <v>381</v>
      </c>
      <c r="H63" s="15">
        <v>159.92294999999999</v>
      </c>
      <c r="I63" s="9" t="s">
        <v>43</v>
      </c>
      <c r="J63" s="6"/>
      <c r="K63" s="10" t="s">
        <v>382</v>
      </c>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row>
    <row r="64" spans="1:38" ht="27.75" customHeight="1" x14ac:dyDescent="0.25">
      <c r="A64" s="9">
        <v>2</v>
      </c>
      <c r="B64" s="10" t="s">
        <v>38</v>
      </c>
      <c r="C64" s="10" t="s">
        <v>383</v>
      </c>
      <c r="D64" s="10" t="s">
        <v>111</v>
      </c>
      <c r="E64" s="12">
        <v>63</v>
      </c>
      <c r="F64" s="10" t="s">
        <v>384</v>
      </c>
      <c r="G64" s="10" t="s">
        <v>385</v>
      </c>
      <c r="H64" s="15">
        <v>921.20655939999995</v>
      </c>
      <c r="I64" s="9" t="s">
        <v>43</v>
      </c>
      <c r="J64" s="10"/>
      <c r="K64" s="10" t="s">
        <v>386</v>
      </c>
      <c r="L64" s="10"/>
      <c r="M64" s="10" t="s">
        <v>387</v>
      </c>
      <c r="N64" s="10"/>
      <c r="O64" s="10" t="s">
        <v>388</v>
      </c>
      <c r="P64" s="10">
        <v>1071702</v>
      </c>
      <c r="Q64" s="10" t="s">
        <v>389</v>
      </c>
      <c r="R64" s="10">
        <v>6424108</v>
      </c>
      <c r="S64" s="10"/>
      <c r="T64" s="10"/>
      <c r="U64" s="10"/>
      <c r="V64" s="10"/>
      <c r="W64" s="10"/>
      <c r="X64" s="10"/>
      <c r="Y64" s="10"/>
      <c r="Z64" s="10"/>
      <c r="AA64" s="10"/>
      <c r="AB64" s="10"/>
      <c r="AC64" s="10"/>
      <c r="AD64" s="10"/>
      <c r="AE64" s="10"/>
      <c r="AF64" s="10"/>
      <c r="AG64" s="10"/>
      <c r="AH64" s="10"/>
      <c r="AI64" s="10"/>
      <c r="AJ64" s="10"/>
      <c r="AK64" s="10"/>
      <c r="AL64" s="10"/>
    </row>
    <row r="65" spans="1:38" ht="27.75" customHeight="1" x14ac:dyDescent="0.25">
      <c r="A65" s="9">
        <v>2</v>
      </c>
      <c r="B65" s="10" t="s">
        <v>38</v>
      </c>
      <c r="C65" s="10" t="s">
        <v>169</v>
      </c>
      <c r="D65" s="14" t="s">
        <v>170</v>
      </c>
      <c r="E65" s="12">
        <v>64</v>
      </c>
      <c r="F65" s="17" t="s">
        <v>390</v>
      </c>
      <c r="G65" s="17" t="s">
        <v>391</v>
      </c>
      <c r="H65" s="15">
        <v>444.90006</v>
      </c>
      <c r="I65" s="9" t="s">
        <v>43</v>
      </c>
      <c r="J65" s="17"/>
      <c r="K65" s="17" t="s">
        <v>392</v>
      </c>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row>
    <row r="66" spans="1:38" ht="27.75" customHeight="1" x14ac:dyDescent="0.25">
      <c r="A66" s="9">
        <v>2</v>
      </c>
      <c r="B66" s="10" t="s">
        <v>38</v>
      </c>
      <c r="C66" s="10" t="s">
        <v>393</v>
      </c>
      <c r="D66" s="17" t="s">
        <v>59</v>
      </c>
      <c r="E66" s="12">
        <v>65</v>
      </c>
      <c r="F66" s="17" t="s">
        <v>394</v>
      </c>
      <c r="G66" s="17" t="s">
        <v>395</v>
      </c>
      <c r="H66" s="15">
        <v>40.415559999999999</v>
      </c>
      <c r="I66" s="9" t="s">
        <v>43</v>
      </c>
      <c r="J66" s="17"/>
      <c r="K66" s="17" t="s">
        <v>396</v>
      </c>
      <c r="L66" s="18"/>
      <c r="M66" s="17"/>
      <c r="N66" s="18"/>
      <c r="O66" s="17"/>
      <c r="P66" s="18"/>
      <c r="Q66" s="17"/>
      <c r="R66" s="22"/>
      <c r="S66" s="17"/>
      <c r="T66" s="22"/>
      <c r="U66" s="17"/>
      <c r="V66" s="23"/>
      <c r="W66" s="17"/>
      <c r="X66" s="23"/>
      <c r="Y66" s="17"/>
      <c r="Z66" s="17"/>
      <c r="AA66" s="17"/>
      <c r="AB66" s="17"/>
      <c r="AC66" s="17"/>
      <c r="AD66" s="17"/>
      <c r="AE66" s="17"/>
      <c r="AF66" s="17"/>
      <c r="AG66" s="17"/>
      <c r="AH66" s="17"/>
      <c r="AI66" s="17"/>
      <c r="AJ66" s="17"/>
      <c r="AK66" s="17"/>
      <c r="AL66" s="17"/>
    </row>
    <row r="67" spans="1:38" ht="27.75" customHeight="1" x14ac:dyDescent="0.25">
      <c r="A67" s="9">
        <v>2</v>
      </c>
      <c r="B67" s="10" t="s">
        <v>38</v>
      </c>
      <c r="C67" s="10" t="s">
        <v>397</v>
      </c>
      <c r="D67" s="10" t="s">
        <v>191</v>
      </c>
      <c r="E67" s="12">
        <v>66</v>
      </c>
      <c r="F67" s="10" t="s">
        <v>398</v>
      </c>
      <c r="G67" s="10" t="s">
        <v>399</v>
      </c>
      <c r="H67" s="20">
        <v>383.9896</v>
      </c>
      <c r="I67" s="9" t="s">
        <v>43</v>
      </c>
      <c r="J67" s="10"/>
      <c r="K67" s="10" t="s">
        <v>400</v>
      </c>
      <c r="L67" s="10"/>
      <c r="M67" s="10" t="s">
        <v>401</v>
      </c>
      <c r="N67" s="10"/>
      <c r="O67" s="10"/>
      <c r="P67" s="10"/>
      <c r="Q67" s="10"/>
      <c r="R67" s="10"/>
      <c r="S67" s="10"/>
      <c r="T67" s="10"/>
      <c r="U67" s="10"/>
      <c r="V67" s="10"/>
      <c r="W67" s="10"/>
      <c r="X67" s="10"/>
      <c r="Y67" s="10"/>
      <c r="Z67" s="10"/>
      <c r="AA67" s="10"/>
      <c r="AB67" s="10"/>
      <c r="AC67" s="10"/>
      <c r="AD67" s="10"/>
      <c r="AE67" s="10"/>
      <c r="AF67" s="10"/>
      <c r="AG67" s="10"/>
      <c r="AH67" s="10"/>
      <c r="AI67" s="10"/>
      <c r="AJ67" s="10"/>
      <c r="AK67" s="10"/>
      <c r="AL67" s="10"/>
    </row>
    <row r="68" spans="1:38" ht="27.75" customHeight="1" x14ac:dyDescent="0.25">
      <c r="A68" s="9">
        <v>2</v>
      </c>
      <c r="B68" s="10" t="s">
        <v>38</v>
      </c>
      <c r="C68" s="11" t="s">
        <v>402</v>
      </c>
      <c r="D68" s="11" t="s">
        <v>40</v>
      </c>
      <c r="E68" s="12">
        <v>67</v>
      </c>
      <c r="F68" s="10" t="s">
        <v>403</v>
      </c>
      <c r="G68" s="10" t="s">
        <v>404</v>
      </c>
      <c r="H68" s="20">
        <v>34.255453500000002</v>
      </c>
      <c r="I68" s="9" t="s">
        <v>43</v>
      </c>
      <c r="J68" s="11"/>
      <c r="K68" s="10" t="s">
        <v>405</v>
      </c>
      <c r="L68" s="11"/>
      <c r="M68" s="10"/>
      <c r="N68" s="14"/>
      <c r="O68" s="10"/>
      <c r="P68" s="11"/>
      <c r="Q68" s="10"/>
      <c r="R68" s="11"/>
      <c r="S68" s="10"/>
      <c r="T68" s="11"/>
      <c r="U68" s="11"/>
      <c r="V68" s="11"/>
      <c r="W68" s="11"/>
      <c r="X68" s="11"/>
      <c r="Y68" s="11"/>
      <c r="Z68" s="11"/>
      <c r="AA68" s="11"/>
      <c r="AB68" s="11"/>
      <c r="AC68" s="11"/>
      <c r="AD68" s="11"/>
      <c r="AE68" s="11"/>
      <c r="AF68" s="11"/>
      <c r="AG68" s="11"/>
      <c r="AH68" s="11"/>
      <c r="AI68" s="11"/>
      <c r="AJ68" s="11"/>
      <c r="AK68" s="11"/>
      <c r="AL68" s="11"/>
    </row>
    <row r="69" spans="1:38" ht="27.75" customHeight="1" x14ac:dyDescent="0.25">
      <c r="A69" s="9">
        <v>2</v>
      </c>
      <c r="B69" s="10" t="s">
        <v>38</v>
      </c>
      <c r="C69" s="10" t="s">
        <v>406</v>
      </c>
      <c r="D69" s="10" t="s">
        <v>407</v>
      </c>
      <c r="E69" s="12">
        <v>68</v>
      </c>
      <c r="F69" s="10" t="s">
        <v>408</v>
      </c>
      <c r="G69" s="10" t="s">
        <v>409</v>
      </c>
      <c r="H69" s="15">
        <v>90.689034399999997</v>
      </c>
      <c r="I69" s="9" t="s">
        <v>43</v>
      </c>
      <c r="J69" s="10"/>
      <c r="K69" s="10" t="s">
        <v>410</v>
      </c>
      <c r="L69" s="10"/>
      <c r="M69" s="10" t="s">
        <v>411</v>
      </c>
      <c r="N69" s="10"/>
      <c r="O69" s="10"/>
      <c r="P69" s="10"/>
      <c r="Q69" s="10"/>
      <c r="R69" s="10"/>
      <c r="S69" s="10"/>
      <c r="T69" s="10"/>
      <c r="U69" s="10"/>
      <c r="V69" s="10"/>
      <c r="W69" s="10"/>
      <c r="X69" s="10"/>
      <c r="Y69" s="10"/>
      <c r="Z69" s="10"/>
      <c r="AA69" s="10"/>
      <c r="AB69" s="10"/>
      <c r="AC69" s="11"/>
      <c r="AD69" s="11"/>
      <c r="AE69" s="11"/>
      <c r="AF69" s="11"/>
      <c r="AG69" s="11"/>
      <c r="AH69" s="11"/>
      <c r="AI69" s="11"/>
      <c r="AJ69" s="11"/>
      <c r="AK69" s="11"/>
      <c r="AL69" s="11"/>
    </row>
    <row r="70" spans="1:38" ht="27.75" customHeight="1" x14ac:dyDescent="0.25">
      <c r="A70" s="9">
        <v>2</v>
      </c>
      <c r="B70" s="10" t="s">
        <v>38</v>
      </c>
      <c r="C70" s="10" t="s">
        <v>412</v>
      </c>
      <c r="D70" s="11" t="s">
        <v>413</v>
      </c>
      <c r="E70" s="12">
        <v>69</v>
      </c>
      <c r="F70" s="10" t="s">
        <v>414</v>
      </c>
      <c r="G70" s="10" t="s">
        <v>415</v>
      </c>
      <c r="H70" s="13">
        <v>4163.2341563999998</v>
      </c>
      <c r="I70" s="9" t="s">
        <v>43</v>
      </c>
      <c r="J70" s="10" t="s">
        <v>416</v>
      </c>
      <c r="K70" s="28" t="s">
        <v>417</v>
      </c>
      <c r="L70" s="11">
        <v>1271017</v>
      </c>
      <c r="M70" s="10" t="s">
        <v>418</v>
      </c>
      <c r="N70" s="11">
        <v>3378733</v>
      </c>
      <c r="O70" s="10"/>
      <c r="P70" s="11"/>
      <c r="Q70" s="10"/>
      <c r="R70" s="11"/>
      <c r="S70" s="10"/>
      <c r="T70" s="11"/>
      <c r="U70" s="11"/>
      <c r="V70" s="11"/>
      <c r="W70" s="11"/>
      <c r="X70" s="11"/>
      <c r="Y70" s="11"/>
      <c r="Z70" s="11"/>
      <c r="AA70" s="11"/>
      <c r="AB70" s="11"/>
      <c r="AC70" s="11"/>
      <c r="AD70" s="11"/>
      <c r="AE70" s="11"/>
      <c r="AF70" s="11"/>
      <c r="AG70" s="11"/>
      <c r="AH70" s="11"/>
      <c r="AI70" s="11"/>
      <c r="AJ70" s="11"/>
      <c r="AK70" s="11"/>
      <c r="AL70" s="11"/>
    </row>
    <row r="71" spans="1:38" ht="27.75" customHeight="1" x14ac:dyDescent="0.25">
      <c r="A71" s="9">
        <v>2</v>
      </c>
      <c r="B71" s="10" t="s">
        <v>38</v>
      </c>
      <c r="C71" s="11" t="s">
        <v>419</v>
      </c>
      <c r="D71" s="11" t="s">
        <v>40</v>
      </c>
      <c r="E71" s="12">
        <v>70</v>
      </c>
      <c r="F71" s="10" t="s">
        <v>420</v>
      </c>
      <c r="G71" s="10" t="s">
        <v>421</v>
      </c>
      <c r="H71" s="13">
        <v>357.38028159999999</v>
      </c>
      <c r="I71" s="9" t="s">
        <v>43</v>
      </c>
      <c r="J71" s="11"/>
      <c r="K71" s="10" t="s">
        <v>422</v>
      </c>
      <c r="L71" s="11">
        <v>3604842</v>
      </c>
      <c r="M71" s="10" t="s">
        <v>423</v>
      </c>
      <c r="N71" s="14">
        <v>1688316</v>
      </c>
      <c r="O71" s="10"/>
      <c r="P71" s="11"/>
      <c r="Q71" s="10"/>
      <c r="R71" s="11"/>
      <c r="S71" s="10"/>
      <c r="T71" s="11"/>
      <c r="U71" s="11"/>
      <c r="V71" s="11"/>
      <c r="W71" s="11"/>
      <c r="X71" s="11"/>
      <c r="Y71" s="11"/>
      <c r="Z71" s="11"/>
      <c r="AA71" s="11"/>
      <c r="AB71" s="11"/>
      <c r="AC71" s="11"/>
      <c r="AD71" s="11"/>
      <c r="AE71" s="11"/>
      <c r="AF71" s="11"/>
      <c r="AG71" s="11"/>
      <c r="AH71" s="11"/>
      <c r="AI71" s="11"/>
      <c r="AJ71" s="11"/>
      <c r="AK71" s="11"/>
      <c r="AL71" s="11"/>
    </row>
    <row r="72" spans="1:38" ht="27.75" customHeight="1" x14ac:dyDescent="0.25">
      <c r="A72" s="9">
        <v>2</v>
      </c>
      <c r="B72" s="10" t="s">
        <v>38</v>
      </c>
      <c r="C72" s="25" t="s">
        <v>424</v>
      </c>
      <c r="D72" s="14" t="s">
        <v>52</v>
      </c>
      <c r="E72" s="12">
        <v>71</v>
      </c>
      <c r="F72" s="10" t="s">
        <v>425</v>
      </c>
      <c r="G72" s="17" t="s">
        <v>426</v>
      </c>
      <c r="H72" s="20">
        <v>26637.036043399999</v>
      </c>
      <c r="I72" s="9" t="s">
        <v>43</v>
      </c>
      <c r="J72" s="14"/>
      <c r="K72" s="17" t="s">
        <v>427</v>
      </c>
      <c r="L72" s="14">
        <v>5889</v>
      </c>
      <c r="M72" s="17" t="s">
        <v>428</v>
      </c>
      <c r="N72" s="14">
        <v>3455326</v>
      </c>
      <c r="O72" s="17" t="s">
        <v>429</v>
      </c>
      <c r="P72" s="14">
        <v>7557915</v>
      </c>
      <c r="Q72" s="17" t="s">
        <v>430</v>
      </c>
      <c r="R72" s="14">
        <v>8192412</v>
      </c>
      <c r="S72" s="17"/>
      <c r="T72" s="14"/>
      <c r="U72" s="14"/>
      <c r="V72" s="14"/>
      <c r="W72" s="14"/>
      <c r="X72" s="14"/>
      <c r="Y72" s="14"/>
      <c r="Z72" s="14"/>
      <c r="AA72" s="14"/>
      <c r="AB72" s="14"/>
      <c r="AC72" s="14"/>
      <c r="AD72" s="14"/>
      <c r="AE72" s="14"/>
      <c r="AF72" s="14"/>
      <c r="AG72" s="14"/>
      <c r="AH72" s="14"/>
      <c r="AI72" s="14"/>
      <c r="AJ72" s="14"/>
      <c r="AK72" s="14"/>
      <c r="AL72" s="14"/>
    </row>
    <row r="73" spans="1:38" ht="27.75" customHeight="1" x14ac:dyDescent="0.25">
      <c r="A73" s="9">
        <v>2</v>
      </c>
      <c r="B73" s="10" t="s">
        <v>38</v>
      </c>
      <c r="C73" s="11" t="s">
        <v>272</v>
      </c>
      <c r="D73" s="11" t="s">
        <v>117</v>
      </c>
      <c r="E73" s="12">
        <v>72</v>
      </c>
      <c r="F73" s="10" t="s">
        <v>431</v>
      </c>
      <c r="G73" s="10" t="s">
        <v>432</v>
      </c>
      <c r="H73" s="13">
        <v>25.00226</v>
      </c>
      <c r="I73" s="9" t="s">
        <v>43</v>
      </c>
      <c r="J73" s="11"/>
      <c r="K73" s="10" t="s">
        <v>431</v>
      </c>
      <c r="L73" s="11"/>
      <c r="M73" s="10"/>
      <c r="N73" s="14"/>
      <c r="O73" s="10"/>
      <c r="P73" s="11"/>
      <c r="Q73" s="10"/>
      <c r="R73" s="11"/>
      <c r="S73" s="10"/>
      <c r="T73" s="11"/>
      <c r="U73" s="11"/>
      <c r="V73" s="11"/>
      <c r="W73" s="11"/>
      <c r="X73" s="11"/>
      <c r="Y73" s="11"/>
      <c r="Z73" s="11"/>
      <c r="AA73" s="11"/>
      <c r="AB73" s="11"/>
      <c r="AC73" s="11"/>
      <c r="AD73" s="11"/>
      <c r="AE73" s="11"/>
      <c r="AF73" s="11"/>
      <c r="AG73" s="11"/>
      <c r="AH73" s="11"/>
      <c r="AI73" s="11"/>
      <c r="AJ73" s="11"/>
      <c r="AK73" s="11"/>
      <c r="AL73" s="11"/>
    </row>
    <row r="74" spans="1:38" ht="27.75" customHeight="1" x14ac:dyDescent="0.25">
      <c r="A74" s="9">
        <v>2</v>
      </c>
      <c r="B74" s="10" t="s">
        <v>38</v>
      </c>
      <c r="C74" s="10" t="s">
        <v>433</v>
      </c>
      <c r="D74" s="11" t="s">
        <v>150</v>
      </c>
      <c r="E74" s="12">
        <v>73</v>
      </c>
      <c r="F74" s="10" t="s">
        <v>434</v>
      </c>
      <c r="G74" s="10" t="s">
        <v>435</v>
      </c>
      <c r="H74" s="15">
        <v>101.02473000000001</v>
      </c>
      <c r="I74" s="9" t="s">
        <v>43</v>
      </c>
      <c r="J74" s="11"/>
      <c r="K74" s="10" t="s">
        <v>436</v>
      </c>
      <c r="L74" s="10"/>
      <c r="M74" s="10"/>
      <c r="N74" s="10"/>
      <c r="O74" s="10"/>
      <c r="P74" s="10"/>
      <c r="Q74" s="10"/>
      <c r="R74" s="10"/>
      <c r="S74" s="10"/>
      <c r="T74" s="10"/>
      <c r="U74" s="10"/>
      <c r="V74" s="10"/>
      <c r="W74" s="10"/>
      <c r="X74" s="11"/>
      <c r="Y74" s="11"/>
      <c r="Z74" s="11"/>
      <c r="AA74" s="11"/>
      <c r="AB74" s="11"/>
      <c r="AC74" s="11"/>
      <c r="AD74" s="11"/>
      <c r="AE74" s="11"/>
      <c r="AF74" s="11"/>
      <c r="AG74" s="11"/>
      <c r="AH74" s="11"/>
      <c r="AI74" s="11"/>
      <c r="AJ74" s="11"/>
      <c r="AK74" s="11"/>
      <c r="AL74" s="11"/>
    </row>
    <row r="75" spans="1:38" ht="27.75" customHeight="1" x14ac:dyDescent="0.25">
      <c r="A75" s="9">
        <v>2</v>
      </c>
      <c r="B75" s="10" t="s">
        <v>38</v>
      </c>
      <c r="C75" s="10" t="s">
        <v>174</v>
      </c>
      <c r="D75" s="17" t="s">
        <v>175</v>
      </c>
      <c r="E75" s="12">
        <v>74</v>
      </c>
      <c r="F75" s="17" t="s">
        <v>437</v>
      </c>
      <c r="G75" s="17" t="s">
        <v>438</v>
      </c>
      <c r="H75" s="15">
        <v>45.968302999999999</v>
      </c>
      <c r="I75" s="9" t="s">
        <v>43</v>
      </c>
      <c r="J75" s="17"/>
      <c r="K75" s="17" t="s">
        <v>439</v>
      </c>
      <c r="L75" s="18"/>
      <c r="M75" s="17" t="s">
        <v>440</v>
      </c>
      <c r="N75" s="18"/>
      <c r="O75" s="17"/>
      <c r="P75" s="18"/>
      <c r="Q75" s="17"/>
      <c r="R75" s="22"/>
      <c r="S75" s="17"/>
      <c r="T75" s="22"/>
      <c r="U75" s="17"/>
      <c r="V75" s="23"/>
      <c r="W75" s="17"/>
      <c r="X75" s="23"/>
      <c r="Y75" s="17"/>
      <c r="Z75" s="17"/>
      <c r="AA75" s="17"/>
      <c r="AB75" s="17"/>
      <c r="AC75" s="17"/>
      <c r="AD75" s="17"/>
      <c r="AE75" s="17"/>
      <c r="AF75" s="17"/>
      <c r="AG75" s="17"/>
      <c r="AH75" s="17"/>
      <c r="AI75" s="17"/>
      <c r="AJ75" s="17"/>
      <c r="AK75" s="17"/>
      <c r="AL75" s="17"/>
    </row>
    <row r="76" spans="1:38" ht="27.75" customHeight="1" x14ac:dyDescent="0.25">
      <c r="A76" s="9">
        <v>2</v>
      </c>
      <c r="B76" s="10" t="s">
        <v>38</v>
      </c>
      <c r="C76" s="10" t="s">
        <v>195</v>
      </c>
      <c r="D76" s="10" t="s">
        <v>191</v>
      </c>
      <c r="E76" s="12">
        <v>75</v>
      </c>
      <c r="F76" s="10" t="s">
        <v>441</v>
      </c>
      <c r="G76" s="10" t="s">
        <v>442</v>
      </c>
      <c r="H76" s="15">
        <v>854.40405999999996</v>
      </c>
      <c r="I76" s="9" t="s">
        <v>43</v>
      </c>
      <c r="J76" s="10" t="s">
        <v>443</v>
      </c>
      <c r="K76" s="10" t="s">
        <v>444</v>
      </c>
      <c r="L76" s="10"/>
      <c r="M76" s="10" t="s">
        <v>445</v>
      </c>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row>
    <row r="77" spans="1:38" ht="27.75" customHeight="1" x14ac:dyDescent="0.25">
      <c r="A77" s="9">
        <v>2</v>
      </c>
      <c r="B77" s="10" t="s">
        <v>38</v>
      </c>
      <c r="C77" s="10" t="s">
        <v>258</v>
      </c>
      <c r="D77" s="10" t="s">
        <v>117</v>
      </c>
      <c r="E77" s="12">
        <v>76</v>
      </c>
      <c r="F77" s="10" t="s">
        <v>446</v>
      </c>
      <c r="G77" s="10" t="s">
        <v>447</v>
      </c>
      <c r="H77" s="15">
        <v>897.74512000000004</v>
      </c>
      <c r="I77" s="9" t="s">
        <v>43</v>
      </c>
      <c r="J77" s="10"/>
      <c r="K77" s="10" t="s">
        <v>448</v>
      </c>
      <c r="L77" s="10">
        <v>6497263</v>
      </c>
      <c r="M77" s="10" t="s">
        <v>449</v>
      </c>
      <c r="N77" s="10">
        <v>6499890</v>
      </c>
      <c r="O77" s="10"/>
      <c r="P77" s="10"/>
      <c r="Q77" s="10"/>
      <c r="R77" s="10"/>
      <c r="S77" s="10"/>
      <c r="T77" s="10"/>
      <c r="U77" s="10"/>
      <c r="V77" s="10"/>
      <c r="W77" s="10"/>
      <c r="X77" s="10"/>
      <c r="Y77" s="10"/>
      <c r="Z77" s="10"/>
      <c r="AA77" s="10"/>
      <c r="AB77" s="10"/>
      <c r="AC77" s="10"/>
      <c r="AD77" s="10"/>
      <c r="AE77" s="10"/>
      <c r="AF77" s="10"/>
      <c r="AG77" s="10"/>
      <c r="AH77" s="10"/>
      <c r="AI77" s="10"/>
      <c r="AJ77" s="10"/>
      <c r="AK77" s="10"/>
      <c r="AL77" s="10"/>
    </row>
    <row r="78" spans="1:38" ht="27.75" customHeight="1" x14ac:dyDescent="0.25">
      <c r="A78" s="9">
        <v>2</v>
      </c>
      <c r="B78" s="10" t="s">
        <v>38</v>
      </c>
      <c r="C78" s="11" t="s">
        <v>272</v>
      </c>
      <c r="D78" s="11" t="s">
        <v>117</v>
      </c>
      <c r="E78" s="12">
        <v>77</v>
      </c>
      <c r="F78" s="10" t="s">
        <v>450</v>
      </c>
      <c r="G78" s="10" t="s">
        <v>451</v>
      </c>
      <c r="H78" s="20">
        <v>38.284280000000003</v>
      </c>
      <c r="I78" s="9" t="s">
        <v>43</v>
      </c>
      <c r="J78" s="11"/>
      <c r="K78" s="10" t="s">
        <v>450</v>
      </c>
      <c r="L78" s="11"/>
      <c r="M78" s="10"/>
      <c r="N78" s="14"/>
      <c r="O78" s="10"/>
      <c r="P78" s="11"/>
      <c r="Q78" s="10"/>
      <c r="R78" s="11"/>
      <c r="S78" s="10"/>
      <c r="T78" s="11"/>
      <c r="U78" s="11"/>
      <c r="V78" s="11"/>
      <c r="W78" s="11"/>
      <c r="X78" s="11"/>
      <c r="Y78" s="11"/>
      <c r="Z78" s="11"/>
      <c r="AA78" s="11"/>
      <c r="AB78" s="11"/>
      <c r="AC78" s="11"/>
      <c r="AD78" s="11"/>
      <c r="AE78" s="11"/>
      <c r="AF78" s="11"/>
      <c r="AG78" s="11"/>
      <c r="AH78" s="11"/>
      <c r="AI78" s="11"/>
      <c r="AJ78" s="11"/>
      <c r="AK78" s="11"/>
      <c r="AL78" s="11"/>
    </row>
    <row r="79" spans="1:38" ht="27.75" customHeight="1" x14ac:dyDescent="0.25">
      <c r="A79" s="9">
        <v>2</v>
      </c>
      <c r="B79" s="10" t="s">
        <v>38</v>
      </c>
      <c r="C79" s="10" t="s">
        <v>452</v>
      </c>
      <c r="D79" s="10" t="s">
        <v>453</v>
      </c>
      <c r="E79" s="12">
        <v>78</v>
      </c>
      <c r="F79" s="10" t="s">
        <v>454</v>
      </c>
      <c r="G79" s="10" t="s">
        <v>455</v>
      </c>
      <c r="H79" s="15">
        <v>35.185462999999999</v>
      </c>
      <c r="I79" s="9" t="s">
        <v>43</v>
      </c>
      <c r="J79" s="10"/>
      <c r="K79" s="10" t="s">
        <v>456</v>
      </c>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row>
    <row r="80" spans="1:38" ht="27.75" customHeight="1" x14ac:dyDescent="0.25">
      <c r="A80" s="9">
        <v>2</v>
      </c>
      <c r="B80" s="10" t="s">
        <v>38</v>
      </c>
      <c r="C80" s="11" t="s">
        <v>457</v>
      </c>
      <c r="D80" s="11" t="s">
        <v>40</v>
      </c>
      <c r="E80" s="12">
        <v>79</v>
      </c>
      <c r="F80" s="10" t="s">
        <v>458</v>
      </c>
      <c r="G80" s="10" t="s">
        <v>459</v>
      </c>
      <c r="H80" s="13">
        <v>167.5604257</v>
      </c>
      <c r="I80" s="9" t="s">
        <v>43</v>
      </c>
      <c r="J80" s="11"/>
      <c r="K80" s="10" t="s">
        <v>460</v>
      </c>
      <c r="L80" s="11">
        <v>0</v>
      </c>
      <c r="M80" s="10" t="s">
        <v>461</v>
      </c>
      <c r="N80" s="14"/>
      <c r="O80" s="10" t="s">
        <v>462</v>
      </c>
      <c r="P80" s="11"/>
      <c r="Q80" s="10"/>
      <c r="R80" s="11"/>
      <c r="S80" s="10"/>
      <c r="T80" s="11"/>
      <c r="U80" s="11"/>
      <c r="V80" s="11"/>
      <c r="W80" s="11"/>
      <c r="X80" s="11"/>
      <c r="Y80" s="11"/>
      <c r="Z80" s="11"/>
      <c r="AA80" s="11"/>
      <c r="AB80" s="11"/>
      <c r="AC80" s="11"/>
      <c r="AD80" s="11"/>
      <c r="AE80" s="11"/>
      <c r="AF80" s="11"/>
      <c r="AG80" s="11"/>
      <c r="AH80" s="11"/>
      <c r="AI80" s="11"/>
      <c r="AJ80" s="11"/>
      <c r="AK80" s="11"/>
      <c r="AL80" s="11"/>
    </row>
    <row r="81" spans="1:38" ht="27.75" customHeight="1" x14ac:dyDescent="0.25">
      <c r="A81" s="9">
        <v>2</v>
      </c>
      <c r="B81" s="10" t="s">
        <v>38</v>
      </c>
      <c r="C81" s="10" t="s">
        <v>463</v>
      </c>
      <c r="D81" s="17" t="s">
        <v>150</v>
      </c>
      <c r="E81" s="12">
        <v>80</v>
      </c>
      <c r="F81" s="10" t="s">
        <v>464</v>
      </c>
      <c r="G81" s="17" t="s">
        <v>465</v>
      </c>
      <c r="H81" s="15">
        <v>32.526649999999997</v>
      </c>
      <c r="I81" s="9" t="s">
        <v>43</v>
      </c>
      <c r="J81" s="17"/>
      <c r="K81" s="17" t="s">
        <v>466</v>
      </c>
      <c r="L81" s="17"/>
      <c r="M81" s="17"/>
      <c r="N81" s="17"/>
      <c r="O81" s="17"/>
      <c r="P81" s="17"/>
      <c r="Q81" s="17"/>
      <c r="R81" s="17"/>
      <c r="S81" s="17"/>
      <c r="T81" s="17"/>
      <c r="U81" s="17"/>
      <c r="V81" s="17"/>
      <c r="W81" s="17"/>
      <c r="X81" s="17"/>
      <c r="Y81" s="17"/>
      <c r="Z81" s="17"/>
      <c r="AA81" s="17"/>
      <c r="AB81" s="17"/>
      <c r="AC81" s="17"/>
      <c r="AD81" s="17"/>
      <c r="AE81" s="17"/>
      <c r="AF81" s="17"/>
      <c r="AG81" s="17"/>
      <c r="AH81" s="17"/>
      <c r="AI81" s="17"/>
      <c r="AJ81" s="17"/>
      <c r="AK81" s="17"/>
      <c r="AL81" s="17"/>
    </row>
    <row r="82" spans="1:38" ht="27.75" customHeight="1" x14ac:dyDescent="0.25">
      <c r="A82" s="9">
        <v>2</v>
      </c>
      <c r="B82" s="10" t="s">
        <v>38</v>
      </c>
      <c r="C82" s="11" t="s">
        <v>272</v>
      </c>
      <c r="D82" s="11" t="s">
        <v>117</v>
      </c>
      <c r="E82" s="12">
        <v>81</v>
      </c>
      <c r="F82" s="10" t="s">
        <v>467</v>
      </c>
      <c r="G82" s="10" t="s">
        <v>468</v>
      </c>
      <c r="H82" s="13">
        <v>25.236830000000001</v>
      </c>
      <c r="I82" s="9" t="s">
        <v>43</v>
      </c>
      <c r="J82" s="11"/>
      <c r="K82" s="10" t="s">
        <v>467</v>
      </c>
      <c r="L82" s="11"/>
      <c r="M82" s="10"/>
      <c r="N82" s="14"/>
      <c r="O82" s="10"/>
      <c r="P82" s="11"/>
      <c r="Q82" s="10"/>
      <c r="R82" s="11"/>
      <c r="S82" s="10"/>
      <c r="T82" s="11"/>
      <c r="U82" s="11"/>
      <c r="V82" s="11"/>
      <c r="W82" s="11"/>
      <c r="X82" s="11"/>
      <c r="Y82" s="11"/>
      <c r="Z82" s="11"/>
      <c r="AA82" s="11"/>
      <c r="AB82" s="11"/>
      <c r="AC82" s="11"/>
      <c r="AD82" s="11"/>
      <c r="AE82" s="11"/>
      <c r="AF82" s="11"/>
      <c r="AG82" s="11"/>
      <c r="AH82" s="11"/>
      <c r="AI82" s="11"/>
      <c r="AJ82" s="11"/>
      <c r="AK82" s="11"/>
      <c r="AL82" s="11"/>
    </row>
    <row r="83" spans="1:38" ht="27.75" customHeight="1" x14ac:dyDescent="0.25">
      <c r="A83" s="9">
        <v>2</v>
      </c>
      <c r="B83" s="10" t="s">
        <v>38</v>
      </c>
      <c r="C83" s="10" t="s">
        <v>469</v>
      </c>
      <c r="D83" s="10" t="s">
        <v>117</v>
      </c>
      <c r="E83" s="12">
        <v>82</v>
      </c>
      <c r="F83" s="10" t="s">
        <v>470</v>
      </c>
      <c r="G83" s="10" t="s">
        <v>471</v>
      </c>
      <c r="H83" s="15">
        <v>26.889530000000001</v>
      </c>
      <c r="I83" s="9" t="s">
        <v>43</v>
      </c>
      <c r="J83" s="10"/>
      <c r="K83" s="10" t="s">
        <v>472</v>
      </c>
      <c r="L83" s="10"/>
      <c r="M83" s="10"/>
      <c r="N83" s="10"/>
      <c r="O83" s="10"/>
      <c r="P83" s="10"/>
      <c r="Q83" s="10"/>
      <c r="R83" s="10"/>
      <c r="S83" s="10"/>
      <c r="T83" s="10"/>
      <c r="U83" s="10"/>
      <c r="V83" s="10"/>
      <c r="W83" s="10"/>
      <c r="X83" s="10"/>
      <c r="Y83" s="10"/>
      <c r="Z83" s="10"/>
      <c r="AA83" s="10"/>
      <c r="AB83" s="10"/>
      <c r="AC83" s="11"/>
      <c r="AD83" s="11"/>
      <c r="AE83" s="11"/>
      <c r="AF83" s="11"/>
      <c r="AG83" s="11"/>
      <c r="AH83" s="11"/>
      <c r="AI83" s="11"/>
      <c r="AJ83" s="11"/>
      <c r="AK83" s="11"/>
      <c r="AL83" s="11"/>
    </row>
    <row r="84" spans="1:38" ht="27.75" customHeight="1" x14ac:dyDescent="0.25">
      <c r="A84" s="9">
        <v>2</v>
      </c>
      <c r="B84" s="10" t="s">
        <v>38</v>
      </c>
      <c r="C84" s="19" t="s">
        <v>473</v>
      </c>
      <c r="D84" s="11" t="s">
        <v>474</v>
      </c>
      <c r="E84" s="12">
        <v>83</v>
      </c>
      <c r="F84" s="10" t="s">
        <v>475</v>
      </c>
      <c r="G84" s="10" t="s">
        <v>476</v>
      </c>
      <c r="H84" s="15">
        <v>29.592839999999999</v>
      </c>
      <c r="I84" s="9" t="s">
        <v>43</v>
      </c>
      <c r="J84" s="14"/>
      <c r="K84" s="17" t="s">
        <v>477</v>
      </c>
      <c r="L84" s="14"/>
      <c r="M84" s="17"/>
      <c r="N84" s="14"/>
      <c r="O84" s="17"/>
      <c r="P84" s="14"/>
      <c r="Q84" s="17"/>
      <c r="R84" s="14"/>
      <c r="S84" s="17"/>
      <c r="T84" s="14"/>
      <c r="U84" s="14"/>
      <c r="V84" s="14"/>
      <c r="W84" s="14"/>
      <c r="X84" s="14"/>
      <c r="Y84" s="14"/>
      <c r="Z84" s="14"/>
      <c r="AA84" s="14"/>
      <c r="AB84" s="14"/>
      <c r="AC84" s="14"/>
      <c r="AD84" s="14"/>
      <c r="AE84" s="17"/>
      <c r="AF84" s="17"/>
      <c r="AG84" s="17"/>
      <c r="AH84" s="17"/>
      <c r="AI84" s="17"/>
      <c r="AJ84" s="17"/>
      <c r="AK84" s="17"/>
      <c r="AL84" s="17"/>
    </row>
    <row r="85" spans="1:38" ht="27.75" customHeight="1" x14ac:dyDescent="0.25">
      <c r="A85" s="9">
        <v>2</v>
      </c>
      <c r="B85" s="10" t="s">
        <v>38</v>
      </c>
      <c r="C85" s="10" t="s">
        <v>174</v>
      </c>
      <c r="D85" s="17" t="s">
        <v>175</v>
      </c>
      <c r="E85" s="12">
        <v>84</v>
      </c>
      <c r="F85" s="17" t="s">
        <v>478</v>
      </c>
      <c r="G85" s="17" t="s">
        <v>479</v>
      </c>
      <c r="H85" s="15">
        <v>64.663977299999999</v>
      </c>
      <c r="I85" s="9" t="s">
        <v>43</v>
      </c>
      <c r="J85" s="17"/>
      <c r="K85" s="17" t="s">
        <v>480</v>
      </c>
      <c r="L85" s="18"/>
      <c r="M85" s="17"/>
      <c r="N85" s="18"/>
      <c r="O85" s="17"/>
      <c r="P85" s="18"/>
      <c r="Q85" s="17"/>
      <c r="R85" s="22"/>
      <c r="S85" s="17"/>
      <c r="T85" s="22"/>
      <c r="U85" s="17"/>
      <c r="V85" s="23"/>
      <c r="W85" s="17"/>
      <c r="X85" s="23"/>
      <c r="Y85" s="17"/>
      <c r="Z85" s="22"/>
      <c r="AA85" s="17"/>
      <c r="AB85" s="23"/>
      <c r="AC85" s="17"/>
      <c r="AD85" s="23"/>
      <c r="AE85" s="17"/>
      <c r="AF85" s="23"/>
      <c r="AG85" s="17"/>
      <c r="AH85" s="23"/>
      <c r="AI85" s="17"/>
      <c r="AJ85" s="23"/>
      <c r="AK85" s="17"/>
      <c r="AL85" s="23"/>
    </row>
    <row r="86" spans="1:38" ht="27.75" customHeight="1" x14ac:dyDescent="0.25">
      <c r="A86" s="9">
        <v>2</v>
      </c>
      <c r="B86" s="10" t="s">
        <v>38</v>
      </c>
      <c r="C86" s="11" t="s">
        <v>272</v>
      </c>
      <c r="D86" s="11" t="s">
        <v>117</v>
      </c>
      <c r="E86" s="12">
        <v>85</v>
      </c>
      <c r="F86" s="10" t="s">
        <v>481</v>
      </c>
      <c r="G86" s="10" t="s">
        <v>482</v>
      </c>
      <c r="H86" s="13">
        <v>25</v>
      </c>
      <c r="I86" s="9" t="s">
        <v>43</v>
      </c>
      <c r="J86" s="11"/>
      <c r="K86" s="10" t="s">
        <v>483</v>
      </c>
      <c r="L86" s="11"/>
      <c r="M86" s="10"/>
      <c r="N86" s="14"/>
      <c r="O86" s="10"/>
      <c r="P86" s="11"/>
      <c r="Q86" s="10"/>
      <c r="R86" s="11"/>
      <c r="S86" s="10"/>
      <c r="T86" s="11"/>
      <c r="U86" s="11"/>
      <c r="V86" s="11"/>
      <c r="W86" s="11"/>
      <c r="X86" s="11"/>
      <c r="Y86" s="11"/>
      <c r="Z86" s="11"/>
      <c r="AA86" s="11"/>
      <c r="AB86" s="11"/>
      <c r="AC86" s="11"/>
      <c r="AD86" s="11"/>
      <c r="AE86" s="11"/>
      <c r="AF86" s="11"/>
      <c r="AG86" s="11"/>
      <c r="AH86" s="11"/>
      <c r="AI86" s="11"/>
      <c r="AJ86" s="11"/>
      <c r="AK86" s="11"/>
      <c r="AL86" s="11"/>
    </row>
    <row r="87" spans="1:38" ht="27.75" customHeight="1" x14ac:dyDescent="0.25">
      <c r="A87" s="9">
        <v>2</v>
      </c>
      <c r="B87" s="10" t="s">
        <v>38</v>
      </c>
      <c r="C87" s="11" t="s">
        <v>272</v>
      </c>
      <c r="D87" s="11" t="s">
        <v>117</v>
      </c>
      <c r="E87" s="12">
        <v>86</v>
      </c>
      <c r="F87" s="10" t="s">
        <v>484</v>
      </c>
      <c r="G87" s="10" t="s">
        <v>485</v>
      </c>
      <c r="H87" s="13">
        <v>25</v>
      </c>
      <c r="I87" s="9" t="s">
        <v>43</v>
      </c>
      <c r="J87" s="11"/>
      <c r="K87" s="10" t="s">
        <v>486</v>
      </c>
      <c r="L87" s="11"/>
      <c r="M87" s="10"/>
      <c r="N87" s="14"/>
      <c r="O87" s="10"/>
      <c r="P87" s="11"/>
      <c r="Q87" s="10"/>
      <c r="R87" s="11"/>
      <c r="S87" s="10"/>
      <c r="T87" s="11"/>
      <c r="U87" s="11"/>
      <c r="V87" s="11"/>
      <c r="W87" s="11"/>
      <c r="X87" s="11"/>
      <c r="Y87" s="11"/>
      <c r="Z87" s="11"/>
      <c r="AA87" s="11"/>
      <c r="AB87" s="11"/>
      <c r="AC87" s="11"/>
      <c r="AD87" s="11"/>
      <c r="AE87" s="11"/>
      <c r="AF87" s="11"/>
      <c r="AG87" s="11"/>
      <c r="AH87" s="11"/>
      <c r="AI87" s="11"/>
      <c r="AJ87" s="11"/>
      <c r="AK87" s="11"/>
      <c r="AL87" s="11"/>
    </row>
    <row r="88" spans="1:38" ht="27.75" customHeight="1" x14ac:dyDescent="0.25">
      <c r="A88" s="9">
        <v>2</v>
      </c>
      <c r="B88" s="10" t="s">
        <v>38</v>
      </c>
      <c r="C88" s="10" t="s">
        <v>452</v>
      </c>
      <c r="D88" s="10" t="s">
        <v>453</v>
      </c>
      <c r="E88" s="12">
        <v>87</v>
      </c>
      <c r="F88" s="10" t="s">
        <v>487</v>
      </c>
      <c r="G88" s="10" t="s">
        <v>488</v>
      </c>
      <c r="H88" s="15">
        <v>6028.6614129</v>
      </c>
      <c r="I88" s="9" t="s">
        <v>43</v>
      </c>
      <c r="J88" s="10" t="s">
        <v>489</v>
      </c>
      <c r="K88" s="10" t="s">
        <v>490</v>
      </c>
      <c r="L88" s="10" t="s">
        <v>491</v>
      </c>
      <c r="M88" s="10" t="s">
        <v>492</v>
      </c>
      <c r="N88" s="10" t="s">
        <v>493</v>
      </c>
      <c r="O88" s="10"/>
      <c r="P88" s="10"/>
      <c r="Q88" s="10"/>
      <c r="R88" s="10"/>
      <c r="S88" s="10"/>
      <c r="T88" s="10"/>
      <c r="U88" s="10"/>
      <c r="V88" s="10"/>
      <c r="W88" s="10"/>
      <c r="X88" s="10"/>
      <c r="Y88" s="10"/>
      <c r="Z88" s="10"/>
      <c r="AA88" s="10"/>
      <c r="AB88" s="10"/>
      <c r="AC88" s="10"/>
      <c r="AD88" s="10"/>
      <c r="AE88" s="10"/>
      <c r="AF88" s="10"/>
      <c r="AG88" s="10"/>
      <c r="AH88" s="10"/>
      <c r="AI88" s="10"/>
      <c r="AJ88" s="10"/>
      <c r="AK88" s="10"/>
      <c r="AL88" s="11"/>
    </row>
    <row r="89" spans="1:38" ht="27.75" customHeight="1" x14ac:dyDescent="0.25">
      <c r="A89" s="9">
        <v>2</v>
      </c>
      <c r="B89" s="10" t="s">
        <v>38</v>
      </c>
      <c r="C89" s="11" t="s">
        <v>494</v>
      </c>
      <c r="D89" s="11" t="s">
        <v>40</v>
      </c>
      <c r="E89" s="12">
        <v>88</v>
      </c>
      <c r="F89" s="10" t="s">
        <v>495</v>
      </c>
      <c r="G89" s="10" t="s">
        <v>496</v>
      </c>
      <c r="H89" s="13">
        <v>27.131991500000002</v>
      </c>
      <c r="I89" s="9" t="s">
        <v>43</v>
      </c>
      <c r="J89" s="11"/>
      <c r="K89" s="10" t="s">
        <v>497</v>
      </c>
      <c r="L89" s="11"/>
      <c r="M89" s="10"/>
      <c r="N89" s="14"/>
      <c r="O89" s="10"/>
      <c r="P89" s="11"/>
      <c r="Q89" s="10"/>
      <c r="R89" s="11"/>
      <c r="S89" s="10"/>
      <c r="T89" s="11"/>
      <c r="U89" s="11"/>
      <c r="V89" s="11"/>
      <c r="W89" s="11"/>
      <c r="X89" s="11"/>
      <c r="Y89" s="11"/>
      <c r="Z89" s="11"/>
      <c r="AA89" s="11"/>
      <c r="AB89" s="11"/>
      <c r="AC89" s="11"/>
      <c r="AD89" s="11"/>
      <c r="AE89" s="11"/>
      <c r="AF89" s="11"/>
      <c r="AG89" s="11"/>
      <c r="AH89" s="11"/>
      <c r="AI89" s="11"/>
      <c r="AJ89" s="11"/>
      <c r="AK89" s="11"/>
      <c r="AL89" s="11"/>
    </row>
    <row r="90" spans="1:38" ht="27.75" customHeight="1" x14ac:dyDescent="0.25">
      <c r="A90" s="9">
        <v>2</v>
      </c>
      <c r="B90" s="10" t="s">
        <v>38</v>
      </c>
      <c r="C90" s="10" t="s">
        <v>452</v>
      </c>
      <c r="D90" s="10" t="s">
        <v>453</v>
      </c>
      <c r="E90" s="12">
        <v>89</v>
      </c>
      <c r="F90" s="10" t="s">
        <v>498</v>
      </c>
      <c r="G90" s="10" t="s">
        <v>499</v>
      </c>
      <c r="H90" s="15">
        <v>51.790931800000003</v>
      </c>
      <c r="I90" s="9" t="s">
        <v>43</v>
      </c>
      <c r="J90" s="10"/>
      <c r="K90" s="10" t="s">
        <v>500</v>
      </c>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row>
    <row r="91" spans="1:38" ht="27.75" customHeight="1" x14ac:dyDescent="0.25">
      <c r="A91" s="9">
        <v>2</v>
      </c>
      <c r="B91" s="10" t="s">
        <v>38</v>
      </c>
      <c r="C91" s="10" t="s">
        <v>501</v>
      </c>
      <c r="D91" s="11" t="s">
        <v>453</v>
      </c>
      <c r="E91" s="12">
        <v>90</v>
      </c>
      <c r="F91" s="10" t="s">
        <v>502</v>
      </c>
      <c r="G91" s="10" t="s">
        <v>503</v>
      </c>
      <c r="H91" s="13">
        <v>83.4577685</v>
      </c>
      <c r="I91" s="9" t="s">
        <v>43</v>
      </c>
      <c r="J91" s="11"/>
      <c r="K91" s="10" t="s">
        <v>504</v>
      </c>
      <c r="L91" s="11"/>
      <c r="M91" s="10"/>
      <c r="N91" s="11"/>
      <c r="O91" s="10"/>
      <c r="P91" s="11"/>
      <c r="Q91" s="10"/>
      <c r="R91" s="11"/>
      <c r="S91" s="10"/>
      <c r="T91" s="11"/>
      <c r="U91" s="11"/>
      <c r="V91" s="11"/>
      <c r="W91" s="11"/>
      <c r="X91" s="11"/>
      <c r="Y91" s="11"/>
      <c r="Z91" s="11"/>
      <c r="AA91" s="11"/>
      <c r="AB91" s="11"/>
      <c r="AC91" s="11"/>
      <c r="AD91" s="11"/>
      <c r="AE91" s="11"/>
      <c r="AF91" s="11"/>
      <c r="AG91" s="11"/>
      <c r="AH91" s="11"/>
      <c r="AI91" s="11"/>
      <c r="AJ91" s="11"/>
      <c r="AK91" s="11"/>
      <c r="AL91" s="11"/>
    </row>
    <row r="92" spans="1:38" ht="27.75" customHeight="1" x14ac:dyDescent="0.25">
      <c r="A92" s="9">
        <v>2</v>
      </c>
      <c r="B92" s="10" t="s">
        <v>38</v>
      </c>
      <c r="C92" s="10" t="s">
        <v>505</v>
      </c>
      <c r="D92" s="17" t="s">
        <v>59</v>
      </c>
      <c r="E92" s="12">
        <v>91</v>
      </c>
      <c r="F92" s="17" t="s">
        <v>506</v>
      </c>
      <c r="G92" s="17" t="s">
        <v>507</v>
      </c>
      <c r="H92" s="15">
        <v>27.31579</v>
      </c>
      <c r="I92" s="9" t="s">
        <v>43</v>
      </c>
      <c r="J92" s="17" t="s">
        <v>508</v>
      </c>
      <c r="K92" s="17" t="s">
        <v>509</v>
      </c>
      <c r="L92" s="18"/>
      <c r="M92" s="17" t="s">
        <v>510</v>
      </c>
      <c r="N92" s="18"/>
      <c r="O92" s="17"/>
      <c r="P92" s="18"/>
      <c r="Q92" s="17"/>
      <c r="R92" s="22"/>
      <c r="S92" s="17"/>
      <c r="T92" s="22"/>
      <c r="U92" s="17"/>
      <c r="V92" s="23"/>
      <c r="W92" s="17"/>
      <c r="X92" s="23"/>
      <c r="Y92" s="17"/>
      <c r="Z92" s="22"/>
      <c r="AA92" s="17"/>
      <c r="AB92" s="23"/>
      <c r="AC92" s="17"/>
      <c r="AD92" s="23"/>
      <c r="AE92" s="17"/>
      <c r="AF92" s="23"/>
      <c r="AG92" s="17"/>
      <c r="AH92" s="23"/>
      <c r="AI92" s="17"/>
      <c r="AJ92" s="23"/>
      <c r="AK92" s="17"/>
      <c r="AL92" s="23"/>
    </row>
    <row r="93" spans="1:38" ht="27.75" customHeight="1" x14ac:dyDescent="0.25">
      <c r="A93" s="9">
        <v>2</v>
      </c>
      <c r="B93" s="10" t="s">
        <v>38</v>
      </c>
      <c r="C93" s="10" t="s">
        <v>511</v>
      </c>
      <c r="D93" s="14" t="s">
        <v>276</v>
      </c>
      <c r="E93" s="12">
        <v>92</v>
      </c>
      <c r="F93" s="17" t="s">
        <v>512</v>
      </c>
      <c r="G93" s="17" t="s">
        <v>513</v>
      </c>
      <c r="H93" s="15">
        <v>60.568099500000002</v>
      </c>
      <c r="I93" s="9" t="s">
        <v>43</v>
      </c>
      <c r="J93" s="17"/>
      <c r="K93" s="17" t="s">
        <v>514</v>
      </c>
      <c r="L93" s="17"/>
      <c r="M93" s="17"/>
      <c r="N93" s="17"/>
      <c r="O93" s="17"/>
      <c r="P93" s="17"/>
      <c r="Q93" s="17"/>
      <c r="R93" s="17"/>
      <c r="S93" s="17"/>
      <c r="T93" s="17"/>
      <c r="U93" s="17"/>
      <c r="V93" s="17"/>
      <c r="W93" s="17"/>
      <c r="X93" s="17"/>
      <c r="Y93" s="17"/>
      <c r="Z93" s="17"/>
      <c r="AA93" s="17"/>
      <c r="AB93" s="17"/>
      <c r="AC93" s="17"/>
      <c r="AD93" s="17"/>
      <c r="AE93" s="17"/>
      <c r="AF93" s="17"/>
      <c r="AG93" s="17"/>
      <c r="AH93" s="17"/>
      <c r="AI93" s="17"/>
      <c r="AJ93" s="17"/>
      <c r="AK93" s="17"/>
      <c r="AL93" s="17"/>
    </row>
    <row r="94" spans="1:38" ht="27.75" customHeight="1" x14ac:dyDescent="0.25">
      <c r="A94" s="9">
        <v>2</v>
      </c>
      <c r="B94" s="10" t="s">
        <v>38</v>
      </c>
      <c r="C94" s="10" t="s">
        <v>515</v>
      </c>
      <c r="D94" s="10" t="s">
        <v>191</v>
      </c>
      <c r="E94" s="12">
        <v>93</v>
      </c>
      <c r="F94" s="10" t="s">
        <v>516</v>
      </c>
      <c r="G94" s="10" t="s">
        <v>517</v>
      </c>
      <c r="H94" s="15">
        <v>507.72214459999998</v>
      </c>
      <c r="I94" s="9" t="s">
        <v>43</v>
      </c>
      <c r="J94" s="11"/>
      <c r="K94" s="10" t="s">
        <v>518</v>
      </c>
      <c r="L94" s="10"/>
      <c r="M94" s="10"/>
      <c r="N94" s="11"/>
      <c r="O94" s="10"/>
      <c r="P94" s="11"/>
      <c r="Q94" s="10"/>
      <c r="R94" s="11"/>
      <c r="S94" s="10"/>
      <c r="T94" s="11"/>
      <c r="U94" s="11"/>
      <c r="V94" s="11"/>
      <c r="W94" s="11"/>
      <c r="X94" s="11"/>
      <c r="Y94" s="11"/>
      <c r="Z94" s="11"/>
      <c r="AA94" s="11"/>
      <c r="AB94" s="11"/>
      <c r="AC94" s="11"/>
      <c r="AD94" s="11"/>
      <c r="AE94" s="11"/>
      <c r="AF94" s="11"/>
      <c r="AG94" s="11"/>
      <c r="AH94" s="11"/>
      <c r="AI94" s="11"/>
      <c r="AJ94" s="11"/>
      <c r="AK94" s="11"/>
      <c r="AL94" s="11"/>
    </row>
    <row r="95" spans="1:38" ht="27.75" customHeight="1" x14ac:dyDescent="0.25">
      <c r="A95" s="9">
        <v>2</v>
      </c>
      <c r="B95" s="10" t="s">
        <v>38</v>
      </c>
      <c r="C95" s="10" t="s">
        <v>452</v>
      </c>
      <c r="D95" s="10" t="s">
        <v>453</v>
      </c>
      <c r="E95" s="12">
        <v>94</v>
      </c>
      <c r="F95" s="10" t="s">
        <v>519</v>
      </c>
      <c r="G95" s="10" t="s">
        <v>520</v>
      </c>
      <c r="H95" s="15">
        <v>73.784000000000006</v>
      </c>
      <c r="I95" s="9" t="s">
        <v>43</v>
      </c>
      <c r="J95" s="10"/>
      <c r="K95" s="10" t="s">
        <v>521</v>
      </c>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row>
    <row r="96" spans="1:38" ht="27.75" customHeight="1" x14ac:dyDescent="0.25">
      <c r="A96" s="9">
        <v>2</v>
      </c>
      <c r="B96" s="10" t="s">
        <v>38</v>
      </c>
      <c r="C96" s="10" t="s">
        <v>522</v>
      </c>
      <c r="D96" s="10" t="s">
        <v>117</v>
      </c>
      <c r="E96" s="12">
        <v>95</v>
      </c>
      <c r="F96" s="10" t="s">
        <v>523</v>
      </c>
      <c r="G96" s="10" t="s">
        <v>524</v>
      </c>
      <c r="H96" s="13">
        <v>44.147564899999999</v>
      </c>
      <c r="I96" s="9" t="s">
        <v>43</v>
      </c>
      <c r="J96" s="10"/>
      <c r="K96" s="10" t="s">
        <v>525</v>
      </c>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row>
    <row r="97" spans="1:38" ht="27.75" customHeight="1" x14ac:dyDescent="0.25">
      <c r="A97" s="9">
        <v>2</v>
      </c>
      <c r="B97" s="10" t="s">
        <v>38</v>
      </c>
      <c r="C97" s="10" t="s">
        <v>163</v>
      </c>
      <c r="D97" s="11" t="s">
        <v>52</v>
      </c>
      <c r="E97" s="12">
        <v>96</v>
      </c>
      <c r="F97" s="10" t="s">
        <v>526</v>
      </c>
      <c r="G97" s="26" t="s">
        <v>527</v>
      </c>
      <c r="H97" s="13">
        <v>840.65296409999996</v>
      </c>
      <c r="I97" s="9" t="s">
        <v>43</v>
      </c>
      <c r="J97" s="11"/>
      <c r="K97" s="27" t="s">
        <v>528</v>
      </c>
      <c r="L97" s="11"/>
      <c r="M97" s="10"/>
      <c r="N97" s="11"/>
      <c r="O97" s="10"/>
      <c r="P97" s="11"/>
      <c r="Q97" s="10"/>
      <c r="R97" s="11"/>
      <c r="S97" s="10"/>
      <c r="T97" s="11"/>
      <c r="U97" s="11"/>
      <c r="V97" s="11"/>
      <c r="W97" s="11"/>
      <c r="X97" s="11"/>
      <c r="Y97" s="11"/>
      <c r="Z97" s="11"/>
      <c r="AA97" s="11"/>
      <c r="AB97" s="11"/>
      <c r="AC97" s="11"/>
      <c r="AD97" s="11"/>
      <c r="AE97" s="11"/>
      <c r="AF97" s="11"/>
      <c r="AG97" s="11"/>
      <c r="AH97" s="11"/>
      <c r="AI97" s="11"/>
      <c r="AJ97" s="11"/>
      <c r="AK97" s="11"/>
      <c r="AL97" s="11"/>
    </row>
    <row r="98" spans="1:38" ht="27.75" customHeight="1" x14ac:dyDescent="0.25">
      <c r="A98" s="9">
        <v>2</v>
      </c>
      <c r="B98" s="10" t="s">
        <v>38</v>
      </c>
      <c r="C98" s="11" t="s">
        <v>345</v>
      </c>
      <c r="D98" s="11" t="s">
        <v>40</v>
      </c>
      <c r="E98" s="12">
        <v>97</v>
      </c>
      <c r="F98" s="10" t="s">
        <v>529</v>
      </c>
      <c r="G98" s="10" t="s">
        <v>530</v>
      </c>
      <c r="H98" s="13">
        <v>100.5760841</v>
      </c>
      <c r="I98" s="9" t="s">
        <v>43</v>
      </c>
      <c r="J98" s="11"/>
      <c r="K98" s="10" t="s">
        <v>531</v>
      </c>
      <c r="L98" s="11">
        <v>229511</v>
      </c>
      <c r="M98" s="10" t="s">
        <v>532</v>
      </c>
      <c r="N98" s="14"/>
      <c r="O98" s="10" t="s">
        <v>533</v>
      </c>
      <c r="P98" s="11">
        <v>2325991</v>
      </c>
      <c r="Q98" s="10"/>
      <c r="R98" s="11"/>
      <c r="S98" s="10"/>
      <c r="T98" s="11"/>
      <c r="U98" s="11"/>
      <c r="V98" s="11"/>
      <c r="W98" s="11"/>
      <c r="X98" s="11"/>
      <c r="Y98" s="11"/>
      <c r="Z98" s="11"/>
      <c r="AA98" s="11"/>
      <c r="AB98" s="11"/>
      <c r="AC98" s="11"/>
      <c r="AD98" s="11"/>
      <c r="AE98" s="11"/>
      <c r="AF98" s="11"/>
      <c r="AG98" s="11"/>
      <c r="AH98" s="11"/>
      <c r="AI98" s="11"/>
      <c r="AJ98" s="11"/>
      <c r="AK98" s="11"/>
      <c r="AL98" s="11"/>
    </row>
    <row r="99" spans="1:38" ht="27.75" customHeight="1" x14ac:dyDescent="0.25">
      <c r="A99" s="9">
        <v>2</v>
      </c>
      <c r="B99" s="10" t="s">
        <v>38</v>
      </c>
      <c r="C99" s="11" t="s">
        <v>534</v>
      </c>
      <c r="D99" s="11" t="s">
        <v>170</v>
      </c>
      <c r="E99" s="12">
        <v>98</v>
      </c>
      <c r="F99" s="10" t="s">
        <v>535</v>
      </c>
      <c r="G99" s="10" t="s">
        <v>536</v>
      </c>
      <c r="H99" s="13">
        <v>5597.7495185999996</v>
      </c>
      <c r="I99" s="9" t="s">
        <v>43</v>
      </c>
      <c r="J99" s="11" t="s">
        <v>537</v>
      </c>
      <c r="K99" s="10" t="s">
        <v>538</v>
      </c>
      <c r="L99" s="16" t="s">
        <v>539</v>
      </c>
      <c r="M99" s="10" t="s">
        <v>540</v>
      </c>
      <c r="N99" s="16" t="s">
        <v>541</v>
      </c>
      <c r="O99" s="10" t="s">
        <v>542</v>
      </c>
      <c r="P99" s="16" t="s">
        <v>543</v>
      </c>
      <c r="Q99" s="10" t="s">
        <v>544</v>
      </c>
      <c r="R99" s="16" t="s">
        <v>545</v>
      </c>
      <c r="S99" s="10"/>
      <c r="T99" s="11"/>
      <c r="U99" s="11"/>
      <c r="V99" s="11"/>
      <c r="W99" s="11"/>
      <c r="X99" s="11"/>
      <c r="Y99" s="11"/>
      <c r="Z99" s="11"/>
      <c r="AA99" s="11"/>
      <c r="AB99" s="11"/>
      <c r="AC99" s="11"/>
      <c r="AD99" s="11"/>
      <c r="AE99" s="11"/>
      <c r="AF99" s="11"/>
      <c r="AG99" s="11"/>
      <c r="AH99" s="11"/>
      <c r="AI99" s="11"/>
      <c r="AJ99" s="11"/>
      <c r="AK99" s="11"/>
      <c r="AL99" s="11"/>
    </row>
    <row r="100" spans="1:38" ht="27.75" customHeight="1" x14ac:dyDescent="0.25">
      <c r="A100" s="9">
        <v>2</v>
      </c>
      <c r="B100" s="10" t="s">
        <v>38</v>
      </c>
      <c r="C100" s="10" t="s">
        <v>546</v>
      </c>
      <c r="D100" s="10" t="s">
        <v>170</v>
      </c>
      <c r="E100" s="12">
        <v>99</v>
      </c>
      <c r="F100" s="10" t="s">
        <v>547</v>
      </c>
      <c r="G100" s="10" t="s">
        <v>548</v>
      </c>
      <c r="H100" s="15">
        <v>24783.871105400001</v>
      </c>
      <c r="I100" s="9" t="s">
        <v>43</v>
      </c>
      <c r="J100" s="10" t="s">
        <v>549</v>
      </c>
      <c r="K100" s="10" t="s">
        <v>550</v>
      </c>
      <c r="L100" s="10">
        <v>168529</v>
      </c>
      <c r="M100" s="10" t="s">
        <v>551</v>
      </c>
      <c r="N100" s="10">
        <v>6537881</v>
      </c>
      <c r="O100" s="10" t="s">
        <v>552</v>
      </c>
      <c r="P100" s="10">
        <v>7195389</v>
      </c>
      <c r="Q100" s="10"/>
      <c r="R100" s="10"/>
      <c r="S100" s="10"/>
      <c r="T100" s="11"/>
      <c r="U100" s="11"/>
      <c r="V100" s="11"/>
      <c r="W100" s="11"/>
      <c r="X100" s="11"/>
      <c r="Y100" s="11"/>
      <c r="Z100" s="11"/>
      <c r="AA100" s="11"/>
      <c r="AB100" s="11"/>
      <c r="AC100" s="11"/>
      <c r="AD100" s="11"/>
      <c r="AE100" s="11"/>
      <c r="AF100" s="11"/>
      <c r="AG100" s="11"/>
      <c r="AH100" s="11"/>
      <c r="AI100" s="11"/>
      <c r="AJ100" s="11"/>
      <c r="AK100" s="11"/>
      <c r="AL100" s="11"/>
    </row>
    <row r="101" spans="1:38" ht="27.75" customHeight="1" x14ac:dyDescent="0.25">
      <c r="A101" s="9">
        <v>2</v>
      </c>
      <c r="B101" s="10" t="s">
        <v>38</v>
      </c>
      <c r="C101" s="11" t="s">
        <v>553</v>
      </c>
      <c r="D101" s="11" t="s">
        <v>150</v>
      </c>
      <c r="E101" s="12">
        <v>100</v>
      </c>
      <c r="F101" s="10" t="s">
        <v>554</v>
      </c>
      <c r="G101" s="10" t="s">
        <v>555</v>
      </c>
      <c r="H101" s="13">
        <v>145.81630509999999</v>
      </c>
      <c r="I101" s="9" t="s">
        <v>43</v>
      </c>
      <c r="J101" s="11"/>
      <c r="K101" s="10" t="s">
        <v>556</v>
      </c>
      <c r="L101" s="11">
        <v>0</v>
      </c>
      <c r="M101" s="10" t="s">
        <v>557</v>
      </c>
      <c r="N101" s="14">
        <v>0</v>
      </c>
      <c r="O101" s="10" t="s">
        <v>558</v>
      </c>
      <c r="P101" s="29">
        <v>0</v>
      </c>
      <c r="Q101" s="10" t="s">
        <v>559</v>
      </c>
      <c r="R101" s="29">
        <v>0</v>
      </c>
      <c r="S101" s="10" t="s">
        <v>560</v>
      </c>
      <c r="T101" s="11">
        <v>0</v>
      </c>
      <c r="U101" s="11" t="s">
        <v>561</v>
      </c>
      <c r="V101" s="29">
        <v>0</v>
      </c>
      <c r="W101" s="11" t="s">
        <v>562</v>
      </c>
      <c r="X101" s="11"/>
      <c r="Y101" s="11" t="s">
        <v>563</v>
      </c>
      <c r="Z101" s="11"/>
      <c r="AA101" s="11" t="s">
        <v>564</v>
      </c>
      <c r="AB101" s="11"/>
      <c r="AC101" s="11" t="s">
        <v>565</v>
      </c>
      <c r="AD101" s="11"/>
      <c r="AE101" s="11" t="s">
        <v>566</v>
      </c>
      <c r="AF101" s="11"/>
      <c r="AG101" s="11" t="s">
        <v>567</v>
      </c>
      <c r="AH101" s="11"/>
      <c r="AI101" s="11"/>
      <c r="AJ101" s="11"/>
      <c r="AK101" s="11"/>
      <c r="AL101" s="11"/>
    </row>
    <row r="102" spans="1:38" ht="27.75" customHeight="1" x14ac:dyDescent="0.25">
      <c r="A102" s="9">
        <v>2</v>
      </c>
      <c r="B102" s="10" t="s">
        <v>38</v>
      </c>
      <c r="C102" s="10" t="s">
        <v>568</v>
      </c>
      <c r="D102" s="10" t="s">
        <v>40</v>
      </c>
      <c r="E102" s="12">
        <v>101</v>
      </c>
      <c r="F102" s="10" t="s">
        <v>569</v>
      </c>
      <c r="G102" s="10" t="s">
        <v>570</v>
      </c>
      <c r="H102" s="15">
        <v>55.2</v>
      </c>
      <c r="I102" s="9" t="s">
        <v>43</v>
      </c>
      <c r="J102" s="10"/>
      <c r="K102" s="10" t="s">
        <v>571</v>
      </c>
      <c r="L102" s="10"/>
      <c r="M102" s="10"/>
      <c r="N102" s="10"/>
      <c r="O102" s="10"/>
      <c r="P102" s="10"/>
      <c r="Q102" s="10"/>
      <c r="R102" s="10"/>
      <c r="S102" s="10"/>
      <c r="T102" s="10"/>
      <c r="U102" s="11"/>
      <c r="V102" s="11"/>
      <c r="W102" s="11"/>
      <c r="X102" s="11"/>
      <c r="Y102" s="11"/>
      <c r="Z102" s="11"/>
      <c r="AA102" s="11"/>
      <c r="AB102" s="11"/>
      <c r="AC102" s="11"/>
      <c r="AD102" s="11"/>
      <c r="AE102" s="11"/>
      <c r="AF102" s="11"/>
      <c r="AG102" s="11"/>
      <c r="AH102" s="11"/>
      <c r="AI102" s="11"/>
      <c r="AJ102" s="11"/>
      <c r="AK102" s="11"/>
      <c r="AL102" s="11"/>
    </row>
    <row r="103" spans="1:38" ht="27.75" customHeight="1" x14ac:dyDescent="0.25">
      <c r="A103" s="9">
        <v>2</v>
      </c>
      <c r="B103" s="10" t="s">
        <v>38</v>
      </c>
      <c r="C103" s="10" t="s">
        <v>572</v>
      </c>
      <c r="D103" s="10" t="s">
        <v>413</v>
      </c>
      <c r="E103" s="12">
        <v>102</v>
      </c>
      <c r="F103" s="10" t="s">
        <v>573</v>
      </c>
      <c r="G103" s="10" t="s">
        <v>574</v>
      </c>
      <c r="H103" s="15">
        <v>31.405460000000001</v>
      </c>
      <c r="I103" s="9" t="s">
        <v>43</v>
      </c>
      <c r="J103" s="10"/>
      <c r="K103" s="10" t="s">
        <v>575</v>
      </c>
      <c r="L103" s="10" t="s">
        <v>576</v>
      </c>
      <c r="M103" s="10" t="s">
        <v>577</v>
      </c>
      <c r="N103" s="10" t="s">
        <v>578</v>
      </c>
      <c r="O103" s="10"/>
      <c r="P103" s="10"/>
      <c r="Q103" s="10"/>
      <c r="R103" s="10"/>
      <c r="S103" s="10"/>
      <c r="T103" s="10"/>
      <c r="U103" s="10"/>
      <c r="V103" s="10"/>
      <c r="W103" s="10"/>
      <c r="X103" s="10"/>
      <c r="Y103" s="10"/>
      <c r="Z103" s="10"/>
      <c r="AA103" s="10"/>
      <c r="AB103" s="10"/>
      <c r="AC103" s="11"/>
      <c r="AD103" s="11"/>
      <c r="AE103" s="11"/>
      <c r="AF103" s="11"/>
      <c r="AG103" s="11"/>
      <c r="AH103" s="11"/>
      <c r="AI103" s="11"/>
      <c r="AJ103" s="11"/>
      <c r="AK103" s="11"/>
      <c r="AL103" s="11"/>
    </row>
    <row r="104" spans="1:38" ht="27.75" customHeight="1" x14ac:dyDescent="0.25">
      <c r="A104" s="9">
        <v>2</v>
      </c>
      <c r="B104" s="10" t="s">
        <v>38</v>
      </c>
      <c r="C104" s="21" t="s">
        <v>579</v>
      </c>
      <c r="D104" s="17" t="s">
        <v>580</v>
      </c>
      <c r="E104" s="12">
        <v>103</v>
      </c>
      <c r="F104" s="21" t="s">
        <v>581</v>
      </c>
      <c r="G104" s="17" t="s">
        <v>582</v>
      </c>
      <c r="H104" s="30">
        <v>55.97034</v>
      </c>
      <c r="I104" s="19" t="s">
        <v>583</v>
      </c>
      <c r="J104" s="17" t="s">
        <v>584</v>
      </c>
      <c r="K104" s="17" t="s">
        <v>585</v>
      </c>
      <c r="L104" s="17"/>
      <c r="M104" s="17" t="s">
        <v>586</v>
      </c>
      <c r="N104" s="17"/>
      <c r="O104" s="17" t="s">
        <v>587</v>
      </c>
      <c r="P104" s="17"/>
      <c r="Q104" s="17"/>
      <c r="R104" s="17"/>
      <c r="S104" s="17"/>
      <c r="T104" s="17"/>
      <c r="U104" s="17"/>
      <c r="V104" s="17"/>
      <c r="W104" s="17"/>
      <c r="X104" s="17"/>
      <c r="Y104" s="17"/>
      <c r="Z104" s="17"/>
      <c r="AA104" s="17"/>
      <c r="AB104" s="17"/>
      <c r="AC104" s="11"/>
      <c r="AD104" s="14"/>
      <c r="AE104" s="14"/>
      <c r="AF104" s="14"/>
      <c r="AG104" s="14"/>
      <c r="AH104" s="14"/>
      <c r="AI104" s="14"/>
      <c r="AJ104" s="14"/>
      <c r="AK104" s="14"/>
      <c r="AL104" s="14"/>
    </row>
    <row r="105" spans="1:38" ht="27.75" customHeight="1" x14ac:dyDescent="0.25">
      <c r="A105" s="9">
        <v>2</v>
      </c>
      <c r="B105" s="10" t="s">
        <v>38</v>
      </c>
      <c r="C105" s="11" t="s">
        <v>588</v>
      </c>
      <c r="D105" s="11" t="s">
        <v>40</v>
      </c>
      <c r="E105" s="12">
        <v>104</v>
      </c>
      <c r="F105" s="10" t="s">
        <v>589</v>
      </c>
      <c r="G105" s="10" t="s">
        <v>590</v>
      </c>
      <c r="H105" s="13">
        <v>38.837822199999998</v>
      </c>
      <c r="I105" s="9" t="s">
        <v>43</v>
      </c>
      <c r="J105" s="11"/>
      <c r="K105" s="10" t="s">
        <v>591</v>
      </c>
      <c r="L105" s="11"/>
      <c r="M105" s="10" t="s">
        <v>592</v>
      </c>
      <c r="N105" s="14"/>
      <c r="O105" s="10"/>
      <c r="P105" s="11"/>
      <c r="Q105" s="10"/>
      <c r="R105" s="11"/>
      <c r="S105" s="10"/>
      <c r="T105" s="11"/>
      <c r="U105" s="11"/>
      <c r="V105" s="11"/>
      <c r="W105" s="11"/>
      <c r="X105" s="11"/>
      <c r="Y105" s="11"/>
      <c r="Z105" s="11"/>
      <c r="AA105" s="11"/>
      <c r="AB105" s="11"/>
      <c r="AC105" s="11"/>
      <c r="AD105" s="11"/>
      <c r="AE105" s="11"/>
      <c r="AF105" s="11"/>
      <c r="AG105" s="11"/>
      <c r="AH105" s="11"/>
      <c r="AI105" s="11"/>
      <c r="AJ105" s="11"/>
      <c r="AK105" s="11"/>
      <c r="AL105" s="11"/>
    </row>
    <row r="106" spans="1:38" ht="27.75" customHeight="1" x14ac:dyDescent="0.25">
      <c r="A106" s="9">
        <v>2</v>
      </c>
      <c r="B106" s="10" t="s">
        <v>38</v>
      </c>
      <c r="C106" s="17" t="s">
        <v>593</v>
      </c>
      <c r="D106" s="17" t="s">
        <v>150</v>
      </c>
      <c r="E106" s="12">
        <v>105</v>
      </c>
      <c r="F106" s="17" t="s">
        <v>594</v>
      </c>
      <c r="G106" s="17" t="s">
        <v>595</v>
      </c>
      <c r="H106" s="31">
        <v>1450</v>
      </c>
      <c r="I106" s="19" t="s">
        <v>43</v>
      </c>
      <c r="J106" s="17" t="s">
        <v>596</v>
      </c>
      <c r="K106" s="17" t="s">
        <v>597</v>
      </c>
      <c r="L106" s="17" t="s">
        <v>598</v>
      </c>
      <c r="M106" s="17" t="s">
        <v>599</v>
      </c>
      <c r="N106" s="17" t="s">
        <v>600</v>
      </c>
      <c r="O106" s="17"/>
      <c r="P106" s="17"/>
      <c r="Q106" s="17"/>
      <c r="R106" s="17"/>
      <c r="S106" s="17"/>
      <c r="T106" s="17"/>
      <c r="U106" s="17"/>
      <c r="V106" s="17"/>
      <c r="W106" s="17"/>
      <c r="X106" s="17"/>
      <c r="Y106" s="17"/>
      <c r="Z106" s="17"/>
      <c r="AA106" s="17"/>
      <c r="AB106" s="17"/>
      <c r="AC106" s="11"/>
      <c r="AD106" s="14"/>
      <c r="AE106" s="14"/>
      <c r="AF106" s="14"/>
      <c r="AG106" s="14"/>
      <c r="AH106" s="14"/>
      <c r="AI106" s="14"/>
      <c r="AJ106" s="14"/>
      <c r="AK106" s="14"/>
      <c r="AL106" s="14"/>
    </row>
    <row r="107" spans="1:38" ht="27.75" customHeight="1" x14ac:dyDescent="0.25">
      <c r="A107" s="9">
        <v>2</v>
      </c>
      <c r="B107" s="10" t="s">
        <v>38</v>
      </c>
      <c r="C107" s="10" t="s">
        <v>601</v>
      </c>
      <c r="D107" s="10" t="s">
        <v>111</v>
      </c>
      <c r="E107" s="12">
        <v>106</v>
      </c>
      <c r="F107" s="10" t="s">
        <v>602</v>
      </c>
      <c r="G107" s="10" t="s">
        <v>603</v>
      </c>
      <c r="H107" s="13">
        <v>59.043680000000002</v>
      </c>
      <c r="I107" s="9" t="s">
        <v>43</v>
      </c>
      <c r="J107" s="10"/>
      <c r="K107" s="10" t="s">
        <v>604</v>
      </c>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row>
    <row r="108" spans="1:38" ht="27.75" customHeight="1" x14ac:dyDescent="0.25">
      <c r="A108" s="9">
        <v>2</v>
      </c>
      <c r="B108" s="10" t="s">
        <v>38</v>
      </c>
      <c r="C108" s="10" t="s">
        <v>229</v>
      </c>
      <c r="D108" s="10" t="s">
        <v>52</v>
      </c>
      <c r="E108" s="12">
        <v>107</v>
      </c>
      <c r="F108" s="10" t="s">
        <v>605</v>
      </c>
      <c r="G108" s="10" t="s">
        <v>606</v>
      </c>
      <c r="H108" s="15">
        <v>332.77929999999998</v>
      </c>
      <c r="I108" s="9" t="s">
        <v>43</v>
      </c>
      <c r="J108" s="6"/>
      <c r="K108" s="10" t="s">
        <v>607</v>
      </c>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row>
    <row r="109" spans="1:38" ht="27.75" customHeight="1" x14ac:dyDescent="0.25">
      <c r="A109" s="9">
        <v>2</v>
      </c>
      <c r="B109" s="10" t="s">
        <v>38</v>
      </c>
      <c r="C109" s="10" t="s">
        <v>608</v>
      </c>
      <c r="D109" s="10" t="s">
        <v>311</v>
      </c>
      <c r="E109" s="12">
        <v>108</v>
      </c>
      <c r="F109" s="10" t="s">
        <v>609</v>
      </c>
      <c r="G109" s="10" t="s">
        <v>610</v>
      </c>
      <c r="H109" s="13">
        <v>208.5746</v>
      </c>
      <c r="I109" s="9" t="s">
        <v>43</v>
      </c>
      <c r="J109" s="10"/>
      <c r="K109" s="10" t="s">
        <v>611</v>
      </c>
      <c r="L109" s="10"/>
      <c r="M109" s="10" t="s">
        <v>612</v>
      </c>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row>
    <row r="110" spans="1:38" ht="27.75" customHeight="1" x14ac:dyDescent="0.25">
      <c r="A110" s="9">
        <v>2</v>
      </c>
      <c r="B110" s="10" t="s">
        <v>38</v>
      </c>
      <c r="C110" s="10" t="s">
        <v>258</v>
      </c>
      <c r="D110" s="10" t="s">
        <v>117</v>
      </c>
      <c r="E110" s="12">
        <v>109</v>
      </c>
      <c r="F110" s="10" t="s">
        <v>613</v>
      </c>
      <c r="G110" s="10" t="s">
        <v>614</v>
      </c>
      <c r="H110" s="15">
        <v>675.93155000000002</v>
      </c>
      <c r="I110" s="9" t="s">
        <v>43</v>
      </c>
      <c r="J110" s="10"/>
      <c r="K110" s="10" t="s">
        <v>615</v>
      </c>
      <c r="L110" s="10"/>
      <c r="M110" s="10" t="s">
        <v>616</v>
      </c>
      <c r="N110" s="10"/>
      <c r="O110" s="10" t="s">
        <v>617</v>
      </c>
      <c r="P110" s="10"/>
      <c r="Q110" s="10" t="s">
        <v>618</v>
      </c>
      <c r="R110" s="10"/>
      <c r="S110" s="10" t="s">
        <v>619</v>
      </c>
      <c r="T110" s="10"/>
      <c r="U110" s="10"/>
      <c r="V110" s="10"/>
      <c r="W110" s="10"/>
      <c r="X110" s="10"/>
      <c r="Y110" s="10"/>
      <c r="Z110" s="10"/>
      <c r="AA110" s="10"/>
      <c r="AB110" s="10"/>
      <c r="AC110" s="10"/>
      <c r="AD110" s="10"/>
      <c r="AE110" s="10"/>
      <c r="AF110" s="10"/>
      <c r="AG110" s="10"/>
      <c r="AH110" s="10"/>
      <c r="AI110" s="10"/>
      <c r="AJ110" s="10"/>
      <c r="AK110" s="10"/>
      <c r="AL110" s="10"/>
    </row>
    <row r="111" spans="1:38" ht="27.75" customHeight="1" x14ac:dyDescent="0.25">
      <c r="A111" s="9">
        <v>2</v>
      </c>
      <c r="B111" s="10" t="s">
        <v>38</v>
      </c>
      <c r="C111" s="10" t="s">
        <v>620</v>
      </c>
      <c r="D111" s="11" t="s">
        <v>621</v>
      </c>
      <c r="E111" s="12">
        <v>110</v>
      </c>
      <c r="F111" s="10" t="s">
        <v>622</v>
      </c>
      <c r="G111" s="10" t="s">
        <v>623</v>
      </c>
      <c r="H111" s="13">
        <v>1835.4683473</v>
      </c>
      <c r="I111" s="9" t="s">
        <v>43</v>
      </c>
      <c r="J111" s="11"/>
      <c r="K111" s="10" t="s">
        <v>624</v>
      </c>
      <c r="L111" s="11">
        <v>1402594</v>
      </c>
      <c r="M111" s="10" t="s">
        <v>625</v>
      </c>
      <c r="N111" s="11">
        <v>2580457</v>
      </c>
      <c r="O111" s="10"/>
      <c r="P111" s="11"/>
      <c r="Q111" s="10"/>
      <c r="R111" s="11"/>
      <c r="S111" s="10"/>
      <c r="T111" s="11"/>
      <c r="U111" s="11"/>
      <c r="V111" s="11"/>
      <c r="W111" s="11"/>
      <c r="X111" s="11"/>
      <c r="Y111" s="11"/>
      <c r="Z111" s="11"/>
      <c r="AA111" s="11"/>
      <c r="AB111" s="11"/>
      <c r="AC111" s="11"/>
      <c r="AD111" s="11"/>
      <c r="AE111" s="11"/>
      <c r="AF111" s="11"/>
      <c r="AG111" s="11"/>
      <c r="AH111" s="11"/>
      <c r="AI111" s="11"/>
      <c r="AJ111" s="11"/>
      <c r="AK111" s="11"/>
      <c r="AL111" s="11"/>
    </row>
    <row r="112" spans="1:38" ht="27.75" customHeight="1" x14ac:dyDescent="0.25">
      <c r="A112" s="9">
        <v>2</v>
      </c>
      <c r="B112" s="10" t="s">
        <v>38</v>
      </c>
      <c r="C112" s="11" t="s">
        <v>626</v>
      </c>
      <c r="D112" s="11" t="s">
        <v>46</v>
      </c>
      <c r="E112" s="12">
        <v>111</v>
      </c>
      <c r="F112" s="10" t="s">
        <v>627</v>
      </c>
      <c r="G112" s="10" t="s">
        <v>628</v>
      </c>
      <c r="H112" s="20">
        <v>905.06931310000004</v>
      </c>
      <c r="I112" s="9" t="s">
        <v>43</v>
      </c>
      <c r="J112" s="11"/>
      <c r="K112" s="10" t="s">
        <v>629</v>
      </c>
      <c r="L112" s="11"/>
      <c r="M112" s="10" t="s">
        <v>630</v>
      </c>
      <c r="N112" s="14"/>
      <c r="O112" s="10"/>
      <c r="P112" s="11"/>
      <c r="Q112" s="10"/>
      <c r="R112" s="11"/>
      <c r="S112" s="10"/>
      <c r="T112" s="11"/>
      <c r="U112" s="11"/>
      <c r="V112" s="11"/>
      <c r="W112" s="11"/>
      <c r="X112" s="11"/>
      <c r="Y112" s="11"/>
      <c r="Z112" s="11"/>
      <c r="AA112" s="11"/>
      <c r="AB112" s="11"/>
      <c r="AC112" s="11"/>
      <c r="AD112" s="11"/>
      <c r="AE112" s="11"/>
      <c r="AF112" s="11"/>
      <c r="AG112" s="11"/>
      <c r="AH112" s="11"/>
      <c r="AI112" s="11"/>
      <c r="AJ112" s="11"/>
      <c r="AK112" s="11"/>
      <c r="AL112" s="11"/>
    </row>
    <row r="113" spans="1:38" ht="27.75" customHeight="1" x14ac:dyDescent="0.25">
      <c r="A113" s="9">
        <v>2</v>
      </c>
      <c r="B113" s="10" t="s">
        <v>38</v>
      </c>
      <c r="C113" s="11" t="s">
        <v>345</v>
      </c>
      <c r="D113" s="11" t="s">
        <v>40</v>
      </c>
      <c r="E113" s="12">
        <v>112</v>
      </c>
      <c r="F113" s="10" t="s">
        <v>631</v>
      </c>
      <c r="G113" s="10" t="s">
        <v>632</v>
      </c>
      <c r="H113" s="13">
        <v>89.339463199999997</v>
      </c>
      <c r="I113" s="9" t="s">
        <v>43</v>
      </c>
      <c r="J113" s="11"/>
      <c r="K113" s="10" t="s">
        <v>633</v>
      </c>
      <c r="L113" s="11"/>
      <c r="M113" s="10"/>
      <c r="N113" s="14"/>
      <c r="O113" s="10"/>
      <c r="P113" s="11"/>
      <c r="Q113" s="10"/>
      <c r="R113" s="11"/>
      <c r="S113" s="10"/>
      <c r="T113" s="11"/>
      <c r="U113" s="11"/>
      <c r="V113" s="11"/>
      <c r="W113" s="11"/>
      <c r="X113" s="11"/>
      <c r="Y113" s="11"/>
      <c r="Z113" s="11"/>
      <c r="AA113" s="11"/>
      <c r="AB113" s="11"/>
      <c r="AC113" s="11"/>
      <c r="AD113" s="11"/>
      <c r="AE113" s="11"/>
      <c r="AF113" s="11"/>
      <c r="AG113" s="11"/>
      <c r="AH113" s="11"/>
      <c r="AI113" s="11"/>
      <c r="AJ113" s="11"/>
      <c r="AK113" s="11"/>
      <c r="AL113" s="11"/>
    </row>
    <row r="114" spans="1:38" ht="27.75" customHeight="1" x14ac:dyDescent="0.25">
      <c r="A114" s="9">
        <v>2</v>
      </c>
      <c r="B114" s="10" t="s">
        <v>38</v>
      </c>
      <c r="C114" s="10" t="s">
        <v>122</v>
      </c>
      <c r="D114" s="10" t="s">
        <v>52</v>
      </c>
      <c r="E114" s="12">
        <v>113</v>
      </c>
      <c r="F114" s="10" t="s">
        <v>634</v>
      </c>
      <c r="G114" s="10" t="s">
        <v>635</v>
      </c>
      <c r="H114" s="15">
        <v>271.26841409999997</v>
      </c>
      <c r="I114" s="9" t="s">
        <v>43</v>
      </c>
      <c r="J114" s="10"/>
      <c r="K114" s="10" t="s">
        <v>636</v>
      </c>
      <c r="L114" s="10">
        <v>1132719</v>
      </c>
      <c r="M114" s="10" t="s">
        <v>637</v>
      </c>
      <c r="N114" s="10">
        <v>2720397</v>
      </c>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row>
    <row r="115" spans="1:38" ht="27.75" customHeight="1" x14ac:dyDescent="0.25">
      <c r="A115" s="9">
        <v>2</v>
      </c>
      <c r="B115" s="10" t="s">
        <v>38</v>
      </c>
      <c r="C115" s="11" t="s">
        <v>39</v>
      </c>
      <c r="D115" s="11" t="s">
        <v>40</v>
      </c>
      <c r="E115" s="12">
        <v>114</v>
      </c>
      <c r="F115" s="10" t="s">
        <v>638</v>
      </c>
      <c r="G115" s="10" t="s">
        <v>42</v>
      </c>
      <c r="H115" s="13">
        <v>53.451967000000003</v>
      </c>
      <c r="I115" s="9" t="s">
        <v>43</v>
      </c>
      <c r="J115" s="11"/>
      <c r="K115" s="10" t="s">
        <v>44</v>
      </c>
      <c r="L115" s="11"/>
      <c r="M115" s="10"/>
      <c r="N115" s="14"/>
      <c r="O115" s="10"/>
      <c r="P115" s="11"/>
      <c r="Q115" s="10"/>
      <c r="R115" s="11"/>
      <c r="S115" s="10"/>
      <c r="T115" s="11"/>
      <c r="U115" s="11"/>
      <c r="V115" s="11"/>
      <c r="W115" s="11"/>
      <c r="X115" s="11"/>
      <c r="Y115" s="11"/>
      <c r="Z115" s="11"/>
      <c r="AA115" s="11"/>
      <c r="AB115" s="11"/>
      <c r="AC115" s="11"/>
      <c r="AD115" s="11"/>
      <c r="AE115" s="11"/>
      <c r="AF115" s="11"/>
      <c r="AG115" s="11"/>
      <c r="AH115" s="11"/>
      <c r="AI115" s="11"/>
      <c r="AJ115" s="11"/>
      <c r="AK115" s="11"/>
      <c r="AL115" s="11"/>
    </row>
    <row r="116" spans="1:38" ht="27.75" customHeight="1" x14ac:dyDescent="0.25">
      <c r="A116" s="9">
        <v>2</v>
      </c>
      <c r="B116" s="10" t="s">
        <v>38</v>
      </c>
      <c r="C116" s="10" t="s">
        <v>639</v>
      </c>
      <c r="D116" s="10" t="s">
        <v>150</v>
      </c>
      <c r="E116" s="12">
        <v>115</v>
      </c>
      <c r="F116" s="10" t="s">
        <v>640</v>
      </c>
      <c r="G116" s="10" t="s">
        <v>641</v>
      </c>
      <c r="H116" s="15">
        <v>77.060728699999999</v>
      </c>
      <c r="I116" s="9" t="s">
        <v>43</v>
      </c>
      <c r="J116" s="10"/>
      <c r="K116" s="10" t="s">
        <v>642</v>
      </c>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row>
    <row r="117" spans="1:38" ht="27.75" customHeight="1" x14ac:dyDescent="0.25">
      <c r="A117" s="9">
        <v>2</v>
      </c>
      <c r="B117" s="10" t="s">
        <v>38</v>
      </c>
      <c r="C117" s="10" t="s">
        <v>643</v>
      </c>
      <c r="D117" s="17" t="s">
        <v>52</v>
      </c>
      <c r="E117" s="12">
        <v>116</v>
      </c>
      <c r="F117" s="17" t="s">
        <v>644</v>
      </c>
      <c r="G117" s="17" t="s">
        <v>645</v>
      </c>
      <c r="H117" s="20">
        <v>34.267140300000001</v>
      </c>
      <c r="I117" s="9" t="s">
        <v>43</v>
      </c>
      <c r="J117" s="17"/>
      <c r="K117" s="17" t="s">
        <v>644</v>
      </c>
      <c r="L117" s="18"/>
      <c r="M117" s="17"/>
      <c r="N117" s="18"/>
      <c r="O117" s="17"/>
      <c r="P117" s="18"/>
      <c r="Q117" s="17"/>
      <c r="R117" s="19"/>
      <c r="S117" s="17"/>
      <c r="T117" s="19"/>
      <c r="U117" s="17"/>
      <c r="V117" s="19"/>
      <c r="W117" s="17"/>
      <c r="X117" s="19"/>
      <c r="Y117" s="17"/>
      <c r="Z117" s="19"/>
      <c r="AA117" s="17"/>
      <c r="AB117" s="17"/>
      <c r="AC117" s="17"/>
      <c r="AD117" s="17"/>
      <c r="AE117" s="17"/>
      <c r="AF117" s="17"/>
      <c r="AG117" s="17"/>
      <c r="AH117" s="17"/>
      <c r="AI117" s="17"/>
      <c r="AJ117" s="17"/>
      <c r="AK117" s="17"/>
      <c r="AL117" s="17"/>
    </row>
    <row r="118" spans="1:38" ht="27.75" customHeight="1" x14ac:dyDescent="0.25">
      <c r="A118" s="9">
        <v>2</v>
      </c>
      <c r="B118" s="10" t="s">
        <v>38</v>
      </c>
      <c r="C118" s="10" t="s">
        <v>195</v>
      </c>
      <c r="D118" s="10" t="s">
        <v>191</v>
      </c>
      <c r="E118" s="12">
        <v>117</v>
      </c>
      <c r="F118" s="10" t="s">
        <v>646</v>
      </c>
      <c r="G118" s="10" t="s">
        <v>647</v>
      </c>
      <c r="H118" s="15">
        <v>32.32</v>
      </c>
      <c r="I118" s="9" t="s">
        <v>43</v>
      </c>
      <c r="J118" s="10"/>
      <c r="K118" s="10" t="s">
        <v>648</v>
      </c>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row>
    <row r="119" spans="1:38" ht="27.75" customHeight="1" x14ac:dyDescent="0.25">
      <c r="A119" s="9">
        <v>2</v>
      </c>
      <c r="B119" s="10" t="s">
        <v>38</v>
      </c>
      <c r="C119" s="10" t="s">
        <v>649</v>
      </c>
      <c r="D119" s="11" t="s">
        <v>46</v>
      </c>
      <c r="E119" s="12">
        <v>118</v>
      </c>
      <c r="F119" s="10" t="s">
        <v>650</v>
      </c>
      <c r="G119" s="10" t="s">
        <v>651</v>
      </c>
      <c r="H119" s="20">
        <v>25661.670857699999</v>
      </c>
      <c r="I119" s="9" t="s">
        <v>43</v>
      </c>
      <c r="J119" s="24" t="s">
        <v>652</v>
      </c>
      <c r="K119" s="10" t="s">
        <v>653</v>
      </c>
      <c r="L119" s="16" t="s">
        <v>654</v>
      </c>
      <c r="M119" s="10" t="s">
        <v>655</v>
      </c>
      <c r="N119" s="16" t="s">
        <v>656</v>
      </c>
      <c r="O119" s="10" t="s">
        <v>657</v>
      </c>
      <c r="P119" s="16" t="s">
        <v>658</v>
      </c>
      <c r="Q119" s="10"/>
      <c r="R119" s="11"/>
      <c r="S119" s="10"/>
      <c r="T119" s="11"/>
      <c r="U119" s="11"/>
      <c r="V119" s="11"/>
      <c r="W119" s="11"/>
      <c r="X119" s="11"/>
      <c r="Y119" s="11"/>
      <c r="Z119" s="11"/>
      <c r="AA119" s="11"/>
      <c r="AB119" s="11"/>
      <c r="AC119" s="11"/>
      <c r="AD119" s="11"/>
      <c r="AE119" s="11"/>
      <c r="AF119" s="11"/>
      <c r="AG119" s="11"/>
      <c r="AH119" s="11"/>
      <c r="AI119" s="11"/>
      <c r="AJ119" s="11"/>
      <c r="AK119" s="11"/>
      <c r="AL119" s="11"/>
    </row>
    <row r="120" spans="1:38" ht="27.75" customHeight="1" x14ac:dyDescent="0.25">
      <c r="A120" s="9">
        <v>2</v>
      </c>
      <c r="B120" s="10" t="s">
        <v>38</v>
      </c>
      <c r="C120" s="10" t="s">
        <v>258</v>
      </c>
      <c r="D120" s="10" t="s">
        <v>117</v>
      </c>
      <c r="E120" s="12">
        <v>119</v>
      </c>
      <c r="F120" s="10" t="s">
        <v>659</v>
      </c>
      <c r="G120" s="10" t="s">
        <v>614</v>
      </c>
      <c r="H120" s="15">
        <v>841.83914000000004</v>
      </c>
      <c r="I120" s="9" t="s">
        <v>43</v>
      </c>
      <c r="J120" s="10"/>
      <c r="K120" s="10" t="s">
        <v>615</v>
      </c>
      <c r="L120" s="10"/>
      <c r="M120" s="10" t="s">
        <v>616</v>
      </c>
      <c r="N120" s="10"/>
      <c r="O120" s="10" t="s">
        <v>617</v>
      </c>
      <c r="P120" s="10"/>
      <c r="Q120" s="10" t="s">
        <v>618</v>
      </c>
      <c r="R120" s="10"/>
      <c r="S120" s="10" t="s">
        <v>619</v>
      </c>
      <c r="T120" s="10"/>
      <c r="U120" s="10"/>
      <c r="V120" s="10"/>
      <c r="W120" s="10"/>
      <c r="X120" s="10"/>
      <c r="Y120" s="10"/>
      <c r="Z120" s="10"/>
      <c r="AA120" s="10"/>
      <c r="AB120" s="10"/>
      <c r="AC120" s="10"/>
      <c r="AD120" s="10"/>
      <c r="AE120" s="10"/>
      <c r="AF120" s="10"/>
      <c r="AG120" s="10"/>
      <c r="AH120" s="10"/>
      <c r="AI120" s="10"/>
      <c r="AJ120" s="10"/>
      <c r="AK120" s="10"/>
      <c r="AL120" s="10"/>
    </row>
    <row r="121" spans="1:38" ht="27.75" customHeight="1" x14ac:dyDescent="0.25">
      <c r="A121" s="9">
        <v>2</v>
      </c>
      <c r="B121" s="10" t="s">
        <v>38</v>
      </c>
      <c r="C121" s="10" t="s">
        <v>660</v>
      </c>
      <c r="D121" s="11" t="s">
        <v>150</v>
      </c>
      <c r="E121" s="12">
        <v>120</v>
      </c>
      <c r="F121" s="10" t="s">
        <v>661</v>
      </c>
      <c r="G121" s="10" t="s">
        <v>662</v>
      </c>
      <c r="H121" s="13">
        <v>57.124187999999997</v>
      </c>
      <c r="I121" s="9" t="s">
        <v>43</v>
      </c>
      <c r="J121" s="11"/>
      <c r="K121" s="10" t="s">
        <v>663</v>
      </c>
      <c r="L121" s="10"/>
      <c r="M121" s="10"/>
      <c r="N121" s="10"/>
      <c r="O121" s="10"/>
      <c r="P121" s="10"/>
      <c r="Q121" s="10"/>
      <c r="R121" s="10"/>
      <c r="S121" s="10"/>
      <c r="T121" s="10"/>
      <c r="U121" s="10"/>
      <c r="V121" s="11"/>
      <c r="W121" s="11"/>
      <c r="X121" s="11"/>
      <c r="Y121" s="11"/>
      <c r="Z121" s="11"/>
      <c r="AA121" s="11"/>
      <c r="AB121" s="11"/>
      <c r="AC121" s="11"/>
      <c r="AD121" s="11"/>
      <c r="AE121" s="11"/>
      <c r="AF121" s="11"/>
      <c r="AG121" s="11"/>
      <c r="AH121" s="11"/>
      <c r="AI121" s="11"/>
      <c r="AJ121" s="11"/>
      <c r="AK121" s="11"/>
      <c r="AL121" s="11"/>
    </row>
    <row r="122" spans="1:38" ht="27.75" customHeight="1" x14ac:dyDescent="0.25">
      <c r="A122" s="9">
        <v>2</v>
      </c>
      <c r="B122" s="10" t="s">
        <v>38</v>
      </c>
      <c r="C122" s="10" t="s">
        <v>664</v>
      </c>
      <c r="D122" s="10" t="s">
        <v>117</v>
      </c>
      <c r="E122" s="12">
        <v>121</v>
      </c>
      <c r="F122" s="10" t="s">
        <v>661</v>
      </c>
      <c r="G122" s="10" t="s">
        <v>665</v>
      </c>
      <c r="H122" s="15">
        <v>29.9119937</v>
      </c>
      <c r="I122" s="9" t="s">
        <v>43</v>
      </c>
      <c r="J122" s="10"/>
      <c r="K122" s="10" t="s">
        <v>666</v>
      </c>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row>
    <row r="123" spans="1:38" ht="27.75" customHeight="1" x14ac:dyDescent="0.25">
      <c r="A123" s="9">
        <v>2</v>
      </c>
      <c r="B123" s="10" t="s">
        <v>38</v>
      </c>
      <c r="C123" s="10" t="s">
        <v>667</v>
      </c>
      <c r="D123" s="17" t="s">
        <v>191</v>
      </c>
      <c r="E123" s="12">
        <v>122</v>
      </c>
      <c r="F123" s="17" t="s">
        <v>668</v>
      </c>
      <c r="G123" s="17" t="s">
        <v>669</v>
      </c>
      <c r="H123" s="15">
        <v>150.7110102</v>
      </c>
      <c r="I123" s="9" t="s">
        <v>43</v>
      </c>
      <c r="J123" s="17"/>
      <c r="K123" s="17" t="s">
        <v>670</v>
      </c>
      <c r="L123" s="18"/>
      <c r="M123" s="17" t="s">
        <v>671</v>
      </c>
      <c r="N123" s="18"/>
      <c r="O123" s="17"/>
      <c r="P123" s="18"/>
      <c r="Q123" s="17"/>
      <c r="R123" s="19"/>
      <c r="S123" s="17"/>
      <c r="T123" s="19"/>
      <c r="U123" s="17"/>
      <c r="V123" s="19"/>
      <c r="W123" s="17"/>
      <c r="X123" s="19"/>
      <c r="Y123" s="17"/>
      <c r="Z123" s="19"/>
      <c r="AA123" s="17"/>
      <c r="AB123" s="17"/>
      <c r="AC123" s="17"/>
      <c r="AD123" s="17"/>
      <c r="AE123" s="17"/>
      <c r="AF123" s="17"/>
      <c r="AG123" s="17"/>
      <c r="AH123" s="17"/>
      <c r="AI123" s="17"/>
      <c r="AJ123" s="17"/>
      <c r="AK123" s="17"/>
      <c r="AL123" s="17"/>
    </row>
    <row r="124" spans="1:38" ht="27.75" customHeight="1" x14ac:dyDescent="0.25">
      <c r="A124" s="9">
        <v>2</v>
      </c>
      <c r="B124" s="10" t="s">
        <v>38</v>
      </c>
      <c r="C124" s="10" t="s">
        <v>672</v>
      </c>
      <c r="D124" s="10" t="s">
        <v>621</v>
      </c>
      <c r="E124" s="12">
        <v>123</v>
      </c>
      <c r="F124" s="10" t="s">
        <v>673</v>
      </c>
      <c r="G124" s="10" t="s">
        <v>674</v>
      </c>
      <c r="H124" s="20">
        <v>41.932560600000002</v>
      </c>
      <c r="I124" s="9" t="s">
        <v>43</v>
      </c>
      <c r="J124" s="10"/>
      <c r="K124" s="10" t="s">
        <v>673</v>
      </c>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row>
    <row r="125" spans="1:38" ht="27.75" customHeight="1" x14ac:dyDescent="0.25">
      <c r="A125" s="9">
        <v>2</v>
      </c>
      <c r="B125" s="10" t="s">
        <v>38</v>
      </c>
      <c r="C125" s="10" t="s">
        <v>675</v>
      </c>
      <c r="D125" s="17" t="s">
        <v>40</v>
      </c>
      <c r="E125" s="12">
        <v>124</v>
      </c>
      <c r="F125" s="17" t="s">
        <v>676</v>
      </c>
      <c r="G125" s="17" t="s">
        <v>677</v>
      </c>
      <c r="H125" s="15">
        <v>238.07982999999999</v>
      </c>
      <c r="I125" s="9" t="s">
        <v>43</v>
      </c>
      <c r="J125" s="17" t="s">
        <v>678</v>
      </c>
      <c r="K125" s="17" t="s">
        <v>676</v>
      </c>
      <c r="L125" s="18" t="s">
        <v>320</v>
      </c>
      <c r="M125" s="17"/>
      <c r="N125" s="18"/>
      <c r="O125" s="17"/>
      <c r="P125" s="18"/>
      <c r="Q125" s="17"/>
      <c r="R125" s="19"/>
      <c r="S125" s="17"/>
      <c r="T125" s="19"/>
      <c r="U125" s="17"/>
      <c r="V125" s="19"/>
      <c r="W125" s="17"/>
      <c r="X125" s="19"/>
      <c r="Y125" s="17"/>
      <c r="Z125" s="19"/>
      <c r="AA125" s="17"/>
      <c r="AB125" s="17"/>
      <c r="AC125" s="17"/>
      <c r="AD125" s="17"/>
      <c r="AE125" s="17"/>
      <c r="AF125" s="17"/>
      <c r="AG125" s="17"/>
      <c r="AH125" s="17"/>
      <c r="AI125" s="17"/>
      <c r="AJ125" s="17"/>
      <c r="AK125" s="17"/>
      <c r="AL125" s="17"/>
    </row>
    <row r="126" spans="1:38" ht="27.75" customHeight="1" x14ac:dyDescent="0.25">
      <c r="A126" s="9">
        <v>2</v>
      </c>
      <c r="B126" s="10" t="s">
        <v>38</v>
      </c>
      <c r="C126" s="10" t="s">
        <v>69</v>
      </c>
      <c r="D126" s="10" t="s">
        <v>52</v>
      </c>
      <c r="E126" s="12">
        <v>125</v>
      </c>
      <c r="F126" s="10" t="s">
        <v>679</v>
      </c>
      <c r="G126" s="10" t="s">
        <v>680</v>
      </c>
      <c r="H126" s="15">
        <v>49.712224300000003</v>
      </c>
      <c r="I126" s="9" t="s">
        <v>43</v>
      </c>
      <c r="J126" s="10"/>
      <c r="K126" s="10" t="s">
        <v>681</v>
      </c>
      <c r="L126" s="10">
        <v>392246</v>
      </c>
      <c r="M126" s="10" t="s">
        <v>682</v>
      </c>
      <c r="N126" s="10">
        <v>407523</v>
      </c>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row>
    <row r="127" spans="1:38" ht="27.75" customHeight="1" x14ac:dyDescent="0.25">
      <c r="A127" s="9">
        <v>2</v>
      </c>
      <c r="B127" s="10" t="s">
        <v>38</v>
      </c>
      <c r="C127" s="10" t="s">
        <v>683</v>
      </c>
      <c r="D127" s="10" t="s">
        <v>59</v>
      </c>
      <c r="E127" s="12">
        <v>126</v>
      </c>
      <c r="F127" s="10" t="s">
        <v>684</v>
      </c>
      <c r="G127" s="10" t="s">
        <v>685</v>
      </c>
      <c r="H127" s="15">
        <v>47.750740200000003</v>
      </c>
      <c r="I127" s="9" t="s">
        <v>43</v>
      </c>
      <c r="J127" s="10"/>
      <c r="K127" s="10" t="s">
        <v>686</v>
      </c>
      <c r="L127" s="10"/>
      <c r="M127" s="10" t="s">
        <v>687</v>
      </c>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row>
    <row r="128" spans="1:38" ht="27.75" customHeight="1" x14ac:dyDescent="0.25">
      <c r="A128" s="9">
        <v>2</v>
      </c>
      <c r="B128" s="10" t="s">
        <v>38</v>
      </c>
      <c r="C128" s="10" t="s">
        <v>258</v>
      </c>
      <c r="D128" s="10" t="s">
        <v>117</v>
      </c>
      <c r="E128" s="12">
        <v>127</v>
      </c>
      <c r="F128" s="10" t="s">
        <v>688</v>
      </c>
      <c r="G128" s="10" t="s">
        <v>689</v>
      </c>
      <c r="H128" s="15">
        <v>1112.4606799999999</v>
      </c>
      <c r="I128" s="9" t="s">
        <v>43</v>
      </c>
      <c r="J128" s="10"/>
      <c r="K128" s="10" t="s">
        <v>690</v>
      </c>
      <c r="L128" s="10">
        <v>195466</v>
      </c>
      <c r="M128" s="10" t="s">
        <v>691</v>
      </c>
      <c r="N128" s="10">
        <v>3408440</v>
      </c>
      <c r="O128" s="10"/>
      <c r="P128" s="10"/>
      <c r="Q128" s="10"/>
      <c r="R128" s="10"/>
      <c r="S128" s="10"/>
      <c r="T128" s="10"/>
      <c r="U128" s="10"/>
      <c r="V128" s="10"/>
      <c r="W128" s="11"/>
      <c r="X128" s="11"/>
      <c r="Y128" s="11"/>
      <c r="Z128" s="11"/>
      <c r="AA128" s="11"/>
      <c r="AB128" s="11"/>
      <c r="AC128" s="11"/>
      <c r="AD128" s="11"/>
      <c r="AE128" s="11"/>
      <c r="AF128" s="10"/>
      <c r="AG128" s="10"/>
      <c r="AH128" s="10"/>
      <c r="AI128" s="10"/>
      <c r="AJ128" s="10"/>
      <c r="AK128" s="10"/>
      <c r="AL128" s="10"/>
    </row>
    <row r="129" spans="1:38" ht="27.75" customHeight="1" x14ac:dyDescent="0.25">
      <c r="A129" s="9">
        <v>2</v>
      </c>
      <c r="B129" s="10" t="s">
        <v>38</v>
      </c>
      <c r="C129" s="10" t="s">
        <v>692</v>
      </c>
      <c r="D129" s="10" t="s">
        <v>357</v>
      </c>
      <c r="E129" s="12">
        <v>128</v>
      </c>
      <c r="F129" s="10" t="s">
        <v>693</v>
      </c>
      <c r="G129" s="10" t="s">
        <v>694</v>
      </c>
      <c r="H129" s="15">
        <v>36.609738800000002</v>
      </c>
      <c r="I129" s="9" t="s">
        <v>43</v>
      </c>
      <c r="J129" s="10"/>
      <c r="K129" s="10" t="s">
        <v>695</v>
      </c>
      <c r="L129" s="10"/>
      <c r="M129" s="10" t="s">
        <v>696</v>
      </c>
      <c r="N129" s="10"/>
      <c r="O129" s="10" t="s">
        <v>697</v>
      </c>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row>
    <row r="130" spans="1:38" ht="27.75" customHeight="1" x14ac:dyDescent="0.25">
      <c r="A130" s="9">
        <v>2</v>
      </c>
      <c r="B130" s="10" t="s">
        <v>38</v>
      </c>
      <c r="C130" s="10" t="s">
        <v>698</v>
      </c>
      <c r="D130" s="17" t="s">
        <v>699</v>
      </c>
      <c r="E130" s="12">
        <v>129</v>
      </c>
      <c r="F130" s="10" t="s">
        <v>700</v>
      </c>
      <c r="G130" s="17" t="s">
        <v>701</v>
      </c>
      <c r="H130" s="15">
        <v>67.050679299999999</v>
      </c>
      <c r="I130" s="9" t="s">
        <v>43</v>
      </c>
      <c r="J130" s="17"/>
      <c r="K130" s="17" t="s">
        <v>702</v>
      </c>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c r="AJ130" s="17"/>
      <c r="AK130" s="17"/>
      <c r="AL130" s="17"/>
    </row>
    <row r="131" spans="1:38" ht="27.75" customHeight="1" x14ac:dyDescent="0.25">
      <c r="A131" s="9">
        <v>2</v>
      </c>
      <c r="B131" s="10" t="s">
        <v>38</v>
      </c>
      <c r="C131" s="10" t="s">
        <v>225</v>
      </c>
      <c r="D131" s="10" t="s">
        <v>40</v>
      </c>
      <c r="E131" s="12">
        <v>130</v>
      </c>
      <c r="F131" s="10" t="s">
        <v>703</v>
      </c>
      <c r="G131" s="10" t="s">
        <v>704</v>
      </c>
      <c r="H131" s="15">
        <v>59.475110000000001</v>
      </c>
      <c r="I131" s="9" t="s">
        <v>43</v>
      </c>
      <c r="J131" s="10"/>
      <c r="K131" s="10" t="s">
        <v>705</v>
      </c>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row>
    <row r="132" spans="1:38" ht="27.75" customHeight="1" x14ac:dyDescent="0.25">
      <c r="A132" s="9">
        <v>2</v>
      </c>
      <c r="B132" s="10" t="s">
        <v>38</v>
      </c>
      <c r="C132" s="10" t="s">
        <v>706</v>
      </c>
      <c r="D132" s="11" t="s">
        <v>201</v>
      </c>
      <c r="E132" s="12">
        <v>131</v>
      </c>
      <c r="F132" s="10" t="s">
        <v>707</v>
      </c>
      <c r="G132" s="10" t="s">
        <v>708</v>
      </c>
      <c r="H132" s="13">
        <v>10177.0482307</v>
      </c>
      <c r="I132" s="9" t="s">
        <v>43</v>
      </c>
      <c r="J132" s="10" t="s">
        <v>709</v>
      </c>
      <c r="K132" s="10" t="s">
        <v>710</v>
      </c>
      <c r="L132" s="11">
        <v>60099</v>
      </c>
      <c r="M132" s="10" t="s">
        <v>711</v>
      </c>
      <c r="N132" s="11"/>
      <c r="O132" s="10"/>
      <c r="P132" s="11"/>
      <c r="Q132" s="10"/>
      <c r="R132" s="11"/>
      <c r="S132" s="10"/>
      <c r="T132" s="11"/>
      <c r="U132" s="11"/>
      <c r="V132" s="11"/>
      <c r="W132" s="11"/>
      <c r="X132" s="11"/>
      <c r="Y132" s="11"/>
      <c r="Z132" s="11"/>
      <c r="AA132" s="11"/>
      <c r="AB132" s="11"/>
      <c r="AC132" s="11"/>
      <c r="AD132" s="11"/>
      <c r="AE132" s="11"/>
      <c r="AF132" s="11"/>
      <c r="AG132" s="11"/>
      <c r="AH132" s="11"/>
      <c r="AI132" s="11"/>
      <c r="AJ132" s="11"/>
      <c r="AK132" s="11"/>
      <c r="AL132" s="11"/>
    </row>
    <row r="133" spans="1:38" ht="27.75" customHeight="1" x14ac:dyDescent="0.25">
      <c r="A133" s="9">
        <v>2</v>
      </c>
      <c r="B133" s="10" t="s">
        <v>38</v>
      </c>
      <c r="C133" s="11" t="s">
        <v>712</v>
      </c>
      <c r="D133" s="11" t="s">
        <v>111</v>
      </c>
      <c r="E133" s="12">
        <v>132</v>
      </c>
      <c r="F133" s="10" t="s">
        <v>713</v>
      </c>
      <c r="G133" s="10" t="s">
        <v>714</v>
      </c>
      <c r="H133" s="13">
        <v>195.32892459999999</v>
      </c>
      <c r="I133" s="9" t="s">
        <v>43</v>
      </c>
      <c r="J133" s="10"/>
      <c r="K133" s="10" t="s">
        <v>715</v>
      </c>
      <c r="L133" s="16" t="s">
        <v>716</v>
      </c>
      <c r="M133" s="10" t="s">
        <v>717</v>
      </c>
      <c r="N133" s="16" t="s">
        <v>718</v>
      </c>
      <c r="O133" s="10" t="s">
        <v>719</v>
      </c>
      <c r="P133" s="16" t="s">
        <v>720</v>
      </c>
      <c r="Q133" s="10" t="s">
        <v>721</v>
      </c>
      <c r="R133" s="11"/>
      <c r="S133" s="10" t="s">
        <v>722</v>
      </c>
      <c r="T133" s="11"/>
      <c r="U133" s="11"/>
      <c r="V133" s="11"/>
      <c r="W133" s="11"/>
      <c r="X133" s="11"/>
      <c r="Y133" s="11"/>
      <c r="Z133" s="11"/>
      <c r="AA133" s="11"/>
      <c r="AB133" s="11"/>
      <c r="AC133" s="11"/>
      <c r="AD133" s="11"/>
      <c r="AE133" s="11"/>
      <c r="AF133" s="11"/>
      <c r="AG133" s="11"/>
      <c r="AH133" s="11"/>
      <c r="AI133" s="11"/>
      <c r="AJ133" s="11"/>
      <c r="AK133" s="11"/>
      <c r="AL133" s="11"/>
    </row>
    <row r="134" spans="1:38" ht="27.75" customHeight="1" x14ac:dyDescent="0.25">
      <c r="A134" s="9">
        <v>2</v>
      </c>
      <c r="B134" s="10" t="s">
        <v>38</v>
      </c>
      <c r="C134" s="10" t="s">
        <v>723</v>
      </c>
      <c r="D134" s="10" t="s">
        <v>311</v>
      </c>
      <c r="E134" s="12">
        <v>133</v>
      </c>
      <c r="F134" s="10" t="s">
        <v>724</v>
      </c>
      <c r="G134" s="10" t="s">
        <v>725</v>
      </c>
      <c r="H134" s="13">
        <v>41.388741400000001</v>
      </c>
      <c r="I134" s="9" t="s">
        <v>43</v>
      </c>
      <c r="J134" s="10"/>
      <c r="K134" s="10" t="s">
        <v>726</v>
      </c>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row>
    <row r="135" spans="1:38" ht="27.75" customHeight="1" x14ac:dyDescent="0.25">
      <c r="A135" s="9">
        <v>2</v>
      </c>
      <c r="B135" s="10" t="s">
        <v>38</v>
      </c>
      <c r="C135" s="10" t="s">
        <v>69</v>
      </c>
      <c r="D135" s="10" t="s">
        <v>52</v>
      </c>
      <c r="E135" s="12">
        <v>134</v>
      </c>
      <c r="F135" s="10" t="s">
        <v>727</v>
      </c>
      <c r="G135" s="10" t="s">
        <v>728</v>
      </c>
      <c r="H135" s="15">
        <v>333.62858</v>
      </c>
      <c r="I135" s="9" t="s">
        <v>43</v>
      </c>
      <c r="J135" s="10"/>
      <c r="K135" s="10" t="s">
        <v>729</v>
      </c>
      <c r="L135" s="10">
        <v>2770043</v>
      </c>
      <c r="M135" s="10" t="s">
        <v>730</v>
      </c>
      <c r="N135" s="10">
        <v>3368807</v>
      </c>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row>
    <row r="136" spans="1:38" ht="27.75" customHeight="1" x14ac:dyDescent="0.25">
      <c r="A136" s="9">
        <v>2</v>
      </c>
      <c r="B136" s="10" t="s">
        <v>38</v>
      </c>
      <c r="C136" s="10" t="s">
        <v>731</v>
      </c>
      <c r="D136" s="11" t="s">
        <v>732</v>
      </c>
      <c r="E136" s="12">
        <v>135</v>
      </c>
      <c r="F136" s="10" t="s">
        <v>733</v>
      </c>
      <c r="G136" s="10" t="s">
        <v>734</v>
      </c>
      <c r="H136" s="13">
        <v>27.758959999999998</v>
      </c>
      <c r="I136" s="9" t="s">
        <v>43</v>
      </c>
      <c r="J136" s="11"/>
      <c r="K136" s="10" t="s">
        <v>735</v>
      </c>
      <c r="L136" s="11"/>
      <c r="M136" s="10"/>
      <c r="N136" s="11"/>
      <c r="O136" s="10"/>
      <c r="P136" s="11"/>
      <c r="Q136" s="10"/>
      <c r="R136" s="11"/>
      <c r="S136" s="10"/>
      <c r="T136" s="11"/>
      <c r="U136" s="11"/>
      <c r="V136" s="11"/>
      <c r="W136" s="11"/>
      <c r="X136" s="11"/>
      <c r="Y136" s="11"/>
      <c r="Z136" s="11"/>
      <c r="AA136" s="11"/>
      <c r="AB136" s="11"/>
      <c r="AC136" s="11"/>
      <c r="AD136" s="11"/>
      <c r="AE136" s="11"/>
      <c r="AF136" s="11"/>
      <c r="AG136" s="11"/>
      <c r="AH136" s="11"/>
      <c r="AI136" s="11"/>
      <c r="AJ136" s="11"/>
      <c r="AK136" s="11"/>
      <c r="AL136" s="11"/>
    </row>
    <row r="137" spans="1:38" ht="27.75" customHeight="1" x14ac:dyDescent="0.25">
      <c r="A137" s="9">
        <v>2</v>
      </c>
      <c r="B137" s="10" t="s">
        <v>38</v>
      </c>
      <c r="C137" s="11" t="s">
        <v>736</v>
      </c>
      <c r="D137" s="11" t="s">
        <v>40</v>
      </c>
      <c r="E137" s="12">
        <v>136</v>
      </c>
      <c r="F137" s="10" t="s">
        <v>737</v>
      </c>
      <c r="G137" s="10" t="s">
        <v>738</v>
      </c>
      <c r="H137" s="13">
        <v>64.122361699999999</v>
      </c>
      <c r="I137" s="9" t="s">
        <v>43</v>
      </c>
      <c r="J137" s="11"/>
      <c r="K137" s="10" t="s">
        <v>739</v>
      </c>
      <c r="L137" s="11"/>
      <c r="M137" s="10"/>
      <c r="N137" s="14"/>
      <c r="O137" s="10"/>
      <c r="P137" s="11"/>
      <c r="Q137" s="10"/>
      <c r="R137" s="11"/>
      <c r="S137" s="10"/>
      <c r="T137" s="11"/>
      <c r="U137" s="11"/>
      <c r="V137" s="11"/>
      <c r="W137" s="11"/>
      <c r="X137" s="11"/>
      <c r="Y137" s="11"/>
      <c r="Z137" s="11"/>
      <c r="AA137" s="11"/>
      <c r="AB137" s="11"/>
      <c r="AC137" s="11"/>
      <c r="AD137" s="11"/>
      <c r="AE137" s="11"/>
      <c r="AF137" s="11"/>
      <c r="AG137" s="11"/>
      <c r="AH137" s="11"/>
      <c r="AI137" s="11"/>
      <c r="AJ137" s="11"/>
      <c r="AK137" s="11"/>
      <c r="AL137" s="11"/>
    </row>
    <row r="138" spans="1:38" ht="27.75" customHeight="1" x14ac:dyDescent="0.25">
      <c r="A138" s="9">
        <v>2</v>
      </c>
      <c r="B138" s="10" t="s">
        <v>38</v>
      </c>
      <c r="C138" s="17" t="s">
        <v>740</v>
      </c>
      <c r="D138" s="17" t="s">
        <v>201</v>
      </c>
      <c r="E138" s="12">
        <v>137</v>
      </c>
      <c r="F138" s="17" t="s">
        <v>741</v>
      </c>
      <c r="G138" s="17" t="s">
        <v>742</v>
      </c>
      <c r="H138" s="15">
        <v>998.51601740000001</v>
      </c>
      <c r="I138" s="9" t="s">
        <v>43</v>
      </c>
      <c r="J138" s="17"/>
      <c r="K138" s="17" t="s">
        <v>743</v>
      </c>
      <c r="L138" s="17"/>
      <c r="M138" s="17" t="s">
        <v>744</v>
      </c>
      <c r="N138" s="17" t="s">
        <v>745</v>
      </c>
      <c r="O138" s="17" t="s">
        <v>746</v>
      </c>
      <c r="P138" s="17" t="s">
        <v>747</v>
      </c>
      <c r="Q138" s="17"/>
      <c r="R138" s="17"/>
      <c r="S138" s="17"/>
      <c r="T138" s="17"/>
      <c r="U138" s="17"/>
      <c r="V138" s="17"/>
      <c r="W138" s="17"/>
      <c r="X138" s="17"/>
      <c r="Y138" s="17"/>
      <c r="Z138" s="17"/>
      <c r="AA138" s="17"/>
      <c r="AB138" s="17"/>
      <c r="AC138" s="17"/>
      <c r="AD138" s="17"/>
      <c r="AE138" s="17"/>
      <c r="AF138" s="17"/>
      <c r="AG138" s="17"/>
      <c r="AH138" s="17"/>
      <c r="AI138" s="17"/>
      <c r="AJ138" s="17"/>
      <c r="AK138" s="17"/>
      <c r="AL138" s="17"/>
    </row>
    <row r="139" spans="1:38" ht="27.75" customHeight="1" x14ac:dyDescent="0.25">
      <c r="A139" s="9">
        <v>2</v>
      </c>
      <c r="B139" s="10" t="s">
        <v>38</v>
      </c>
      <c r="C139" s="10" t="s">
        <v>748</v>
      </c>
      <c r="D139" s="17" t="s">
        <v>267</v>
      </c>
      <c r="E139" s="12">
        <v>138</v>
      </c>
      <c r="F139" s="17" t="s">
        <v>749</v>
      </c>
      <c r="G139" s="17" t="s">
        <v>750</v>
      </c>
      <c r="H139" s="15">
        <v>433.3197844</v>
      </c>
      <c r="I139" s="9" t="s">
        <v>43</v>
      </c>
      <c r="J139" s="17" t="s">
        <v>751</v>
      </c>
      <c r="K139" s="17" t="s">
        <v>752</v>
      </c>
      <c r="L139" s="18" t="s">
        <v>753</v>
      </c>
      <c r="M139" s="17" t="s">
        <v>754</v>
      </c>
      <c r="N139" s="18" t="s">
        <v>755</v>
      </c>
      <c r="O139" s="17" t="s">
        <v>756</v>
      </c>
      <c r="P139" s="18" t="s">
        <v>757</v>
      </c>
      <c r="Q139" s="17" t="s">
        <v>758</v>
      </c>
      <c r="R139" s="22" t="s">
        <v>759</v>
      </c>
      <c r="S139" s="17" t="s">
        <v>760</v>
      </c>
      <c r="T139" s="22" t="s">
        <v>761</v>
      </c>
      <c r="U139" s="17" t="s">
        <v>762</v>
      </c>
      <c r="V139" s="23" t="s">
        <v>763</v>
      </c>
      <c r="W139" s="17" t="s">
        <v>764</v>
      </c>
      <c r="X139" s="17">
        <v>2948584</v>
      </c>
      <c r="Y139" s="17" t="s">
        <v>765</v>
      </c>
      <c r="Z139" s="23" t="s">
        <v>766</v>
      </c>
      <c r="AA139" s="17"/>
      <c r="AB139" s="17"/>
      <c r="AC139" s="17"/>
      <c r="AD139" s="17"/>
      <c r="AE139" s="17"/>
      <c r="AF139" s="17"/>
      <c r="AG139" s="17"/>
      <c r="AH139" s="17"/>
      <c r="AI139" s="17"/>
      <c r="AJ139" s="17"/>
      <c r="AK139" s="17"/>
      <c r="AL139" s="17"/>
    </row>
    <row r="140" spans="1:38" ht="27.75" customHeight="1" x14ac:dyDescent="0.25">
      <c r="A140" s="9">
        <v>2</v>
      </c>
      <c r="B140" s="10" t="s">
        <v>38</v>
      </c>
      <c r="C140" s="10" t="s">
        <v>767</v>
      </c>
      <c r="D140" s="10" t="s">
        <v>111</v>
      </c>
      <c r="E140" s="12">
        <v>139</v>
      </c>
      <c r="F140" s="10" t="s">
        <v>768</v>
      </c>
      <c r="G140" s="10" t="s">
        <v>769</v>
      </c>
      <c r="H140" s="15">
        <v>37.861350000000002</v>
      </c>
      <c r="I140" s="9" t="s">
        <v>43</v>
      </c>
      <c r="J140" s="10"/>
      <c r="K140" s="10" t="s">
        <v>770</v>
      </c>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row>
    <row r="141" spans="1:38" ht="27.75" customHeight="1" x14ac:dyDescent="0.25">
      <c r="A141" s="9">
        <v>2</v>
      </c>
      <c r="B141" s="10" t="s">
        <v>38</v>
      </c>
      <c r="C141" s="10" t="s">
        <v>771</v>
      </c>
      <c r="D141" s="10" t="s">
        <v>59</v>
      </c>
      <c r="E141" s="12">
        <v>140</v>
      </c>
      <c r="F141" s="10" t="s">
        <v>772</v>
      </c>
      <c r="G141" s="10" t="s">
        <v>773</v>
      </c>
      <c r="H141" s="13">
        <v>189.5051326</v>
      </c>
      <c r="I141" s="9" t="s">
        <v>43</v>
      </c>
      <c r="J141" s="10"/>
      <c r="K141" s="10" t="s">
        <v>774</v>
      </c>
      <c r="L141" s="10"/>
      <c r="M141" s="10" t="s">
        <v>775</v>
      </c>
      <c r="N141" s="10"/>
      <c r="O141" s="10" t="s">
        <v>776</v>
      </c>
      <c r="P141" s="10"/>
      <c r="Q141" s="10" t="s">
        <v>777</v>
      </c>
      <c r="R141" s="10"/>
      <c r="S141" s="10"/>
      <c r="T141" s="10"/>
      <c r="U141" s="10"/>
      <c r="V141" s="10"/>
      <c r="W141" s="10"/>
      <c r="X141" s="10"/>
      <c r="Y141" s="10"/>
      <c r="Z141" s="10"/>
      <c r="AA141" s="10"/>
      <c r="AB141" s="10"/>
      <c r="AC141" s="10"/>
      <c r="AD141" s="10"/>
      <c r="AE141" s="10"/>
      <c r="AF141" s="10"/>
      <c r="AG141" s="10"/>
      <c r="AH141" s="10"/>
      <c r="AI141" s="10"/>
      <c r="AJ141" s="10"/>
      <c r="AK141" s="10"/>
      <c r="AL141" s="10"/>
    </row>
    <row r="142" spans="1:38" ht="27.75" customHeight="1" x14ac:dyDescent="0.25">
      <c r="A142" s="9">
        <v>2</v>
      </c>
      <c r="B142" s="10" t="s">
        <v>38</v>
      </c>
      <c r="C142" s="10" t="s">
        <v>778</v>
      </c>
      <c r="D142" s="10" t="s">
        <v>111</v>
      </c>
      <c r="E142" s="12">
        <v>141</v>
      </c>
      <c r="F142" s="10" t="s">
        <v>779</v>
      </c>
      <c r="G142" s="10" t="s">
        <v>780</v>
      </c>
      <c r="H142" s="15">
        <v>59.441875600000003</v>
      </c>
      <c r="I142" s="9" t="s">
        <v>43</v>
      </c>
      <c r="J142" s="10"/>
      <c r="K142" s="10" t="s">
        <v>781</v>
      </c>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row>
    <row r="143" spans="1:38" ht="27.75" customHeight="1" x14ac:dyDescent="0.25">
      <c r="A143" s="9">
        <v>2</v>
      </c>
      <c r="B143" s="10" t="s">
        <v>38</v>
      </c>
      <c r="C143" s="10" t="s">
        <v>782</v>
      </c>
      <c r="D143" s="10" t="s">
        <v>111</v>
      </c>
      <c r="E143" s="12">
        <v>142</v>
      </c>
      <c r="F143" s="10" t="s">
        <v>783</v>
      </c>
      <c r="G143" s="10" t="s">
        <v>784</v>
      </c>
      <c r="H143" s="15">
        <v>113.3977625</v>
      </c>
      <c r="I143" s="9" t="s">
        <v>43</v>
      </c>
      <c r="J143" s="10"/>
      <c r="K143" s="10" t="s">
        <v>785</v>
      </c>
      <c r="L143" s="10" t="s">
        <v>786</v>
      </c>
      <c r="M143" s="10" t="s">
        <v>787</v>
      </c>
      <c r="N143" s="10" t="s">
        <v>788</v>
      </c>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row>
    <row r="144" spans="1:38" ht="27.75" customHeight="1" x14ac:dyDescent="0.25">
      <c r="A144" s="9">
        <v>2</v>
      </c>
      <c r="B144" s="10" t="s">
        <v>38</v>
      </c>
      <c r="C144" s="10" t="s">
        <v>789</v>
      </c>
      <c r="D144" s="17" t="s">
        <v>52</v>
      </c>
      <c r="E144" s="12">
        <v>143</v>
      </c>
      <c r="F144" s="17" t="s">
        <v>790</v>
      </c>
      <c r="G144" s="17" t="s">
        <v>791</v>
      </c>
      <c r="H144" s="15">
        <v>135.7694898</v>
      </c>
      <c r="I144" s="9" t="s">
        <v>43</v>
      </c>
      <c r="J144" s="17"/>
      <c r="K144" s="17" t="s">
        <v>792</v>
      </c>
      <c r="L144" s="18" t="s">
        <v>793</v>
      </c>
      <c r="M144" s="17" t="s">
        <v>794</v>
      </c>
      <c r="N144" s="18" t="s">
        <v>795</v>
      </c>
      <c r="O144" s="17" t="s">
        <v>796</v>
      </c>
      <c r="P144" s="18" t="s">
        <v>797</v>
      </c>
      <c r="Q144" s="17"/>
      <c r="R144" s="22"/>
      <c r="S144" s="17"/>
      <c r="T144" s="22"/>
      <c r="U144" s="17"/>
      <c r="V144" s="23"/>
      <c r="W144" s="17"/>
      <c r="X144" s="23"/>
      <c r="Y144" s="17"/>
      <c r="Z144" s="22"/>
      <c r="AA144" s="17"/>
      <c r="AB144" s="23"/>
      <c r="AC144" s="17"/>
      <c r="AD144" s="23"/>
      <c r="AE144" s="17"/>
      <c r="AF144" s="23"/>
      <c r="AG144" s="17"/>
      <c r="AH144" s="23"/>
      <c r="AI144" s="17"/>
      <c r="AJ144" s="23"/>
      <c r="AK144" s="17"/>
      <c r="AL144" s="23"/>
    </row>
    <row r="145" spans="1:38" ht="27.75" customHeight="1" x14ac:dyDescent="0.25">
      <c r="A145" s="9">
        <v>2</v>
      </c>
      <c r="B145" s="10" t="s">
        <v>38</v>
      </c>
      <c r="C145" s="10" t="s">
        <v>798</v>
      </c>
      <c r="D145" s="17" t="s">
        <v>453</v>
      </c>
      <c r="E145" s="12">
        <v>144</v>
      </c>
      <c r="F145" s="17" t="s">
        <v>799</v>
      </c>
      <c r="G145" s="17" t="s">
        <v>800</v>
      </c>
      <c r="H145" s="15">
        <v>26.058994999999999</v>
      </c>
      <c r="I145" s="9" t="s">
        <v>43</v>
      </c>
      <c r="J145" s="17"/>
      <c r="K145" s="17" t="s">
        <v>801</v>
      </c>
      <c r="L145" s="18"/>
      <c r="M145" s="17"/>
      <c r="N145" s="18"/>
      <c r="O145" s="17"/>
      <c r="P145" s="18"/>
      <c r="Q145" s="17"/>
      <c r="R145" s="22"/>
      <c r="S145" s="17"/>
      <c r="T145" s="22"/>
      <c r="U145" s="17"/>
      <c r="V145" s="23"/>
      <c r="W145" s="17"/>
      <c r="X145" s="23"/>
      <c r="Y145" s="17"/>
      <c r="Z145" s="22"/>
      <c r="AA145" s="17"/>
      <c r="AB145" s="23"/>
      <c r="AC145" s="17"/>
      <c r="AD145" s="23"/>
      <c r="AE145" s="17"/>
      <c r="AF145" s="23"/>
      <c r="AG145" s="17"/>
      <c r="AH145" s="23"/>
      <c r="AI145" s="17"/>
      <c r="AJ145" s="23"/>
      <c r="AK145" s="17"/>
      <c r="AL145" s="23"/>
    </row>
    <row r="146" spans="1:38" ht="27.75" customHeight="1" x14ac:dyDescent="0.25">
      <c r="A146" s="9">
        <v>2</v>
      </c>
      <c r="B146" s="10" t="s">
        <v>38</v>
      </c>
      <c r="C146" s="21" t="s">
        <v>802</v>
      </c>
      <c r="D146" s="17" t="s">
        <v>311</v>
      </c>
      <c r="E146" s="12">
        <v>145</v>
      </c>
      <c r="F146" s="21" t="s">
        <v>803</v>
      </c>
      <c r="G146" s="17" t="s">
        <v>804</v>
      </c>
      <c r="H146" s="15">
        <v>44.048212700000001</v>
      </c>
      <c r="I146" s="9" t="s">
        <v>43</v>
      </c>
      <c r="J146" s="17"/>
      <c r="K146" s="17" t="s">
        <v>805</v>
      </c>
      <c r="L146" s="17"/>
      <c r="M146" s="17" t="s">
        <v>806</v>
      </c>
      <c r="N146" s="17"/>
      <c r="O146" s="17" t="s">
        <v>807</v>
      </c>
      <c r="P146" s="17"/>
      <c r="Q146" s="17" t="s">
        <v>808</v>
      </c>
      <c r="R146" s="17"/>
      <c r="S146" s="17"/>
      <c r="T146" s="17"/>
      <c r="U146" s="17"/>
      <c r="V146" s="17"/>
      <c r="W146" s="17"/>
      <c r="X146" s="17"/>
      <c r="Y146" s="17"/>
      <c r="Z146" s="17"/>
      <c r="AA146" s="17"/>
      <c r="AB146" s="17"/>
      <c r="AC146" s="17"/>
      <c r="AD146" s="17"/>
      <c r="AE146" s="17"/>
      <c r="AF146" s="17"/>
      <c r="AG146" s="17"/>
      <c r="AH146" s="17"/>
      <c r="AI146" s="17"/>
      <c r="AJ146" s="17"/>
      <c r="AK146" s="17"/>
      <c r="AL146" s="17"/>
    </row>
    <row r="147" spans="1:38" ht="27.75" customHeight="1" x14ac:dyDescent="0.25">
      <c r="A147" s="9">
        <v>2</v>
      </c>
      <c r="B147" s="10" t="s">
        <v>38</v>
      </c>
      <c r="C147" s="10" t="s">
        <v>809</v>
      </c>
      <c r="D147" s="10" t="s">
        <v>621</v>
      </c>
      <c r="E147" s="12">
        <v>146</v>
      </c>
      <c r="F147" s="10" t="s">
        <v>810</v>
      </c>
      <c r="G147" s="10" t="s">
        <v>811</v>
      </c>
      <c r="H147" s="15">
        <v>29.753229999999999</v>
      </c>
      <c r="I147" s="9" t="s">
        <v>43</v>
      </c>
      <c r="J147" s="10"/>
      <c r="K147" s="10" t="s">
        <v>812</v>
      </c>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row>
    <row r="148" spans="1:38" ht="27.75" customHeight="1" x14ac:dyDescent="0.25">
      <c r="A148" s="9">
        <v>2</v>
      </c>
      <c r="B148" s="10" t="s">
        <v>38</v>
      </c>
      <c r="C148" s="11" t="s">
        <v>494</v>
      </c>
      <c r="D148" s="11" t="s">
        <v>40</v>
      </c>
      <c r="E148" s="12">
        <v>147</v>
      </c>
      <c r="F148" s="10" t="s">
        <v>813</v>
      </c>
      <c r="G148" s="10" t="s">
        <v>814</v>
      </c>
      <c r="H148" s="13">
        <v>39.677950000000003</v>
      </c>
      <c r="I148" s="9" t="s">
        <v>43</v>
      </c>
      <c r="J148" s="11"/>
      <c r="K148" s="10" t="s">
        <v>815</v>
      </c>
      <c r="L148" s="11"/>
      <c r="M148" s="10"/>
      <c r="N148" s="14"/>
      <c r="O148" s="10"/>
      <c r="P148" s="11"/>
      <c r="Q148" s="10"/>
      <c r="R148" s="11"/>
      <c r="S148" s="10"/>
      <c r="T148" s="11"/>
      <c r="U148" s="11"/>
      <c r="V148" s="11"/>
      <c r="W148" s="11"/>
      <c r="X148" s="11"/>
      <c r="Y148" s="11"/>
      <c r="Z148" s="11"/>
      <c r="AA148" s="11"/>
      <c r="AB148" s="11"/>
      <c r="AC148" s="11"/>
      <c r="AD148" s="11"/>
      <c r="AE148" s="11"/>
      <c r="AF148" s="11"/>
      <c r="AG148" s="11"/>
      <c r="AH148" s="11"/>
      <c r="AI148" s="11"/>
      <c r="AJ148" s="11"/>
      <c r="AK148" s="11"/>
      <c r="AL148" s="11"/>
    </row>
    <row r="149" spans="1:38" ht="27.75" customHeight="1" x14ac:dyDescent="0.25">
      <c r="A149" s="9">
        <v>2</v>
      </c>
      <c r="B149" s="10" t="s">
        <v>38</v>
      </c>
      <c r="C149" s="11" t="s">
        <v>816</v>
      </c>
      <c r="D149" s="11" t="s">
        <v>40</v>
      </c>
      <c r="E149" s="12">
        <v>148</v>
      </c>
      <c r="F149" s="10" t="s">
        <v>817</v>
      </c>
      <c r="G149" s="10" t="s">
        <v>818</v>
      </c>
      <c r="H149" s="13">
        <v>4295.0861843000002</v>
      </c>
      <c r="I149" s="9" t="s">
        <v>43</v>
      </c>
      <c r="J149" s="11"/>
      <c r="K149" s="10" t="s">
        <v>819</v>
      </c>
      <c r="L149" s="11">
        <v>0</v>
      </c>
      <c r="M149" s="10" t="s">
        <v>820</v>
      </c>
      <c r="N149" s="14"/>
      <c r="O149" s="10"/>
      <c r="P149" s="11"/>
      <c r="Q149" s="10"/>
      <c r="R149" s="11"/>
      <c r="S149" s="10"/>
      <c r="T149" s="11"/>
      <c r="U149" s="11"/>
      <c r="V149" s="11"/>
      <c r="W149" s="11"/>
      <c r="X149" s="11"/>
      <c r="Y149" s="11"/>
      <c r="Z149" s="11"/>
      <c r="AA149" s="11"/>
      <c r="AB149" s="11"/>
      <c r="AC149" s="11"/>
      <c r="AD149" s="11"/>
      <c r="AE149" s="11"/>
      <c r="AF149" s="11"/>
      <c r="AG149" s="11"/>
      <c r="AH149" s="11"/>
      <c r="AI149" s="11"/>
      <c r="AJ149" s="11"/>
      <c r="AK149" s="11"/>
      <c r="AL149" s="11"/>
    </row>
    <row r="150" spans="1:38" ht="27.75" customHeight="1" x14ac:dyDescent="0.25">
      <c r="A150" s="9">
        <v>2</v>
      </c>
      <c r="B150" s="10" t="s">
        <v>38</v>
      </c>
      <c r="C150" s="11" t="s">
        <v>821</v>
      </c>
      <c r="D150" s="11" t="s">
        <v>40</v>
      </c>
      <c r="E150" s="12">
        <v>149</v>
      </c>
      <c r="F150" s="10" t="s">
        <v>822</v>
      </c>
      <c r="G150" s="10" t="s">
        <v>823</v>
      </c>
      <c r="H150" s="13">
        <v>773.19501739999998</v>
      </c>
      <c r="I150" s="9" t="s">
        <v>43</v>
      </c>
      <c r="J150" s="11"/>
      <c r="K150" s="10" t="s">
        <v>819</v>
      </c>
      <c r="L150" s="11">
        <v>0</v>
      </c>
      <c r="M150" s="10" t="s">
        <v>824</v>
      </c>
      <c r="N150" s="14"/>
      <c r="O150" s="10" t="s">
        <v>825</v>
      </c>
      <c r="P150" s="11"/>
      <c r="Q150" s="10"/>
      <c r="R150" s="11"/>
      <c r="S150" s="10"/>
      <c r="T150" s="11"/>
      <c r="U150" s="11"/>
      <c r="V150" s="11"/>
      <c r="W150" s="11"/>
      <c r="X150" s="11"/>
      <c r="Y150" s="11"/>
      <c r="Z150" s="11"/>
      <c r="AA150" s="11"/>
      <c r="AB150" s="11"/>
      <c r="AC150" s="11"/>
      <c r="AD150" s="11"/>
      <c r="AE150" s="11"/>
      <c r="AF150" s="11"/>
      <c r="AG150" s="11"/>
      <c r="AH150" s="11"/>
      <c r="AI150" s="11"/>
      <c r="AJ150" s="11"/>
      <c r="AK150" s="11"/>
      <c r="AL150" s="11"/>
    </row>
    <row r="151" spans="1:38" ht="27.75" customHeight="1" x14ac:dyDescent="0.25">
      <c r="A151" s="9">
        <v>2</v>
      </c>
      <c r="B151" s="10" t="s">
        <v>38</v>
      </c>
      <c r="C151" s="11" t="s">
        <v>826</v>
      </c>
      <c r="D151" s="11" t="s">
        <v>40</v>
      </c>
      <c r="E151" s="12">
        <v>150</v>
      </c>
      <c r="F151" s="10" t="s">
        <v>827</v>
      </c>
      <c r="G151" s="10" t="s">
        <v>828</v>
      </c>
      <c r="H151" s="13">
        <v>47.4018783</v>
      </c>
      <c r="I151" s="9" t="s">
        <v>43</v>
      </c>
      <c r="J151" s="11"/>
      <c r="K151" s="10" t="s">
        <v>829</v>
      </c>
      <c r="L151" s="11"/>
      <c r="M151" s="10"/>
      <c r="N151" s="14"/>
      <c r="O151" s="10"/>
      <c r="P151" s="11"/>
      <c r="Q151" s="10"/>
      <c r="R151" s="11"/>
      <c r="S151" s="10"/>
      <c r="T151" s="11"/>
      <c r="U151" s="11"/>
      <c r="V151" s="11"/>
      <c r="W151" s="11"/>
      <c r="X151" s="11"/>
      <c r="Y151" s="11"/>
      <c r="Z151" s="11"/>
      <c r="AA151" s="11"/>
      <c r="AB151" s="11"/>
      <c r="AC151" s="11"/>
      <c r="AD151" s="11"/>
      <c r="AE151" s="11"/>
      <c r="AF151" s="11"/>
      <c r="AG151" s="11"/>
      <c r="AH151" s="11"/>
      <c r="AI151" s="11"/>
      <c r="AJ151" s="11"/>
      <c r="AK151" s="11"/>
      <c r="AL151" s="11"/>
    </row>
    <row r="152" spans="1:38" ht="27.75" customHeight="1" x14ac:dyDescent="0.25">
      <c r="A152" s="9">
        <v>2</v>
      </c>
      <c r="B152" s="10" t="s">
        <v>38</v>
      </c>
      <c r="C152" s="11" t="s">
        <v>830</v>
      </c>
      <c r="D152" s="11" t="s">
        <v>40</v>
      </c>
      <c r="E152" s="12">
        <v>151</v>
      </c>
      <c r="F152" s="11" t="s">
        <v>831</v>
      </c>
      <c r="G152" s="10" t="s">
        <v>832</v>
      </c>
      <c r="H152" s="32">
        <v>60.7</v>
      </c>
      <c r="I152" s="19" t="s">
        <v>583</v>
      </c>
      <c r="J152" s="11"/>
      <c r="K152" s="10" t="s">
        <v>833</v>
      </c>
      <c r="L152" s="11">
        <v>0</v>
      </c>
      <c r="M152" s="11"/>
      <c r="N152" s="14"/>
      <c r="O152" s="11"/>
      <c r="P152" s="11"/>
      <c r="Q152" s="11"/>
      <c r="R152" s="11"/>
      <c r="S152" s="11"/>
      <c r="T152" s="11"/>
      <c r="U152" s="11"/>
      <c r="V152" s="11"/>
      <c r="W152" s="11"/>
      <c r="X152" s="11"/>
      <c r="Y152" s="11"/>
      <c r="Z152" s="11"/>
      <c r="AA152" s="11"/>
      <c r="AB152" s="11"/>
      <c r="AC152" s="11"/>
      <c r="AD152" s="14"/>
      <c r="AE152" s="14"/>
      <c r="AF152" s="14"/>
      <c r="AG152" s="14"/>
      <c r="AH152" s="14"/>
      <c r="AI152" s="14"/>
      <c r="AJ152" s="14"/>
      <c r="AK152" s="14"/>
      <c r="AL152" s="14"/>
    </row>
    <row r="153" spans="1:38" ht="27.75" customHeight="1" x14ac:dyDescent="0.25">
      <c r="A153" s="9">
        <v>2</v>
      </c>
      <c r="B153" s="10" t="s">
        <v>38</v>
      </c>
      <c r="C153" s="10" t="s">
        <v>834</v>
      </c>
      <c r="D153" s="17" t="s">
        <v>40</v>
      </c>
      <c r="E153" s="12">
        <v>152</v>
      </c>
      <c r="F153" s="17" t="s">
        <v>835</v>
      </c>
      <c r="G153" s="17" t="s">
        <v>836</v>
      </c>
      <c r="H153" s="15">
        <v>148.657274</v>
      </c>
      <c r="I153" s="9" t="s">
        <v>43</v>
      </c>
      <c r="J153" s="17"/>
      <c r="K153" s="17" t="s">
        <v>837</v>
      </c>
      <c r="L153" s="18" t="s">
        <v>838</v>
      </c>
      <c r="M153" s="17" t="s">
        <v>839</v>
      </c>
      <c r="N153" s="18" t="s">
        <v>838</v>
      </c>
      <c r="O153" s="17"/>
      <c r="P153" s="18"/>
      <c r="Q153" s="17"/>
      <c r="R153" s="19"/>
      <c r="S153" s="17"/>
      <c r="T153" s="19"/>
      <c r="U153" s="17"/>
      <c r="V153" s="19"/>
      <c r="W153" s="17"/>
      <c r="X153" s="19"/>
      <c r="Y153" s="17"/>
      <c r="Z153" s="19"/>
      <c r="AA153" s="17"/>
      <c r="AB153" s="17"/>
      <c r="AC153" s="17"/>
      <c r="AD153" s="17"/>
      <c r="AE153" s="17"/>
      <c r="AF153" s="17"/>
      <c r="AG153" s="17"/>
      <c r="AH153" s="17"/>
      <c r="AI153" s="17"/>
      <c r="AJ153" s="17"/>
      <c r="AK153" s="17"/>
      <c r="AL153" s="17"/>
    </row>
    <row r="154" spans="1:38" ht="27.75" customHeight="1" x14ac:dyDescent="0.25">
      <c r="A154" s="9">
        <v>2</v>
      </c>
      <c r="B154" s="10" t="s">
        <v>38</v>
      </c>
      <c r="C154" s="10" t="s">
        <v>258</v>
      </c>
      <c r="D154" s="10" t="s">
        <v>117</v>
      </c>
      <c r="E154" s="12">
        <v>153</v>
      </c>
      <c r="F154" s="10" t="s">
        <v>840</v>
      </c>
      <c r="G154" s="10" t="s">
        <v>841</v>
      </c>
      <c r="H154" s="13">
        <v>972.00305189999995</v>
      </c>
      <c r="I154" s="9" t="s">
        <v>43</v>
      </c>
      <c r="J154" s="10"/>
      <c r="K154" s="10" t="s">
        <v>842</v>
      </c>
      <c r="L154" s="10">
        <v>1261482</v>
      </c>
      <c r="M154" s="10" t="s">
        <v>843</v>
      </c>
      <c r="N154" s="10">
        <v>1261522</v>
      </c>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row>
    <row r="155" spans="1:38" ht="27.75" customHeight="1" x14ac:dyDescent="0.25">
      <c r="A155" s="9">
        <v>2</v>
      </c>
      <c r="B155" s="10" t="s">
        <v>38</v>
      </c>
      <c r="C155" s="10" t="s">
        <v>844</v>
      </c>
      <c r="D155" s="10" t="s">
        <v>311</v>
      </c>
      <c r="E155" s="12">
        <v>154</v>
      </c>
      <c r="F155" s="10" t="s">
        <v>845</v>
      </c>
      <c r="G155" s="10" t="s">
        <v>846</v>
      </c>
      <c r="H155" s="15">
        <v>77.0545501</v>
      </c>
      <c r="I155" s="9" t="s">
        <v>43</v>
      </c>
      <c r="J155" s="10"/>
      <c r="K155" s="10" t="s">
        <v>847</v>
      </c>
      <c r="L155" s="10"/>
      <c r="M155" s="10"/>
      <c r="N155" s="10"/>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0"/>
    </row>
    <row r="156" spans="1:38" ht="27.75" customHeight="1" x14ac:dyDescent="0.25">
      <c r="A156" s="9">
        <v>2</v>
      </c>
      <c r="B156" s="10" t="s">
        <v>38</v>
      </c>
      <c r="C156" s="10" t="s">
        <v>469</v>
      </c>
      <c r="D156" s="10" t="s">
        <v>117</v>
      </c>
      <c r="E156" s="12">
        <v>155</v>
      </c>
      <c r="F156" s="10" t="s">
        <v>848</v>
      </c>
      <c r="G156" s="10" t="s">
        <v>849</v>
      </c>
      <c r="H156" s="15">
        <v>26.31682</v>
      </c>
      <c r="I156" s="9" t="s">
        <v>43</v>
      </c>
      <c r="J156" s="10"/>
      <c r="K156" s="10" t="s">
        <v>850</v>
      </c>
      <c r="L156" s="10"/>
      <c r="M156" s="10" t="s">
        <v>851</v>
      </c>
      <c r="N156" s="10"/>
      <c r="O156" s="10"/>
      <c r="P156" s="10"/>
      <c r="Q156" s="10"/>
      <c r="R156" s="10"/>
      <c r="S156" s="10"/>
      <c r="T156" s="10"/>
      <c r="U156" s="10"/>
      <c r="V156" s="10"/>
      <c r="W156" s="10"/>
      <c r="X156" s="10"/>
      <c r="Y156" s="10"/>
      <c r="Z156" s="10"/>
      <c r="AA156" s="10"/>
      <c r="AB156" s="10"/>
      <c r="AC156" s="11"/>
      <c r="AD156" s="11"/>
      <c r="AE156" s="11"/>
      <c r="AF156" s="11"/>
      <c r="AG156" s="11"/>
      <c r="AH156" s="11"/>
      <c r="AI156" s="11"/>
      <c r="AJ156" s="11"/>
      <c r="AK156" s="11"/>
      <c r="AL156" s="11"/>
    </row>
    <row r="157" spans="1:38" ht="27.75" customHeight="1" x14ac:dyDescent="0.25">
      <c r="A157" s="9">
        <v>2</v>
      </c>
      <c r="B157" s="10" t="s">
        <v>38</v>
      </c>
      <c r="C157" s="10" t="s">
        <v>852</v>
      </c>
      <c r="D157" s="10" t="s">
        <v>117</v>
      </c>
      <c r="E157" s="12">
        <v>156</v>
      </c>
      <c r="F157" s="10" t="s">
        <v>853</v>
      </c>
      <c r="G157" s="10" t="s">
        <v>854</v>
      </c>
      <c r="H157" s="13">
        <v>26.266819999999999</v>
      </c>
      <c r="I157" s="9" t="s">
        <v>43</v>
      </c>
      <c r="J157" s="10"/>
      <c r="K157" s="10" t="s">
        <v>853</v>
      </c>
      <c r="L157" s="10"/>
      <c r="M157" s="10"/>
      <c r="N157" s="10"/>
      <c r="O157" s="10"/>
      <c r="P157" s="10"/>
      <c r="Q157" s="10"/>
      <c r="R157" s="11"/>
      <c r="S157" s="10"/>
      <c r="T157" s="11"/>
      <c r="U157" s="11"/>
      <c r="V157" s="11"/>
      <c r="W157" s="11"/>
      <c r="X157" s="11"/>
      <c r="Y157" s="11"/>
      <c r="Z157" s="11"/>
      <c r="AA157" s="11"/>
      <c r="AB157" s="11"/>
      <c r="AC157" s="11"/>
      <c r="AD157" s="11"/>
      <c r="AE157" s="11"/>
      <c r="AF157" s="11"/>
      <c r="AG157" s="11"/>
      <c r="AH157" s="11"/>
      <c r="AI157" s="11"/>
      <c r="AJ157" s="11"/>
      <c r="AK157" s="11"/>
      <c r="AL157" s="11"/>
    </row>
    <row r="158" spans="1:38" ht="27.75" customHeight="1" x14ac:dyDescent="0.25">
      <c r="A158" s="9">
        <v>2</v>
      </c>
      <c r="B158" s="10" t="s">
        <v>38</v>
      </c>
      <c r="C158" s="10" t="s">
        <v>834</v>
      </c>
      <c r="D158" s="17" t="s">
        <v>40</v>
      </c>
      <c r="E158" s="12">
        <v>157</v>
      </c>
      <c r="F158" s="17" t="s">
        <v>855</v>
      </c>
      <c r="G158" s="17" t="s">
        <v>856</v>
      </c>
      <c r="H158" s="13">
        <v>183.39935070000001</v>
      </c>
      <c r="I158" s="9" t="s">
        <v>43</v>
      </c>
      <c r="J158" s="17"/>
      <c r="K158" s="17" t="s">
        <v>857</v>
      </c>
      <c r="L158" s="18"/>
      <c r="M158" s="17"/>
      <c r="N158" s="18"/>
      <c r="O158" s="17"/>
      <c r="P158" s="18"/>
      <c r="Q158" s="17"/>
      <c r="R158" s="22"/>
      <c r="S158" s="17"/>
      <c r="T158" s="22"/>
      <c r="U158" s="17"/>
      <c r="V158" s="23"/>
      <c r="W158" s="17"/>
      <c r="X158" s="23"/>
      <c r="Y158" s="17"/>
      <c r="Z158" s="17"/>
      <c r="AA158" s="17"/>
      <c r="AB158" s="17"/>
      <c r="AC158" s="17"/>
      <c r="AD158" s="17"/>
      <c r="AE158" s="17"/>
      <c r="AF158" s="17"/>
      <c r="AG158" s="17"/>
      <c r="AH158" s="17"/>
      <c r="AI158" s="17"/>
      <c r="AJ158" s="17"/>
      <c r="AK158" s="17"/>
      <c r="AL158" s="17"/>
    </row>
    <row r="159" spans="1:38" ht="27.75" customHeight="1" x14ac:dyDescent="0.25">
      <c r="A159" s="9">
        <v>2</v>
      </c>
      <c r="B159" s="10" t="s">
        <v>38</v>
      </c>
      <c r="C159" s="10" t="s">
        <v>731</v>
      </c>
      <c r="D159" s="11" t="s">
        <v>732</v>
      </c>
      <c r="E159" s="12">
        <v>158</v>
      </c>
      <c r="F159" s="10" t="s">
        <v>858</v>
      </c>
      <c r="G159" s="10" t="s">
        <v>859</v>
      </c>
      <c r="H159" s="20">
        <v>62.964714999999998</v>
      </c>
      <c r="I159" s="9" t="s">
        <v>43</v>
      </c>
      <c r="J159" s="11"/>
      <c r="K159" s="10" t="s">
        <v>860</v>
      </c>
      <c r="L159" s="11"/>
      <c r="M159" s="10" t="s">
        <v>861</v>
      </c>
      <c r="N159" s="11"/>
      <c r="O159" s="10"/>
      <c r="P159" s="11"/>
      <c r="Q159" s="10"/>
      <c r="R159" s="11"/>
      <c r="S159" s="10"/>
      <c r="T159" s="11"/>
      <c r="U159" s="11"/>
      <c r="V159" s="11"/>
      <c r="W159" s="11"/>
      <c r="X159" s="11"/>
      <c r="Y159" s="11"/>
      <c r="Z159" s="11"/>
      <c r="AA159" s="11"/>
      <c r="AB159" s="11"/>
      <c r="AC159" s="11"/>
      <c r="AD159" s="11"/>
      <c r="AE159" s="11"/>
      <c r="AF159" s="11"/>
      <c r="AG159" s="11"/>
      <c r="AH159" s="11"/>
      <c r="AI159" s="11"/>
      <c r="AJ159" s="11"/>
      <c r="AK159" s="11"/>
      <c r="AL159" s="11"/>
    </row>
    <row r="160" spans="1:38" ht="27.75" customHeight="1" x14ac:dyDescent="0.25">
      <c r="A160" s="9">
        <v>2</v>
      </c>
      <c r="B160" s="10" t="s">
        <v>38</v>
      </c>
      <c r="C160" s="33" t="s">
        <v>862</v>
      </c>
      <c r="D160" s="14" t="s">
        <v>170</v>
      </c>
      <c r="E160" s="12">
        <v>159</v>
      </c>
      <c r="F160" s="34" t="s">
        <v>863</v>
      </c>
      <c r="G160" s="17" t="s">
        <v>864</v>
      </c>
      <c r="H160" s="15">
        <v>42.765889999999999</v>
      </c>
      <c r="I160" s="9" t="s">
        <v>43</v>
      </c>
      <c r="J160" s="14"/>
      <c r="K160" s="17" t="s">
        <v>865</v>
      </c>
      <c r="L160" s="14"/>
      <c r="M160" s="17"/>
      <c r="N160" s="14"/>
      <c r="O160" s="17"/>
      <c r="P160" s="14"/>
      <c r="Q160" s="17"/>
      <c r="R160" s="14"/>
      <c r="S160" s="17"/>
      <c r="T160" s="14"/>
      <c r="U160" s="14"/>
      <c r="V160" s="14"/>
      <c r="W160" s="14"/>
      <c r="X160" s="14"/>
      <c r="Y160" s="14"/>
      <c r="Z160" s="14"/>
      <c r="AA160" s="14"/>
      <c r="AB160" s="14"/>
      <c r="AC160" s="14"/>
      <c r="AD160" s="14"/>
      <c r="AE160" s="14"/>
      <c r="AF160" s="14"/>
      <c r="AG160" s="14"/>
      <c r="AH160" s="14"/>
      <c r="AI160" s="14"/>
      <c r="AJ160" s="14"/>
      <c r="AK160" s="14"/>
      <c r="AL160" s="14"/>
    </row>
    <row r="161" spans="1:38" ht="27.75" customHeight="1" x14ac:dyDescent="0.25">
      <c r="A161" s="9">
        <v>2</v>
      </c>
      <c r="B161" s="10" t="s">
        <v>38</v>
      </c>
      <c r="C161" s="10" t="s">
        <v>866</v>
      </c>
      <c r="D161" s="10" t="s">
        <v>150</v>
      </c>
      <c r="E161" s="12">
        <v>160</v>
      </c>
      <c r="F161" s="10" t="s">
        <v>867</v>
      </c>
      <c r="G161" s="10" t="s">
        <v>868</v>
      </c>
      <c r="H161" s="15">
        <v>43.405529999999999</v>
      </c>
      <c r="I161" s="9" t="s">
        <v>43</v>
      </c>
      <c r="J161" s="10"/>
      <c r="K161" s="10" t="s">
        <v>869</v>
      </c>
      <c r="L161" s="10"/>
      <c r="M161" s="10"/>
      <c r="N161" s="10"/>
      <c r="O161" s="10"/>
      <c r="P161" s="10"/>
      <c r="Q161" s="10"/>
      <c r="R161" s="10"/>
      <c r="S161" s="10"/>
      <c r="T161" s="10"/>
      <c r="U161" s="10"/>
      <c r="V161" s="10"/>
      <c r="W161" s="10"/>
      <c r="X161" s="10"/>
      <c r="Y161" s="10"/>
      <c r="Z161" s="10"/>
      <c r="AA161" s="10"/>
      <c r="AB161" s="10"/>
      <c r="AC161" s="10"/>
      <c r="AD161" s="10"/>
      <c r="AE161" s="10"/>
      <c r="AF161" s="10"/>
      <c r="AG161" s="10"/>
      <c r="AH161" s="10"/>
      <c r="AI161" s="10"/>
      <c r="AJ161" s="10"/>
      <c r="AK161" s="10"/>
      <c r="AL161" s="10"/>
    </row>
    <row r="162" spans="1:38" ht="27.75" customHeight="1" x14ac:dyDescent="0.25">
      <c r="A162" s="9">
        <v>2</v>
      </c>
      <c r="B162" s="10" t="s">
        <v>38</v>
      </c>
      <c r="C162" s="10" t="s">
        <v>870</v>
      </c>
      <c r="D162" s="17" t="s">
        <v>59</v>
      </c>
      <c r="E162" s="12">
        <v>161</v>
      </c>
      <c r="F162" s="17" t="s">
        <v>867</v>
      </c>
      <c r="G162" s="17" t="s">
        <v>871</v>
      </c>
      <c r="H162" s="15">
        <v>33.996110000000002</v>
      </c>
      <c r="I162" s="9" t="s">
        <v>43</v>
      </c>
      <c r="J162" s="17"/>
      <c r="K162" s="17" t="s">
        <v>872</v>
      </c>
      <c r="L162" s="18"/>
      <c r="M162" s="17"/>
      <c r="N162" s="18"/>
      <c r="O162" s="17"/>
      <c r="P162" s="18"/>
      <c r="Q162" s="17"/>
      <c r="R162" s="22"/>
      <c r="S162" s="17"/>
      <c r="T162" s="22"/>
      <c r="U162" s="17"/>
      <c r="V162" s="23"/>
      <c r="W162" s="17"/>
      <c r="X162" s="23"/>
      <c r="Y162" s="17"/>
      <c r="Z162" s="22"/>
      <c r="AA162" s="17"/>
      <c r="AB162" s="23"/>
      <c r="AC162" s="17"/>
      <c r="AD162" s="23"/>
      <c r="AE162" s="17"/>
      <c r="AF162" s="23"/>
      <c r="AG162" s="17"/>
      <c r="AH162" s="23"/>
      <c r="AI162" s="17"/>
      <c r="AJ162" s="23"/>
      <c r="AK162" s="17"/>
      <c r="AL162" s="23"/>
    </row>
    <row r="163" spans="1:38" ht="27.75" customHeight="1" x14ac:dyDescent="0.25">
      <c r="A163" s="9">
        <v>2</v>
      </c>
      <c r="B163" s="10" t="s">
        <v>38</v>
      </c>
      <c r="C163" s="10" t="s">
        <v>873</v>
      </c>
      <c r="D163" s="11" t="s">
        <v>52</v>
      </c>
      <c r="E163" s="12">
        <v>162</v>
      </c>
      <c r="F163" s="10" t="s">
        <v>874</v>
      </c>
      <c r="G163" s="10" t="s">
        <v>875</v>
      </c>
      <c r="H163" s="20">
        <v>43.405529999999999</v>
      </c>
      <c r="I163" s="9" t="s">
        <v>43</v>
      </c>
      <c r="J163" s="24"/>
      <c r="K163" s="10" t="s">
        <v>876</v>
      </c>
      <c r="L163" s="10"/>
      <c r="M163" s="10"/>
      <c r="N163" s="11"/>
      <c r="O163" s="10"/>
      <c r="P163" s="11"/>
      <c r="Q163" s="10"/>
      <c r="R163" s="11"/>
      <c r="S163" s="10"/>
      <c r="T163" s="11"/>
      <c r="U163" s="11"/>
      <c r="V163" s="11"/>
      <c r="W163" s="11"/>
      <c r="X163" s="11"/>
      <c r="Y163" s="11"/>
      <c r="Z163" s="11"/>
      <c r="AA163" s="11"/>
      <c r="AB163" s="11"/>
      <c r="AC163" s="11"/>
      <c r="AD163" s="11"/>
      <c r="AE163" s="11"/>
      <c r="AF163" s="11"/>
      <c r="AG163" s="11"/>
      <c r="AH163" s="11"/>
      <c r="AI163" s="11"/>
      <c r="AJ163" s="11"/>
      <c r="AK163" s="11"/>
      <c r="AL163" s="11"/>
    </row>
    <row r="164" spans="1:38" ht="27.75" customHeight="1" x14ac:dyDescent="0.25">
      <c r="A164" s="9">
        <v>2</v>
      </c>
      <c r="B164" s="10" t="s">
        <v>38</v>
      </c>
      <c r="C164" s="11" t="s">
        <v>144</v>
      </c>
      <c r="D164" s="11" t="s">
        <v>52</v>
      </c>
      <c r="E164" s="12">
        <v>163</v>
      </c>
      <c r="F164" s="10" t="s">
        <v>877</v>
      </c>
      <c r="G164" s="10" t="s">
        <v>878</v>
      </c>
      <c r="H164" s="13">
        <v>400.13265269999999</v>
      </c>
      <c r="I164" s="9" t="s">
        <v>43</v>
      </c>
      <c r="J164" s="11"/>
      <c r="K164" s="10" t="s">
        <v>879</v>
      </c>
      <c r="L164" s="11"/>
      <c r="M164" s="10"/>
      <c r="N164" s="14"/>
      <c r="O164" s="10"/>
      <c r="P164" s="11"/>
      <c r="Q164" s="10"/>
      <c r="R164" s="11"/>
      <c r="S164" s="10"/>
      <c r="T164" s="11"/>
      <c r="U164" s="11"/>
      <c r="V164" s="11"/>
      <c r="W164" s="11"/>
      <c r="X164" s="11"/>
      <c r="Y164" s="11"/>
      <c r="Z164" s="11"/>
      <c r="AA164" s="11"/>
      <c r="AB164" s="11"/>
      <c r="AC164" s="11"/>
      <c r="AD164" s="11"/>
      <c r="AE164" s="11"/>
      <c r="AF164" s="11"/>
      <c r="AG164" s="11"/>
      <c r="AH164" s="11"/>
      <c r="AI164" s="11"/>
      <c r="AJ164" s="11"/>
      <c r="AK164" s="11"/>
      <c r="AL164" s="11"/>
    </row>
    <row r="165" spans="1:38" ht="27.75" customHeight="1" x14ac:dyDescent="0.25">
      <c r="A165" s="9">
        <v>2</v>
      </c>
      <c r="B165" s="10" t="s">
        <v>38</v>
      </c>
      <c r="C165" s="10" t="s">
        <v>880</v>
      </c>
      <c r="D165" s="10" t="s">
        <v>117</v>
      </c>
      <c r="E165" s="12">
        <v>164</v>
      </c>
      <c r="F165" s="10" t="s">
        <v>881</v>
      </c>
      <c r="G165" s="10" t="s">
        <v>882</v>
      </c>
      <c r="H165" s="13">
        <v>386.5797316</v>
      </c>
      <c r="I165" s="9" t="s">
        <v>43</v>
      </c>
      <c r="J165" s="10"/>
      <c r="K165" s="10" t="s">
        <v>883</v>
      </c>
      <c r="L165" s="10"/>
      <c r="M165" s="10" t="s">
        <v>884</v>
      </c>
      <c r="N165" s="10"/>
      <c r="O165" s="10"/>
      <c r="P165" s="10"/>
      <c r="Q165" s="10"/>
      <c r="R165" s="10"/>
      <c r="S165" s="10"/>
      <c r="T165" s="10"/>
      <c r="U165" s="10"/>
      <c r="V165" s="10"/>
      <c r="W165" s="10"/>
      <c r="X165" s="10"/>
      <c r="Y165" s="10"/>
      <c r="Z165" s="10"/>
      <c r="AA165" s="10"/>
      <c r="AB165" s="10"/>
      <c r="AC165" s="10"/>
      <c r="AD165" s="10"/>
      <c r="AE165" s="10"/>
      <c r="AF165" s="10"/>
      <c r="AG165" s="10"/>
      <c r="AH165" s="10"/>
      <c r="AI165" s="10"/>
      <c r="AJ165" s="10"/>
      <c r="AK165" s="10"/>
      <c r="AL165" s="10"/>
    </row>
    <row r="166" spans="1:38" ht="27.75" customHeight="1" x14ac:dyDescent="0.25">
      <c r="A166" s="9">
        <v>2</v>
      </c>
      <c r="B166" s="10" t="s">
        <v>38</v>
      </c>
      <c r="C166" s="11" t="s">
        <v>345</v>
      </c>
      <c r="D166" s="11" t="s">
        <v>40</v>
      </c>
      <c r="E166" s="12">
        <v>165</v>
      </c>
      <c r="F166" s="10" t="s">
        <v>885</v>
      </c>
      <c r="G166" s="10" t="s">
        <v>886</v>
      </c>
      <c r="H166" s="13">
        <v>43.682450000000003</v>
      </c>
      <c r="I166" s="9" t="s">
        <v>43</v>
      </c>
      <c r="J166" s="11"/>
      <c r="K166" s="10" t="s">
        <v>887</v>
      </c>
      <c r="L166" s="11">
        <v>0</v>
      </c>
      <c r="M166" s="10" t="s">
        <v>888</v>
      </c>
      <c r="N166" s="14">
        <v>0</v>
      </c>
      <c r="O166" s="10" t="s">
        <v>889</v>
      </c>
      <c r="P166" s="11"/>
      <c r="Q166" s="10" t="s">
        <v>890</v>
      </c>
      <c r="R166" s="11"/>
      <c r="S166" s="10"/>
      <c r="T166" s="11"/>
      <c r="U166" s="11"/>
      <c r="V166" s="11"/>
      <c r="W166" s="11"/>
      <c r="X166" s="11"/>
      <c r="Y166" s="11"/>
      <c r="Z166" s="11"/>
      <c r="AA166" s="11"/>
      <c r="AB166" s="11"/>
      <c r="AC166" s="11"/>
      <c r="AD166" s="11"/>
      <c r="AE166" s="11"/>
      <c r="AF166" s="11"/>
      <c r="AG166" s="11"/>
      <c r="AH166" s="11"/>
      <c r="AI166" s="11"/>
      <c r="AJ166" s="11"/>
      <c r="AK166" s="11"/>
      <c r="AL166" s="11"/>
    </row>
    <row r="167" spans="1:38" ht="27.75" customHeight="1" x14ac:dyDescent="0.25">
      <c r="A167" s="9">
        <v>2</v>
      </c>
      <c r="B167" s="10" t="s">
        <v>38</v>
      </c>
      <c r="C167" s="11" t="s">
        <v>288</v>
      </c>
      <c r="D167" s="11" t="s">
        <v>170</v>
      </c>
      <c r="E167" s="12">
        <v>166</v>
      </c>
      <c r="F167" s="10" t="s">
        <v>891</v>
      </c>
      <c r="G167" s="10" t="s">
        <v>892</v>
      </c>
      <c r="H167" s="13">
        <v>900.37134000000003</v>
      </c>
      <c r="I167" s="9" t="s">
        <v>43</v>
      </c>
      <c r="J167" s="11"/>
      <c r="K167" s="10" t="s">
        <v>893</v>
      </c>
      <c r="L167" s="11"/>
      <c r="M167" s="10"/>
      <c r="N167" s="11"/>
      <c r="O167" s="10"/>
      <c r="P167" s="11"/>
      <c r="Q167" s="10"/>
      <c r="R167" s="11"/>
      <c r="S167" s="10"/>
      <c r="T167" s="11"/>
      <c r="U167" s="11"/>
      <c r="V167" s="11"/>
      <c r="W167" s="11"/>
      <c r="X167" s="11"/>
      <c r="Y167" s="11"/>
      <c r="Z167" s="11"/>
      <c r="AA167" s="11"/>
      <c r="AB167" s="11"/>
      <c r="AC167" s="11"/>
      <c r="AD167" s="11"/>
      <c r="AE167" s="11"/>
      <c r="AF167" s="11"/>
      <c r="AG167" s="11"/>
      <c r="AH167" s="11"/>
      <c r="AI167" s="11"/>
      <c r="AJ167" s="11"/>
      <c r="AK167" s="11"/>
      <c r="AL167" s="11"/>
    </row>
    <row r="168" spans="1:38" ht="27.75" customHeight="1" x14ac:dyDescent="0.25">
      <c r="A168" s="9">
        <v>2</v>
      </c>
      <c r="B168" s="10" t="s">
        <v>38</v>
      </c>
      <c r="C168" s="11" t="s">
        <v>272</v>
      </c>
      <c r="D168" s="11" t="s">
        <v>117</v>
      </c>
      <c r="E168" s="12">
        <v>167</v>
      </c>
      <c r="F168" s="10" t="s">
        <v>894</v>
      </c>
      <c r="G168" s="10" t="s">
        <v>895</v>
      </c>
      <c r="H168" s="13">
        <v>25.021380000000001</v>
      </c>
      <c r="I168" s="9" t="s">
        <v>43</v>
      </c>
      <c r="J168" s="11"/>
      <c r="K168" s="10" t="s">
        <v>896</v>
      </c>
      <c r="L168" s="11"/>
      <c r="M168" s="10"/>
      <c r="N168" s="14"/>
      <c r="O168" s="10"/>
      <c r="P168" s="11"/>
      <c r="Q168" s="10"/>
      <c r="R168" s="11"/>
      <c r="S168" s="10"/>
      <c r="T168" s="11"/>
      <c r="U168" s="11"/>
      <c r="V168" s="11"/>
      <c r="W168" s="11"/>
      <c r="X168" s="11"/>
      <c r="Y168" s="11"/>
      <c r="Z168" s="11"/>
      <c r="AA168" s="11"/>
      <c r="AB168" s="11"/>
      <c r="AC168" s="11"/>
      <c r="AD168" s="11"/>
      <c r="AE168" s="11"/>
      <c r="AF168" s="11"/>
      <c r="AG168" s="11"/>
      <c r="AH168" s="11"/>
      <c r="AI168" s="11"/>
      <c r="AJ168" s="11"/>
      <c r="AK168" s="11"/>
      <c r="AL168" s="11"/>
    </row>
    <row r="169" spans="1:38" ht="27.75" customHeight="1" x14ac:dyDescent="0.25">
      <c r="A169" s="9">
        <v>2</v>
      </c>
      <c r="B169" s="10" t="s">
        <v>38</v>
      </c>
      <c r="C169" s="10" t="s">
        <v>897</v>
      </c>
      <c r="D169" s="10" t="s">
        <v>898</v>
      </c>
      <c r="E169" s="12">
        <v>168</v>
      </c>
      <c r="F169" s="10" t="s">
        <v>899</v>
      </c>
      <c r="G169" s="10" t="s">
        <v>900</v>
      </c>
      <c r="H169" s="30">
        <v>2534.3000000000002</v>
      </c>
      <c r="I169" s="19" t="s">
        <v>583</v>
      </c>
      <c r="J169" s="10" t="s">
        <v>901</v>
      </c>
      <c r="K169" s="10" t="s">
        <v>902</v>
      </c>
      <c r="L169" s="10"/>
      <c r="M169" s="10"/>
      <c r="N169" s="10"/>
      <c r="O169" s="10"/>
      <c r="P169" s="10"/>
      <c r="Q169" s="10"/>
      <c r="R169" s="10"/>
      <c r="S169" s="10"/>
      <c r="T169" s="10"/>
      <c r="U169" s="10"/>
      <c r="V169" s="10"/>
      <c r="W169" s="10"/>
      <c r="X169" s="10"/>
      <c r="Y169" s="10"/>
      <c r="Z169" s="10"/>
      <c r="AA169" s="10"/>
      <c r="AB169" s="10"/>
      <c r="AC169" s="10"/>
      <c r="AD169" s="14"/>
      <c r="AE169" s="14"/>
      <c r="AF169" s="14"/>
      <c r="AG169" s="14"/>
      <c r="AH169" s="14"/>
      <c r="AI169" s="14"/>
      <c r="AJ169" s="14"/>
      <c r="AK169" s="14"/>
      <c r="AL169" s="14"/>
    </row>
    <row r="170" spans="1:38" ht="27.75" customHeight="1" x14ac:dyDescent="0.25">
      <c r="A170" s="9">
        <v>2</v>
      </c>
      <c r="B170" s="10" t="s">
        <v>38</v>
      </c>
      <c r="C170" s="10" t="s">
        <v>903</v>
      </c>
      <c r="D170" s="10" t="s">
        <v>201</v>
      </c>
      <c r="E170" s="12">
        <v>169</v>
      </c>
      <c r="F170" s="10" t="s">
        <v>904</v>
      </c>
      <c r="G170" s="10" t="s">
        <v>905</v>
      </c>
      <c r="H170" s="15">
        <v>608.67336999999998</v>
      </c>
      <c r="I170" s="9" t="s">
        <v>43</v>
      </c>
      <c r="J170" s="10"/>
      <c r="K170" s="10" t="s">
        <v>906</v>
      </c>
      <c r="L170" s="10"/>
      <c r="M170" s="10" t="s">
        <v>907</v>
      </c>
      <c r="N170" s="10"/>
      <c r="O170" s="10"/>
      <c r="P170" s="10"/>
      <c r="Q170" s="10"/>
      <c r="R170" s="10"/>
      <c r="S170" s="10"/>
      <c r="T170" s="10"/>
      <c r="U170" s="10"/>
      <c r="V170" s="10"/>
      <c r="W170" s="10"/>
      <c r="X170" s="10"/>
      <c r="Y170" s="10"/>
      <c r="Z170" s="10"/>
      <c r="AA170" s="10"/>
      <c r="AB170" s="10"/>
      <c r="AC170" s="10"/>
      <c r="AD170" s="10"/>
      <c r="AE170" s="10"/>
      <c r="AF170" s="10"/>
      <c r="AG170" s="10"/>
      <c r="AH170" s="10"/>
      <c r="AI170" s="10"/>
      <c r="AJ170" s="10"/>
      <c r="AK170" s="11"/>
      <c r="AL170" s="11"/>
    </row>
    <row r="171" spans="1:38" ht="27.75" customHeight="1" x14ac:dyDescent="0.25">
      <c r="A171" s="9">
        <v>2</v>
      </c>
      <c r="B171" s="10" t="s">
        <v>38</v>
      </c>
      <c r="C171" s="10" t="s">
        <v>908</v>
      </c>
      <c r="D171" s="17" t="s">
        <v>117</v>
      </c>
      <c r="E171" s="12">
        <v>170</v>
      </c>
      <c r="F171" s="17" t="s">
        <v>909</v>
      </c>
      <c r="G171" s="17" t="s">
        <v>910</v>
      </c>
      <c r="H171" s="15">
        <v>33.380009999999999</v>
      </c>
      <c r="I171" s="9" t="s">
        <v>43</v>
      </c>
      <c r="J171" s="17"/>
      <c r="K171" s="17" t="s">
        <v>909</v>
      </c>
      <c r="L171" s="18"/>
      <c r="M171" s="17"/>
      <c r="N171" s="18"/>
      <c r="O171" s="17"/>
      <c r="P171" s="18"/>
      <c r="Q171" s="17"/>
      <c r="R171" s="19"/>
      <c r="S171" s="17"/>
      <c r="T171" s="19"/>
      <c r="U171" s="17"/>
      <c r="V171" s="19"/>
      <c r="W171" s="17"/>
      <c r="X171" s="19"/>
      <c r="Y171" s="17"/>
      <c r="Z171" s="19"/>
      <c r="AA171" s="17"/>
      <c r="AB171" s="17"/>
      <c r="AC171" s="17"/>
      <c r="AD171" s="17"/>
      <c r="AE171" s="17"/>
      <c r="AF171" s="17"/>
      <c r="AG171" s="17"/>
      <c r="AH171" s="17"/>
      <c r="AI171" s="17"/>
      <c r="AJ171" s="17"/>
      <c r="AK171" s="17"/>
      <c r="AL171" s="17"/>
    </row>
    <row r="172" spans="1:38" ht="27.75" customHeight="1" x14ac:dyDescent="0.25">
      <c r="A172" s="9">
        <v>2</v>
      </c>
      <c r="B172" s="10" t="s">
        <v>38</v>
      </c>
      <c r="C172" s="10" t="s">
        <v>911</v>
      </c>
      <c r="D172" s="11" t="s">
        <v>52</v>
      </c>
      <c r="E172" s="12">
        <v>171</v>
      </c>
      <c r="F172" s="10" t="s">
        <v>912</v>
      </c>
      <c r="G172" s="10" t="s">
        <v>913</v>
      </c>
      <c r="H172" s="13">
        <v>3482.6312229999999</v>
      </c>
      <c r="I172" s="9" t="s">
        <v>43</v>
      </c>
      <c r="J172" s="11"/>
      <c r="K172" s="10" t="s">
        <v>914</v>
      </c>
      <c r="L172" s="11">
        <v>529479</v>
      </c>
      <c r="M172" s="10" t="s">
        <v>915</v>
      </c>
      <c r="N172" s="11">
        <v>529446</v>
      </c>
      <c r="O172" s="10"/>
      <c r="P172" s="11"/>
      <c r="Q172" s="10"/>
      <c r="R172" s="11"/>
      <c r="S172" s="10"/>
      <c r="T172" s="11"/>
      <c r="U172" s="11"/>
      <c r="V172" s="11"/>
      <c r="W172" s="11"/>
      <c r="X172" s="11"/>
      <c r="Y172" s="11"/>
      <c r="Z172" s="11"/>
      <c r="AA172" s="11"/>
      <c r="AB172" s="11"/>
      <c r="AC172" s="11"/>
      <c r="AD172" s="11"/>
      <c r="AE172" s="11"/>
      <c r="AF172" s="11"/>
      <c r="AG172" s="11"/>
      <c r="AH172" s="11"/>
      <c r="AI172" s="11"/>
      <c r="AJ172" s="11"/>
      <c r="AK172" s="11"/>
      <c r="AL172" s="11"/>
    </row>
    <row r="173" spans="1:38" ht="27.75" customHeight="1" x14ac:dyDescent="0.25">
      <c r="A173" s="9">
        <v>2</v>
      </c>
      <c r="B173" s="10" t="s">
        <v>38</v>
      </c>
      <c r="C173" s="10" t="s">
        <v>916</v>
      </c>
      <c r="D173" s="11" t="s">
        <v>150</v>
      </c>
      <c r="E173" s="12">
        <v>172</v>
      </c>
      <c r="F173" s="10" t="s">
        <v>917</v>
      </c>
      <c r="G173" s="10" t="s">
        <v>918</v>
      </c>
      <c r="H173" s="13">
        <v>3619.6004542000001</v>
      </c>
      <c r="I173" s="9" t="s">
        <v>43</v>
      </c>
      <c r="J173" s="11"/>
      <c r="K173" s="10" t="s">
        <v>919</v>
      </c>
      <c r="L173" s="10"/>
      <c r="M173" s="10" t="s">
        <v>920</v>
      </c>
      <c r="N173" s="10"/>
      <c r="O173" s="10" t="s">
        <v>921</v>
      </c>
      <c r="P173" s="10"/>
      <c r="Q173" s="10" t="s">
        <v>922</v>
      </c>
      <c r="R173" s="10"/>
      <c r="S173" s="10" t="s">
        <v>923</v>
      </c>
      <c r="T173" s="10"/>
      <c r="U173" s="10"/>
      <c r="V173" s="10"/>
      <c r="W173" s="10"/>
      <c r="X173" s="11"/>
      <c r="Y173" s="11"/>
      <c r="Z173" s="11"/>
      <c r="AA173" s="11"/>
      <c r="AB173" s="11"/>
      <c r="AC173" s="11"/>
      <c r="AD173" s="11"/>
      <c r="AE173" s="11"/>
      <c r="AF173" s="11"/>
      <c r="AG173" s="11"/>
      <c r="AH173" s="11"/>
      <c r="AI173" s="11"/>
      <c r="AJ173" s="11"/>
      <c r="AK173" s="11"/>
      <c r="AL173" s="11"/>
    </row>
    <row r="174" spans="1:38" ht="27.75" customHeight="1" x14ac:dyDescent="0.25">
      <c r="A174" s="9">
        <v>2</v>
      </c>
      <c r="B174" s="10" t="s">
        <v>38</v>
      </c>
      <c r="C174" s="10" t="s">
        <v>924</v>
      </c>
      <c r="D174" s="11" t="s">
        <v>150</v>
      </c>
      <c r="E174" s="12">
        <v>173</v>
      </c>
      <c r="F174" s="10" t="s">
        <v>925</v>
      </c>
      <c r="G174" s="10" t="s">
        <v>926</v>
      </c>
      <c r="H174" s="13">
        <v>75.267099999999999</v>
      </c>
      <c r="I174" s="9" t="s">
        <v>43</v>
      </c>
      <c r="J174" s="11"/>
      <c r="K174" s="10" t="s">
        <v>927</v>
      </c>
      <c r="L174" s="10"/>
      <c r="M174" s="10"/>
      <c r="N174" s="10"/>
      <c r="O174" s="10"/>
      <c r="P174" s="10"/>
      <c r="Q174" s="10"/>
      <c r="R174" s="10"/>
      <c r="S174" s="10"/>
      <c r="T174" s="10"/>
      <c r="U174" s="10"/>
      <c r="V174" s="11"/>
      <c r="W174" s="11"/>
      <c r="X174" s="11"/>
      <c r="Y174" s="11"/>
      <c r="Z174" s="11"/>
      <c r="AA174" s="11"/>
      <c r="AB174" s="11"/>
      <c r="AC174" s="11"/>
      <c r="AD174" s="11"/>
      <c r="AE174" s="11"/>
      <c r="AF174" s="11"/>
      <c r="AG174" s="11"/>
      <c r="AH174" s="11"/>
      <c r="AI174" s="11"/>
      <c r="AJ174" s="11"/>
      <c r="AK174" s="11"/>
      <c r="AL174" s="11"/>
    </row>
    <row r="175" spans="1:38" ht="27.75" customHeight="1" x14ac:dyDescent="0.25">
      <c r="A175" s="9">
        <v>2</v>
      </c>
      <c r="B175" s="10" t="s">
        <v>38</v>
      </c>
      <c r="C175" s="10" t="s">
        <v>928</v>
      </c>
      <c r="D175" s="10" t="s">
        <v>929</v>
      </c>
      <c r="E175" s="12">
        <v>174</v>
      </c>
      <c r="F175" s="10" t="s">
        <v>930</v>
      </c>
      <c r="G175" s="10" t="s">
        <v>931</v>
      </c>
      <c r="H175" s="15">
        <v>244.85952</v>
      </c>
      <c r="I175" s="9" t="s">
        <v>43</v>
      </c>
      <c r="J175" s="10"/>
      <c r="K175" s="10" t="s">
        <v>932</v>
      </c>
      <c r="L175" s="10">
        <v>716922</v>
      </c>
      <c r="M175" s="10" t="s">
        <v>933</v>
      </c>
      <c r="N175" s="10"/>
      <c r="O175" s="10" t="s">
        <v>934</v>
      </c>
      <c r="P175" s="10">
        <v>554790</v>
      </c>
      <c r="Q175" s="10"/>
      <c r="R175" s="10"/>
      <c r="S175" s="10"/>
      <c r="T175" s="10"/>
      <c r="U175" s="10"/>
      <c r="V175" s="10"/>
      <c r="W175" s="10"/>
      <c r="X175" s="10"/>
      <c r="Y175" s="10"/>
      <c r="Z175" s="10"/>
      <c r="AA175" s="10"/>
      <c r="AB175" s="10"/>
      <c r="AC175" s="10"/>
      <c r="AD175" s="10"/>
      <c r="AE175" s="10"/>
      <c r="AF175" s="10"/>
      <c r="AG175" s="10"/>
      <c r="AH175" s="10"/>
      <c r="AI175" s="10"/>
      <c r="AJ175" s="10"/>
      <c r="AK175" s="11"/>
      <c r="AL175" s="11"/>
    </row>
    <row r="176" spans="1:38" ht="27.75" customHeight="1" x14ac:dyDescent="0.25">
      <c r="A176" s="9">
        <v>2</v>
      </c>
      <c r="B176" s="10" t="s">
        <v>38</v>
      </c>
      <c r="C176" s="10" t="s">
        <v>935</v>
      </c>
      <c r="D176" s="11" t="s">
        <v>117</v>
      </c>
      <c r="E176" s="12">
        <v>175</v>
      </c>
      <c r="F176" s="10" t="s">
        <v>936</v>
      </c>
      <c r="G176" s="10" t="s">
        <v>937</v>
      </c>
      <c r="H176" s="13">
        <v>894.61691229999997</v>
      </c>
      <c r="I176" s="9" t="s">
        <v>43</v>
      </c>
      <c r="J176" s="11"/>
      <c r="K176" s="10" t="s">
        <v>938</v>
      </c>
      <c r="L176" s="11"/>
      <c r="M176" s="10" t="s">
        <v>939</v>
      </c>
      <c r="N176" s="11"/>
      <c r="O176" s="10" t="s">
        <v>940</v>
      </c>
      <c r="P176" s="11"/>
      <c r="Q176" s="10" t="s">
        <v>941</v>
      </c>
      <c r="R176" s="11"/>
      <c r="S176" s="10"/>
      <c r="T176" s="11"/>
      <c r="U176" s="11"/>
      <c r="V176" s="11"/>
      <c r="W176" s="11"/>
      <c r="X176" s="11"/>
      <c r="Y176" s="11"/>
      <c r="Z176" s="11"/>
      <c r="AA176" s="11"/>
      <c r="AB176" s="11"/>
      <c r="AC176" s="11"/>
      <c r="AD176" s="11"/>
      <c r="AE176" s="11"/>
      <c r="AF176" s="11"/>
      <c r="AG176" s="11"/>
      <c r="AH176" s="11"/>
      <c r="AI176" s="11"/>
      <c r="AJ176" s="11"/>
      <c r="AK176" s="11"/>
      <c r="AL176" s="11"/>
    </row>
    <row r="177" spans="1:38" ht="27.75" customHeight="1" x14ac:dyDescent="0.25">
      <c r="A177" s="9">
        <v>2</v>
      </c>
      <c r="B177" s="10" t="s">
        <v>38</v>
      </c>
      <c r="C177" s="19" t="s">
        <v>942</v>
      </c>
      <c r="D177" s="11" t="s">
        <v>52</v>
      </c>
      <c r="E177" s="12">
        <v>176</v>
      </c>
      <c r="F177" s="10" t="s">
        <v>943</v>
      </c>
      <c r="G177" s="10" t="s">
        <v>944</v>
      </c>
      <c r="H177" s="15">
        <v>27.25825</v>
      </c>
      <c r="I177" s="9" t="s">
        <v>43</v>
      </c>
      <c r="J177" s="14"/>
      <c r="K177" s="17" t="s">
        <v>945</v>
      </c>
      <c r="L177" s="14"/>
      <c r="M177" s="17" t="s">
        <v>946</v>
      </c>
      <c r="N177" s="14"/>
      <c r="O177" s="17"/>
      <c r="P177" s="14"/>
      <c r="Q177" s="17"/>
      <c r="R177" s="14"/>
      <c r="S177" s="17"/>
      <c r="T177" s="14"/>
      <c r="U177" s="14"/>
      <c r="V177" s="14"/>
      <c r="W177" s="14"/>
      <c r="X177" s="14"/>
      <c r="Y177" s="14"/>
      <c r="Z177" s="14"/>
      <c r="AA177" s="14"/>
      <c r="AB177" s="14"/>
      <c r="AC177" s="14"/>
      <c r="AD177" s="14"/>
      <c r="AE177" s="17"/>
      <c r="AF177" s="17"/>
      <c r="AG177" s="17"/>
      <c r="AH177" s="17"/>
      <c r="AI177" s="17"/>
      <c r="AJ177" s="17"/>
      <c r="AK177" s="17"/>
      <c r="AL177" s="17"/>
    </row>
    <row r="178" spans="1:38" ht="27.75" customHeight="1" x14ac:dyDescent="0.25">
      <c r="A178" s="9">
        <v>2</v>
      </c>
      <c r="B178" s="10" t="s">
        <v>38</v>
      </c>
      <c r="C178" s="10" t="s">
        <v>947</v>
      </c>
      <c r="D178" s="17" t="s">
        <v>59</v>
      </c>
      <c r="E178" s="12">
        <v>177</v>
      </c>
      <c r="F178" s="17" t="s">
        <v>948</v>
      </c>
      <c r="G178" s="17" t="s">
        <v>949</v>
      </c>
      <c r="H178" s="15">
        <v>50.247851199999999</v>
      </c>
      <c r="I178" s="9" t="s">
        <v>43</v>
      </c>
      <c r="J178" s="17"/>
      <c r="K178" s="17" t="s">
        <v>950</v>
      </c>
      <c r="L178" s="18"/>
      <c r="M178" s="17"/>
      <c r="N178" s="18"/>
      <c r="O178" s="17"/>
      <c r="P178" s="18"/>
      <c r="Q178" s="17"/>
      <c r="R178" s="22"/>
      <c r="S178" s="17"/>
      <c r="T178" s="22"/>
      <c r="U178" s="17"/>
      <c r="V178" s="23"/>
      <c r="W178" s="17"/>
      <c r="X178" s="23"/>
      <c r="Y178" s="17"/>
      <c r="Z178" s="22"/>
      <c r="AA178" s="17"/>
      <c r="AB178" s="23"/>
      <c r="AC178" s="17"/>
      <c r="AD178" s="23"/>
      <c r="AE178" s="17"/>
      <c r="AF178" s="23"/>
      <c r="AG178" s="17"/>
      <c r="AH178" s="23"/>
      <c r="AI178" s="17"/>
      <c r="AJ178" s="23"/>
      <c r="AK178" s="17"/>
      <c r="AL178" s="23"/>
    </row>
    <row r="179" spans="1:38" ht="27.75" customHeight="1" x14ac:dyDescent="0.25">
      <c r="A179" s="9">
        <v>2</v>
      </c>
      <c r="B179" s="10" t="s">
        <v>38</v>
      </c>
      <c r="C179" s="10" t="s">
        <v>951</v>
      </c>
      <c r="D179" s="10" t="s">
        <v>59</v>
      </c>
      <c r="E179" s="12">
        <v>178</v>
      </c>
      <c r="F179" s="10" t="s">
        <v>952</v>
      </c>
      <c r="G179" s="10" t="s">
        <v>953</v>
      </c>
      <c r="H179" s="15">
        <v>9014.0937493000001</v>
      </c>
      <c r="I179" s="9" t="s">
        <v>43</v>
      </c>
      <c r="J179" s="10" t="s">
        <v>954</v>
      </c>
      <c r="K179" s="10" t="s">
        <v>955</v>
      </c>
      <c r="L179" s="10" t="s">
        <v>956</v>
      </c>
      <c r="M179" s="10" t="s">
        <v>957</v>
      </c>
      <c r="N179" s="10" t="s">
        <v>958</v>
      </c>
      <c r="O179" s="10" t="s">
        <v>959</v>
      </c>
      <c r="P179" s="10" t="s">
        <v>960</v>
      </c>
      <c r="Q179" s="10" t="s">
        <v>961</v>
      </c>
      <c r="R179" s="10" t="s">
        <v>962</v>
      </c>
      <c r="S179" s="10" t="s">
        <v>963</v>
      </c>
      <c r="T179" s="10" t="s">
        <v>964</v>
      </c>
      <c r="U179" s="10"/>
      <c r="V179" s="10"/>
      <c r="W179" s="10"/>
      <c r="X179" s="10"/>
      <c r="Y179" s="10"/>
      <c r="Z179" s="10"/>
      <c r="AA179" s="10"/>
      <c r="AB179" s="10"/>
      <c r="AC179" s="10"/>
      <c r="AD179" s="10"/>
      <c r="AE179" s="10"/>
      <c r="AF179" s="10"/>
      <c r="AG179" s="10"/>
      <c r="AH179" s="10"/>
      <c r="AI179" s="10"/>
      <c r="AJ179" s="10"/>
      <c r="AK179" s="10"/>
      <c r="AL179" s="11"/>
    </row>
    <row r="180" spans="1:38" ht="27.75" customHeight="1" x14ac:dyDescent="0.25">
      <c r="A180" s="9">
        <v>2</v>
      </c>
      <c r="B180" s="10" t="s">
        <v>38</v>
      </c>
      <c r="C180" s="11" t="s">
        <v>351</v>
      </c>
      <c r="D180" s="11" t="s">
        <v>40</v>
      </c>
      <c r="E180" s="12">
        <v>179</v>
      </c>
      <c r="F180" s="10" t="s">
        <v>965</v>
      </c>
      <c r="G180" s="10" t="s">
        <v>966</v>
      </c>
      <c r="H180" s="13">
        <v>303.52</v>
      </c>
      <c r="I180" s="9" t="s">
        <v>43</v>
      </c>
      <c r="J180" s="11"/>
      <c r="K180" s="10" t="s">
        <v>967</v>
      </c>
      <c r="L180" s="11">
        <v>0</v>
      </c>
      <c r="M180" s="10" t="s">
        <v>968</v>
      </c>
      <c r="N180" s="14"/>
      <c r="O180" s="10" t="s">
        <v>969</v>
      </c>
      <c r="P180" s="11"/>
      <c r="Q180" s="10"/>
      <c r="R180" s="11"/>
      <c r="S180" s="10"/>
      <c r="T180" s="11"/>
      <c r="U180" s="11"/>
      <c r="V180" s="11"/>
      <c r="W180" s="11"/>
      <c r="X180" s="11"/>
      <c r="Y180" s="11"/>
      <c r="Z180" s="11"/>
      <c r="AA180" s="11"/>
      <c r="AB180" s="11"/>
      <c r="AC180" s="11"/>
      <c r="AD180" s="11"/>
      <c r="AE180" s="11"/>
      <c r="AF180" s="11"/>
      <c r="AG180" s="11"/>
      <c r="AH180" s="11"/>
      <c r="AI180" s="11"/>
      <c r="AJ180" s="11"/>
      <c r="AK180" s="11"/>
      <c r="AL180" s="11"/>
    </row>
    <row r="181" spans="1:38" ht="27.75" customHeight="1" x14ac:dyDescent="0.25">
      <c r="A181" s="9">
        <v>2</v>
      </c>
      <c r="B181" s="10" t="s">
        <v>38</v>
      </c>
      <c r="C181" s="11" t="s">
        <v>970</v>
      </c>
      <c r="D181" s="11" t="s">
        <v>40</v>
      </c>
      <c r="E181" s="12">
        <v>180</v>
      </c>
      <c r="F181" s="10" t="s">
        <v>971</v>
      </c>
      <c r="G181" s="10" t="s">
        <v>972</v>
      </c>
      <c r="H181" s="20">
        <v>49.829185000000003</v>
      </c>
      <c r="I181" s="9" t="s">
        <v>43</v>
      </c>
      <c r="J181" s="11"/>
      <c r="K181" s="10" t="s">
        <v>973</v>
      </c>
      <c r="L181" s="11">
        <v>0</v>
      </c>
      <c r="M181" s="10"/>
      <c r="N181" s="14"/>
      <c r="O181" s="10"/>
      <c r="P181" s="11"/>
      <c r="Q181" s="10"/>
      <c r="R181" s="11"/>
      <c r="S181" s="10"/>
      <c r="T181" s="11"/>
      <c r="U181" s="11"/>
      <c r="V181" s="11"/>
      <c r="W181" s="11"/>
      <c r="X181" s="11"/>
      <c r="Y181" s="11"/>
      <c r="Z181" s="11"/>
      <c r="AA181" s="11"/>
      <c r="AB181" s="11"/>
      <c r="AC181" s="11"/>
      <c r="AD181" s="11"/>
      <c r="AE181" s="11"/>
      <c r="AF181" s="11"/>
      <c r="AG181" s="11"/>
      <c r="AH181" s="11"/>
      <c r="AI181" s="11"/>
      <c r="AJ181" s="11"/>
      <c r="AK181" s="11"/>
      <c r="AL181" s="11"/>
    </row>
    <row r="182" spans="1:38" ht="27.75" customHeight="1" x14ac:dyDescent="0.25">
      <c r="A182" s="9">
        <v>2</v>
      </c>
      <c r="B182" s="10" t="s">
        <v>38</v>
      </c>
      <c r="C182" s="11" t="s">
        <v>974</v>
      </c>
      <c r="D182" s="11" t="s">
        <v>40</v>
      </c>
      <c r="E182" s="12">
        <v>181</v>
      </c>
      <c r="F182" s="10" t="s">
        <v>975</v>
      </c>
      <c r="G182" s="10" t="s">
        <v>976</v>
      </c>
      <c r="H182" s="13">
        <v>29.6623065</v>
      </c>
      <c r="I182" s="9" t="s">
        <v>43</v>
      </c>
      <c r="J182" s="11"/>
      <c r="K182" s="10" t="s">
        <v>977</v>
      </c>
      <c r="L182" s="11"/>
      <c r="M182" s="10"/>
      <c r="N182" s="14"/>
      <c r="O182" s="10"/>
      <c r="P182" s="11"/>
      <c r="Q182" s="10"/>
      <c r="R182" s="11"/>
      <c r="S182" s="10"/>
      <c r="T182" s="11"/>
      <c r="U182" s="11"/>
      <c r="V182" s="11"/>
      <c r="W182" s="11"/>
      <c r="X182" s="11"/>
      <c r="Y182" s="11"/>
      <c r="Z182" s="11"/>
      <c r="AA182" s="11"/>
      <c r="AB182" s="11"/>
      <c r="AC182" s="11"/>
      <c r="AD182" s="11"/>
      <c r="AE182" s="11"/>
      <c r="AF182" s="11"/>
      <c r="AG182" s="11"/>
      <c r="AH182" s="11"/>
      <c r="AI182" s="11"/>
      <c r="AJ182" s="11"/>
      <c r="AK182" s="11"/>
      <c r="AL182" s="11"/>
    </row>
    <row r="183" spans="1:38" ht="27.75" customHeight="1" x14ac:dyDescent="0.25">
      <c r="A183" s="9">
        <v>2</v>
      </c>
      <c r="B183" s="10" t="s">
        <v>38</v>
      </c>
      <c r="C183" s="10" t="s">
        <v>69</v>
      </c>
      <c r="D183" s="10" t="s">
        <v>52</v>
      </c>
      <c r="E183" s="12">
        <v>182</v>
      </c>
      <c r="F183" s="10" t="s">
        <v>978</v>
      </c>
      <c r="G183" s="10" t="s">
        <v>979</v>
      </c>
      <c r="H183" s="15">
        <v>47.247345099999997</v>
      </c>
      <c r="I183" s="9" t="s">
        <v>43</v>
      </c>
      <c r="J183" s="10"/>
      <c r="K183" s="10" t="s">
        <v>681</v>
      </c>
      <c r="L183" s="10">
        <v>392246</v>
      </c>
      <c r="M183" s="10" t="s">
        <v>980</v>
      </c>
      <c r="N183" s="10">
        <v>407523</v>
      </c>
      <c r="O183" s="10"/>
      <c r="P183" s="10"/>
      <c r="Q183" s="10"/>
      <c r="R183" s="10"/>
      <c r="S183" s="10"/>
      <c r="T183" s="10"/>
      <c r="U183" s="10"/>
      <c r="V183" s="10"/>
      <c r="W183" s="10"/>
      <c r="X183" s="10"/>
      <c r="Y183" s="10"/>
      <c r="Z183" s="10"/>
      <c r="AA183" s="10"/>
      <c r="AB183" s="10"/>
      <c r="AC183" s="10"/>
      <c r="AD183" s="10"/>
      <c r="AE183" s="10"/>
      <c r="AF183" s="10"/>
      <c r="AG183" s="10"/>
      <c r="AH183" s="10"/>
      <c r="AI183" s="10"/>
      <c r="AJ183" s="10"/>
      <c r="AK183" s="10"/>
      <c r="AL183" s="10"/>
    </row>
    <row r="184" spans="1:38" ht="27.75" customHeight="1" x14ac:dyDescent="0.25">
      <c r="A184" s="9">
        <v>2</v>
      </c>
      <c r="B184" s="10" t="s">
        <v>38</v>
      </c>
      <c r="C184" s="25" t="s">
        <v>424</v>
      </c>
      <c r="D184" s="14" t="s">
        <v>52</v>
      </c>
      <c r="E184" s="12">
        <v>183</v>
      </c>
      <c r="F184" s="10" t="s">
        <v>981</v>
      </c>
      <c r="G184" s="17" t="s">
        <v>982</v>
      </c>
      <c r="H184" s="13">
        <v>12109.843353</v>
      </c>
      <c r="I184" s="9" t="s">
        <v>43</v>
      </c>
      <c r="J184" s="14"/>
      <c r="K184" s="17" t="s">
        <v>983</v>
      </c>
      <c r="L184" s="14">
        <v>808354</v>
      </c>
      <c r="M184" s="17" t="s">
        <v>984</v>
      </c>
      <c r="N184" s="14">
        <v>1783108</v>
      </c>
      <c r="O184" s="17" t="s">
        <v>985</v>
      </c>
      <c r="P184" s="14">
        <v>7344889</v>
      </c>
      <c r="Q184" s="17" t="s">
        <v>986</v>
      </c>
      <c r="R184" s="14"/>
      <c r="S184" s="17" t="s">
        <v>987</v>
      </c>
      <c r="T184" s="14"/>
      <c r="U184" s="14" t="s">
        <v>988</v>
      </c>
      <c r="V184" s="14"/>
      <c r="W184" s="14"/>
      <c r="X184" s="14"/>
      <c r="Y184" s="14"/>
      <c r="Z184" s="14"/>
      <c r="AA184" s="14"/>
      <c r="AB184" s="14"/>
      <c r="AC184" s="14"/>
      <c r="AD184" s="14"/>
      <c r="AE184" s="14"/>
      <c r="AF184" s="14"/>
      <c r="AG184" s="14"/>
      <c r="AH184" s="14"/>
      <c r="AI184" s="14"/>
      <c r="AJ184" s="14"/>
      <c r="AK184" s="14"/>
      <c r="AL184" s="14"/>
    </row>
    <row r="185" spans="1:38" ht="27.75" customHeight="1" x14ac:dyDescent="0.25">
      <c r="A185" s="9">
        <v>2</v>
      </c>
      <c r="B185" s="10" t="s">
        <v>38</v>
      </c>
      <c r="C185" s="10" t="s">
        <v>501</v>
      </c>
      <c r="D185" s="11" t="s">
        <v>453</v>
      </c>
      <c r="E185" s="12">
        <v>184</v>
      </c>
      <c r="F185" s="10" t="s">
        <v>989</v>
      </c>
      <c r="G185" s="10" t="s">
        <v>990</v>
      </c>
      <c r="H185" s="13">
        <v>81.688878500000001</v>
      </c>
      <c r="I185" s="9" t="s">
        <v>43</v>
      </c>
      <c r="J185" s="11"/>
      <c r="K185" s="10" t="s">
        <v>991</v>
      </c>
      <c r="L185" s="11"/>
      <c r="M185" s="10"/>
      <c r="N185" s="11"/>
      <c r="O185" s="10"/>
      <c r="P185" s="11"/>
      <c r="Q185" s="10"/>
      <c r="R185" s="11"/>
      <c r="S185" s="10"/>
      <c r="T185" s="11"/>
      <c r="U185" s="11"/>
      <c r="V185" s="11"/>
      <c r="W185" s="11"/>
      <c r="X185" s="11"/>
      <c r="Y185" s="11"/>
      <c r="Z185" s="11"/>
      <c r="AA185" s="11"/>
      <c r="AB185" s="11"/>
      <c r="AC185" s="11"/>
      <c r="AD185" s="11"/>
      <c r="AE185" s="11"/>
      <c r="AF185" s="11"/>
      <c r="AG185" s="11"/>
      <c r="AH185" s="11"/>
      <c r="AI185" s="11"/>
      <c r="AJ185" s="11"/>
      <c r="AK185" s="11"/>
      <c r="AL185" s="11"/>
    </row>
    <row r="186" spans="1:38" ht="27.75" customHeight="1" x14ac:dyDescent="0.25">
      <c r="A186" s="9">
        <v>2</v>
      </c>
      <c r="B186" s="10" t="s">
        <v>38</v>
      </c>
      <c r="C186" s="10" t="s">
        <v>568</v>
      </c>
      <c r="D186" s="10" t="s">
        <v>40</v>
      </c>
      <c r="E186" s="12">
        <v>185</v>
      </c>
      <c r="F186" s="10" t="s">
        <v>992</v>
      </c>
      <c r="G186" s="10" t="s">
        <v>993</v>
      </c>
      <c r="H186" s="15">
        <v>189.58859000000001</v>
      </c>
      <c r="I186" s="9" t="s">
        <v>43</v>
      </c>
      <c r="J186" s="10"/>
      <c r="K186" s="10" t="s">
        <v>994</v>
      </c>
      <c r="L186" s="10"/>
      <c r="M186" s="10" t="s">
        <v>995</v>
      </c>
      <c r="N186" s="10"/>
      <c r="O186" s="10"/>
      <c r="P186" s="10"/>
      <c r="Q186" s="10"/>
      <c r="R186" s="10"/>
      <c r="S186" s="10"/>
      <c r="T186" s="10"/>
      <c r="U186" s="11"/>
      <c r="V186" s="11"/>
      <c r="W186" s="11"/>
      <c r="X186" s="11"/>
      <c r="Y186" s="11"/>
      <c r="Z186" s="11"/>
      <c r="AA186" s="11"/>
      <c r="AB186" s="11"/>
      <c r="AC186" s="11"/>
      <c r="AD186" s="11"/>
      <c r="AE186" s="11"/>
      <c r="AF186" s="11"/>
      <c r="AG186" s="11"/>
      <c r="AH186" s="11"/>
      <c r="AI186" s="11"/>
      <c r="AJ186" s="11"/>
      <c r="AK186" s="11"/>
      <c r="AL186" s="11"/>
    </row>
    <row r="187" spans="1:38" ht="27.75" customHeight="1" x14ac:dyDescent="0.25">
      <c r="A187" s="9">
        <v>2</v>
      </c>
      <c r="B187" s="10" t="s">
        <v>38</v>
      </c>
      <c r="C187" s="10" t="s">
        <v>996</v>
      </c>
      <c r="D187" s="10" t="s">
        <v>311</v>
      </c>
      <c r="E187" s="12">
        <v>186</v>
      </c>
      <c r="F187" s="10" t="s">
        <v>997</v>
      </c>
      <c r="G187" s="10" t="s">
        <v>998</v>
      </c>
      <c r="H187" s="32">
        <v>78.517330000000001</v>
      </c>
      <c r="I187" s="19" t="s">
        <v>583</v>
      </c>
      <c r="J187" s="10"/>
      <c r="K187" s="10" t="s">
        <v>999</v>
      </c>
      <c r="L187" s="10"/>
      <c r="M187" s="10" t="s">
        <v>1000</v>
      </c>
      <c r="N187" s="10"/>
      <c r="O187" s="10"/>
      <c r="P187" s="10"/>
      <c r="Q187" s="10"/>
      <c r="R187" s="10"/>
      <c r="S187" s="10"/>
      <c r="T187" s="10"/>
      <c r="U187" s="10"/>
      <c r="V187" s="10"/>
      <c r="W187" s="10"/>
      <c r="X187" s="10"/>
      <c r="Y187" s="10"/>
      <c r="Z187" s="10"/>
      <c r="AA187" s="10"/>
      <c r="AB187" s="10"/>
      <c r="AC187" s="10"/>
      <c r="AD187" s="14"/>
      <c r="AE187" s="14"/>
      <c r="AF187" s="14"/>
      <c r="AG187" s="14"/>
      <c r="AH187" s="14"/>
      <c r="AI187" s="14"/>
      <c r="AJ187" s="14"/>
      <c r="AK187" s="14"/>
      <c r="AL187" s="14"/>
    </row>
    <row r="188" spans="1:38" ht="27.75" customHeight="1" x14ac:dyDescent="0.25">
      <c r="A188" s="9">
        <v>2</v>
      </c>
      <c r="B188" s="10" t="s">
        <v>38</v>
      </c>
      <c r="C188" s="10" t="s">
        <v>1001</v>
      </c>
      <c r="D188" s="17" t="s">
        <v>59</v>
      </c>
      <c r="E188" s="12">
        <v>187</v>
      </c>
      <c r="F188" s="17" t="s">
        <v>1002</v>
      </c>
      <c r="G188" s="17" t="s">
        <v>1003</v>
      </c>
      <c r="H188" s="15">
        <v>30.3178065</v>
      </c>
      <c r="I188" s="9" t="s">
        <v>43</v>
      </c>
      <c r="J188" s="17"/>
      <c r="K188" s="17" t="s">
        <v>1004</v>
      </c>
      <c r="L188" s="18"/>
      <c r="M188" s="17"/>
      <c r="N188" s="18"/>
      <c r="O188" s="17"/>
      <c r="P188" s="18"/>
      <c r="Q188" s="17"/>
      <c r="R188" s="22"/>
      <c r="S188" s="17"/>
      <c r="T188" s="22"/>
      <c r="U188" s="17"/>
      <c r="V188" s="23"/>
      <c r="W188" s="17"/>
      <c r="X188" s="23"/>
      <c r="Y188" s="17"/>
      <c r="Z188" s="22"/>
      <c r="AA188" s="17"/>
      <c r="AB188" s="23"/>
      <c r="AC188" s="17"/>
      <c r="AD188" s="23"/>
      <c r="AE188" s="17"/>
      <c r="AF188" s="23"/>
      <c r="AG188" s="17"/>
      <c r="AH188" s="23"/>
      <c r="AI188" s="17"/>
      <c r="AJ188" s="23"/>
      <c r="AK188" s="17"/>
      <c r="AL188" s="23"/>
    </row>
    <row r="189" spans="1:38" ht="27.75" customHeight="1" x14ac:dyDescent="0.25">
      <c r="A189" s="9">
        <v>2</v>
      </c>
      <c r="B189" s="10" t="s">
        <v>38</v>
      </c>
      <c r="C189" s="10" t="s">
        <v>1005</v>
      </c>
      <c r="D189" s="10" t="s">
        <v>59</v>
      </c>
      <c r="E189" s="12">
        <v>188</v>
      </c>
      <c r="F189" s="10" t="s">
        <v>1006</v>
      </c>
      <c r="G189" s="10" t="s">
        <v>1007</v>
      </c>
      <c r="H189" s="15">
        <v>160.14657199999999</v>
      </c>
      <c r="I189" s="9" t="s">
        <v>43</v>
      </c>
      <c r="J189" s="10"/>
      <c r="K189" s="10" t="s">
        <v>991</v>
      </c>
      <c r="L189" s="10"/>
      <c r="M189" s="10"/>
      <c r="N189" s="10"/>
      <c r="O189" s="10"/>
      <c r="P189" s="10"/>
      <c r="Q189" s="10"/>
      <c r="R189" s="10"/>
      <c r="S189" s="10"/>
      <c r="T189" s="10"/>
      <c r="U189" s="10"/>
      <c r="V189" s="10"/>
      <c r="W189" s="10"/>
      <c r="X189" s="10"/>
      <c r="Y189" s="10"/>
      <c r="Z189" s="10"/>
      <c r="AA189" s="10"/>
      <c r="AB189" s="10"/>
      <c r="AC189" s="10"/>
      <c r="AD189" s="10"/>
      <c r="AE189" s="10"/>
      <c r="AF189" s="10"/>
      <c r="AG189" s="10"/>
      <c r="AH189" s="10"/>
      <c r="AI189" s="10"/>
      <c r="AJ189" s="10"/>
      <c r="AK189" s="10"/>
      <c r="AL189" s="10"/>
    </row>
    <row r="190" spans="1:38" ht="27.75" customHeight="1" x14ac:dyDescent="0.25">
      <c r="A190" s="9">
        <v>2</v>
      </c>
      <c r="B190" s="10" t="s">
        <v>38</v>
      </c>
      <c r="C190" s="11" t="s">
        <v>236</v>
      </c>
      <c r="D190" s="11" t="s">
        <v>40</v>
      </c>
      <c r="E190" s="12">
        <v>189</v>
      </c>
      <c r="F190" s="10" t="s">
        <v>1008</v>
      </c>
      <c r="G190" s="10" t="s">
        <v>1009</v>
      </c>
      <c r="H190" s="13">
        <v>154.3429027</v>
      </c>
      <c r="I190" s="9" t="s">
        <v>43</v>
      </c>
      <c r="J190" s="11"/>
      <c r="K190" s="10" t="s">
        <v>1010</v>
      </c>
      <c r="L190" s="11">
        <v>0</v>
      </c>
      <c r="M190" s="10"/>
      <c r="N190" s="14"/>
      <c r="O190" s="10"/>
      <c r="P190" s="11"/>
      <c r="Q190" s="10"/>
      <c r="R190" s="11"/>
      <c r="S190" s="10"/>
      <c r="T190" s="11"/>
      <c r="U190" s="11"/>
      <c r="V190" s="11"/>
      <c r="W190" s="11"/>
      <c r="X190" s="11"/>
      <c r="Y190" s="11"/>
      <c r="Z190" s="11"/>
      <c r="AA190" s="11"/>
      <c r="AB190" s="11"/>
      <c r="AC190" s="11"/>
      <c r="AD190" s="11"/>
      <c r="AE190" s="11"/>
      <c r="AF190" s="11"/>
      <c r="AG190" s="11"/>
      <c r="AH190" s="11"/>
      <c r="AI190" s="11"/>
      <c r="AJ190" s="11"/>
      <c r="AK190" s="11"/>
      <c r="AL190" s="11"/>
    </row>
    <row r="191" spans="1:38" ht="27.75" customHeight="1" x14ac:dyDescent="0.25">
      <c r="A191" s="9">
        <v>2</v>
      </c>
      <c r="B191" s="10" t="s">
        <v>38</v>
      </c>
      <c r="C191" s="10" t="s">
        <v>1011</v>
      </c>
      <c r="D191" s="10" t="s">
        <v>117</v>
      </c>
      <c r="E191" s="12">
        <v>190</v>
      </c>
      <c r="F191" s="10" t="s">
        <v>1012</v>
      </c>
      <c r="G191" s="10" t="s">
        <v>1013</v>
      </c>
      <c r="H191" s="15">
        <v>332.02549809999999</v>
      </c>
      <c r="I191" s="9" t="s">
        <v>43</v>
      </c>
      <c r="J191" s="10"/>
      <c r="K191" s="10" t="s">
        <v>1014</v>
      </c>
      <c r="L191" s="10">
        <v>377241</v>
      </c>
      <c r="M191" s="10" t="s">
        <v>1015</v>
      </c>
      <c r="N191" s="10">
        <v>1862184</v>
      </c>
      <c r="O191" s="10" t="s">
        <v>1016</v>
      </c>
      <c r="P191" s="10"/>
      <c r="Q191" s="10"/>
      <c r="R191" s="10"/>
      <c r="S191" s="10"/>
      <c r="T191" s="10"/>
      <c r="U191" s="10"/>
      <c r="V191" s="10"/>
      <c r="W191" s="10"/>
      <c r="X191" s="10"/>
      <c r="Y191" s="10"/>
      <c r="Z191" s="10"/>
      <c r="AA191" s="10"/>
      <c r="AB191" s="10"/>
      <c r="AC191" s="10"/>
      <c r="AD191" s="10"/>
      <c r="AE191" s="10"/>
      <c r="AF191" s="10"/>
      <c r="AG191" s="10"/>
      <c r="AH191" s="10"/>
      <c r="AI191" s="10"/>
      <c r="AJ191" s="10"/>
      <c r="AK191" s="10"/>
      <c r="AL191" s="10"/>
    </row>
    <row r="192" spans="1:38" ht="27.75" customHeight="1" x14ac:dyDescent="0.25">
      <c r="A192" s="9">
        <v>2</v>
      </c>
      <c r="B192" s="10" t="s">
        <v>38</v>
      </c>
      <c r="C192" s="10" t="s">
        <v>639</v>
      </c>
      <c r="D192" s="10" t="s">
        <v>150</v>
      </c>
      <c r="E192" s="12">
        <v>191</v>
      </c>
      <c r="F192" s="10" t="s">
        <v>1017</v>
      </c>
      <c r="G192" s="10" t="s">
        <v>1018</v>
      </c>
      <c r="H192" s="15">
        <v>84.707325100000006</v>
      </c>
      <c r="I192" s="9" t="s">
        <v>43</v>
      </c>
      <c r="J192" s="10"/>
      <c r="K192" s="10" t="s">
        <v>1019</v>
      </c>
      <c r="L192" s="10"/>
      <c r="M192" s="10"/>
      <c r="N192" s="10"/>
      <c r="O192" s="10"/>
      <c r="P192" s="10"/>
      <c r="Q192" s="10"/>
      <c r="R192" s="10"/>
      <c r="S192" s="10"/>
      <c r="T192" s="10"/>
      <c r="U192" s="10"/>
      <c r="V192" s="10"/>
      <c r="W192" s="10"/>
      <c r="X192" s="10"/>
      <c r="Y192" s="10"/>
      <c r="Z192" s="10"/>
      <c r="AA192" s="10"/>
      <c r="AB192" s="10"/>
      <c r="AC192" s="10"/>
      <c r="AD192" s="10"/>
      <c r="AE192" s="10"/>
      <c r="AF192" s="10"/>
      <c r="AG192" s="10"/>
      <c r="AH192" s="10"/>
      <c r="AI192" s="10"/>
      <c r="AJ192" s="10"/>
      <c r="AK192" s="10"/>
      <c r="AL192" s="10"/>
    </row>
    <row r="193" spans="1:38" ht="27.75" customHeight="1" x14ac:dyDescent="0.25">
      <c r="A193" s="9">
        <v>2</v>
      </c>
      <c r="B193" s="10" t="s">
        <v>38</v>
      </c>
      <c r="C193" s="11" t="s">
        <v>1020</v>
      </c>
      <c r="D193" s="11" t="s">
        <v>341</v>
      </c>
      <c r="E193" s="12">
        <v>192</v>
      </c>
      <c r="F193" s="10" t="s">
        <v>1021</v>
      </c>
      <c r="G193" s="10" t="s">
        <v>1022</v>
      </c>
      <c r="H193" s="13">
        <v>220.61322200000001</v>
      </c>
      <c r="I193" s="9" t="s">
        <v>43</v>
      </c>
      <c r="J193" s="11"/>
      <c r="K193" s="10" t="s">
        <v>1023</v>
      </c>
      <c r="L193" s="11">
        <v>0</v>
      </c>
      <c r="M193" s="10"/>
      <c r="N193" s="14"/>
      <c r="O193" s="10"/>
      <c r="P193" s="11"/>
      <c r="Q193" s="10"/>
      <c r="R193" s="11"/>
      <c r="S193" s="10"/>
      <c r="T193" s="11"/>
      <c r="U193" s="11"/>
      <c r="V193" s="11"/>
      <c r="W193" s="11"/>
      <c r="X193" s="11"/>
      <c r="Y193" s="11"/>
      <c r="Z193" s="11"/>
      <c r="AA193" s="11"/>
      <c r="AB193" s="11"/>
      <c r="AC193" s="11"/>
      <c r="AD193" s="11"/>
      <c r="AE193" s="11"/>
      <c r="AF193" s="11"/>
      <c r="AG193" s="11"/>
      <c r="AH193" s="11"/>
      <c r="AI193" s="11"/>
      <c r="AJ193" s="11"/>
      <c r="AK193" s="11"/>
      <c r="AL193" s="11"/>
    </row>
    <row r="194" spans="1:38" ht="27.75" customHeight="1" x14ac:dyDescent="0.25">
      <c r="A194" s="9">
        <v>2</v>
      </c>
      <c r="B194" s="10" t="s">
        <v>38</v>
      </c>
      <c r="C194" s="10" t="s">
        <v>1024</v>
      </c>
      <c r="D194" s="17" t="s">
        <v>191</v>
      </c>
      <c r="E194" s="12">
        <v>193</v>
      </c>
      <c r="F194" s="10" t="s">
        <v>1025</v>
      </c>
      <c r="G194" s="17" t="s">
        <v>1026</v>
      </c>
      <c r="H194" s="15">
        <v>49.264173599999999</v>
      </c>
      <c r="I194" s="9" t="s">
        <v>43</v>
      </c>
      <c r="J194" s="17"/>
      <c r="K194" s="17" t="s">
        <v>1027</v>
      </c>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row>
    <row r="195" spans="1:38" ht="27.75" customHeight="1" x14ac:dyDescent="0.25">
      <c r="A195" s="9">
        <v>2</v>
      </c>
      <c r="B195" s="10" t="s">
        <v>38</v>
      </c>
      <c r="C195" s="10" t="s">
        <v>1028</v>
      </c>
      <c r="D195" s="17" t="s">
        <v>341</v>
      </c>
      <c r="E195" s="12">
        <v>194</v>
      </c>
      <c r="F195" s="17" t="s">
        <v>1029</v>
      </c>
      <c r="G195" s="17" t="s">
        <v>1030</v>
      </c>
      <c r="H195" s="15">
        <v>357.54351000000003</v>
      </c>
      <c r="I195" s="9" t="s">
        <v>43</v>
      </c>
      <c r="J195" s="17" t="s">
        <v>1031</v>
      </c>
      <c r="K195" s="17" t="s">
        <v>1032</v>
      </c>
      <c r="L195" s="18"/>
      <c r="M195" s="17" t="s">
        <v>1033</v>
      </c>
      <c r="N195" s="18"/>
      <c r="O195" s="17"/>
      <c r="P195" s="18"/>
      <c r="Q195" s="17"/>
      <c r="R195" s="22"/>
      <c r="S195" s="17"/>
      <c r="T195" s="22"/>
      <c r="U195" s="17"/>
      <c r="V195" s="23"/>
      <c r="W195" s="17"/>
      <c r="X195" s="23"/>
      <c r="Y195" s="17"/>
      <c r="Z195" s="17"/>
      <c r="AA195" s="17"/>
      <c r="AB195" s="17"/>
      <c r="AC195" s="17"/>
      <c r="AD195" s="17"/>
      <c r="AE195" s="17"/>
      <c r="AF195" s="17"/>
      <c r="AG195" s="17"/>
      <c r="AH195" s="17"/>
      <c r="AI195" s="17"/>
      <c r="AJ195" s="17"/>
      <c r="AK195" s="17"/>
      <c r="AL195" s="17"/>
    </row>
    <row r="196" spans="1:38" ht="27.75" customHeight="1" x14ac:dyDescent="0.25">
      <c r="A196" s="9">
        <v>2</v>
      </c>
      <c r="B196" s="10" t="s">
        <v>38</v>
      </c>
      <c r="C196" s="10" t="s">
        <v>1034</v>
      </c>
      <c r="D196" s="10" t="s">
        <v>311</v>
      </c>
      <c r="E196" s="12">
        <v>195</v>
      </c>
      <c r="F196" s="10" t="s">
        <v>1035</v>
      </c>
      <c r="G196" s="10" t="s">
        <v>1036</v>
      </c>
      <c r="H196" s="13">
        <v>291.59063980000002</v>
      </c>
      <c r="I196" s="9" t="s">
        <v>43</v>
      </c>
      <c r="J196" s="10"/>
      <c r="K196" s="10" t="s">
        <v>1037</v>
      </c>
      <c r="L196" s="10"/>
      <c r="M196" s="10" t="s">
        <v>1038</v>
      </c>
      <c r="N196" s="10"/>
      <c r="O196" s="10"/>
      <c r="P196" s="10"/>
      <c r="Q196" s="10"/>
      <c r="R196" s="10"/>
      <c r="S196" s="10"/>
      <c r="T196" s="10"/>
      <c r="U196" s="10"/>
      <c r="V196" s="10"/>
      <c r="W196" s="10"/>
      <c r="X196" s="10"/>
      <c r="Y196" s="10"/>
      <c r="Z196" s="10"/>
      <c r="AA196" s="10"/>
      <c r="AB196" s="10"/>
      <c r="AC196" s="10"/>
      <c r="AD196" s="10"/>
      <c r="AE196" s="10"/>
      <c r="AF196" s="10"/>
      <c r="AG196" s="10"/>
      <c r="AH196" s="10"/>
      <c r="AI196" s="10"/>
      <c r="AJ196" s="10"/>
      <c r="AK196" s="10"/>
      <c r="AL196" s="10"/>
    </row>
    <row r="197" spans="1:38" ht="27.75" customHeight="1" x14ac:dyDescent="0.25">
      <c r="A197" s="9">
        <v>2</v>
      </c>
      <c r="B197" s="10" t="s">
        <v>38</v>
      </c>
      <c r="C197" s="10" t="s">
        <v>1024</v>
      </c>
      <c r="D197" s="17" t="s">
        <v>191</v>
      </c>
      <c r="E197" s="12">
        <v>196</v>
      </c>
      <c r="F197" s="10" t="s">
        <v>1039</v>
      </c>
      <c r="G197" s="17" t="s">
        <v>1040</v>
      </c>
      <c r="H197" s="15">
        <v>26.6284004</v>
      </c>
      <c r="I197" s="9" t="s">
        <v>43</v>
      </c>
      <c r="J197" s="17"/>
      <c r="K197" s="17" t="s">
        <v>1041</v>
      </c>
      <c r="L197" s="17"/>
      <c r="M197" s="17"/>
      <c r="N197" s="17"/>
      <c r="O197" s="17"/>
      <c r="P197" s="17"/>
      <c r="Q197" s="17"/>
      <c r="R197" s="17"/>
      <c r="S197" s="17"/>
      <c r="T197" s="17"/>
      <c r="U197" s="17"/>
      <c r="V197" s="17"/>
      <c r="W197" s="17"/>
      <c r="X197" s="17"/>
      <c r="Y197" s="17"/>
      <c r="Z197" s="17"/>
      <c r="AA197" s="17"/>
      <c r="AB197" s="17"/>
      <c r="AC197" s="17"/>
      <c r="AD197" s="17"/>
      <c r="AE197" s="17"/>
      <c r="AF197" s="17"/>
      <c r="AG197" s="17"/>
      <c r="AH197" s="17"/>
      <c r="AI197" s="17"/>
      <c r="AJ197" s="17"/>
      <c r="AK197" s="17"/>
      <c r="AL197" s="17"/>
    </row>
    <row r="198" spans="1:38" ht="27.75" customHeight="1" x14ac:dyDescent="0.25">
      <c r="A198" s="9">
        <v>2</v>
      </c>
      <c r="B198" s="10" t="s">
        <v>38</v>
      </c>
      <c r="C198" s="10" t="s">
        <v>1001</v>
      </c>
      <c r="D198" s="17" t="s">
        <v>59</v>
      </c>
      <c r="E198" s="12">
        <v>197</v>
      </c>
      <c r="F198" s="17" t="s">
        <v>1042</v>
      </c>
      <c r="G198" s="35" t="s">
        <v>1043</v>
      </c>
      <c r="H198" s="15">
        <v>119.0323403</v>
      </c>
      <c r="I198" s="9" t="s">
        <v>43</v>
      </c>
      <c r="J198" s="17" t="s">
        <v>1044</v>
      </c>
      <c r="K198" s="17" t="s">
        <v>1045</v>
      </c>
      <c r="L198" s="18"/>
      <c r="M198" s="17" t="s">
        <v>1046</v>
      </c>
      <c r="N198" s="18"/>
      <c r="O198" s="17"/>
      <c r="P198" s="18"/>
      <c r="Q198" s="17"/>
      <c r="R198" s="22"/>
      <c r="S198" s="17"/>
      <c r="T198" s="22"/>
      <c r="U198" s="17"/>
      <c r="V198" s="23"/>
      <c r="W198" s="17"/>
      <c r="X198" s="23"/>
      <c r="Y198" s="17"/>
      <c r="Z198" s="17"/>
      <c r="AA198" s="17"/>
      <c r="AB198" s="17"/>
      <c r="AC198" s="17"/>
      <c r="AD198" s="17"/>
      <c r="AE198" s="17"/>
      <c r="AF198" s="17"/>
      <c r="AG198" s="17"/>
      <c r="AH198" s="17"/>
      <c r="AI198" s="17"/>
      <c r="AJ198" s="17"/>
      <c r="AK198" s="17"/>
      <c r="AL198" s="17"/>
    </row>
    <row r="199" spans="1:38" ht="27.75" customHeight="1" x14ac:dyDescent="0.25">
      <c r="A199" s="9">
        <v>2</v>
      </c>
      <c r="B199" s="10" t="s">
        <v>38</v>
      </c>
      <c r="C199" s="10" t="s">
        <v>241</v>
      </c>
      <c r="D199" s="10" t="s">
        <v>59</v>
      </c>
      <c r="E199" s="12">
        <v>198</v>
      </c>
      <c r="F199" s="10" t="s">
        <v>1047</v>
      </c>
      <c r="G199" s="10" t="s">
        <v>1048</v>
      </c>
      <c r="H199" s="15">
        <v>3918.9460134000001</v>
      </c>
      <c r="I199" s="9" t="s">
        <v>43</v>
      </c>
      <c r="J199" s="10" t="s">
        <v>1049</v>
      </c>
      <c r="K199" s="10" t="s">
        <v>961</v>
      </c>
      <c r="L199" s="10" t="s">
        <v>962</v>
      </c>
      <c r="M199" s="10" t="s">
        <v>963</v>
      </c>
      <c r="N199" s="10" t="s">
        <v>964</v>
      </c>
      <c r="O199" s="10" t="s">
        <v>957</v>
      </c>
      <c r="P199" s="10" t="s">
        <v>958</v>
      </c>
      <c r="Q199" s="10" t="s">
        <v>959</v>
      </c>
      <c r="R199" s="10" t="s">
        <v>960</v>
      </c>
      <c r="S199" s="10"/>
      <c r="T199" s="10"/>
      <c r="U199" s="10"/>
      <c r="V199" s="10"/>
      <c r="W199" s="10"/>
      <c r="X199" s="10"/>
      <c r="Y199" s="10"/>
      <c r="Z199" s="10"/>
      <c r="AA199" s="10"/>
      <c r="AB199" s="10"/>
      <c r="AC199" s="10"/>
      <c r="AD199" s="10"/>
      <c r="AE199" s="10"/>
      <c r="AF199" s="10"/>
      <c r="AG199" s="10"/>
      <c r="AH199" s="10"/>
      <c r="AI199" s="10"/>
      <c r="AJ199" s="10"/>
      <c r="AK199" s="10"/>
      <c r="AL199" s="10"/>
    </row>
    <row r="200" spans="1:38" ht="27.75" customHeight="1" x14ac:dyDescent="0.25">
      <c r="A200" s="9">
        <v>2</v>
      </c>
      <c r="B200" s="10" t="s">
        <v>38</v>
      </c>
      <c r="C200" s="10" t="s">
        <v>1050</v>
      </c>
      <c r="D200" s="10" t="s">
        <v>580</v>
      </c>
      <c r="E200" s="12">
        <v>199</v>
      </c>
      <c r="F200" s="10" t="s">
        <v>1051</v>
      </c>
      <c r="G200" s="10" t="s">
        <v>1052</v>
      </c>
      <c r="H200" s="13">
        <v>69.598516700000005</v>
      </c>
      <c r="I200" s="9" t="s">
        <v>43</v>
      </c>
      <c r="J200" s="10"/>
      <c r="K200" s="10" t="s">
        <v>1053</v>
      </c>
      <c r="L200" s="10"/>
      <c r="M200" s="10" t="s">
        <v>1054</v>
      </c>
      <c r="N200" s="10"/>
      <c r="O200" s="10"/>
      <c r="P200" s="10"/>
      <c r="Q200" s="10"/>
      <c r="R200" s="10"/>
      <c r="S200" s="10"/>
      <c r="T200" s="10"/>
      <c r="U200" s="10"/>
      <c r="V200" s="10"/>
      <c r="W200" s="10"/>
      <c r="X200" s="10"/>
      <c r="Y200" s="10"/>
      <c r="Z200" s="10"/>
      <c r="AA200" s="10"/>
      <c r="AB200" s="10"/>
      <c r="AC200" s="10"/>
      <c r="AD200" s="10"/>
      <c r="AE200" s="10"/>
      <c r="AF200" s="10"/>
      <c r="AG200" s="10"/>
      <c r="AH200" s="10"/>
      <c r="AI200" s="10"/>
      <c r="AJ200" s="10"/>
      <c r="AK200" s="10"/>
      <c r="AL200" s="10"/>
    </row>
    <row r="201" spans="1:38" ht="27.75" customHeight="1" x14ac:dyDescent="0.25">
      <c r="A201" s="9">
        <v>2</v>
      </c>
      <c r="B201" s="10" t="s">
        <v>38</v>
      </c>
      <c r="C201" s="10" t="s">
        <v>1055</v>
      </c>
      <c r="D201" s="17" t="s">
        <v>40</v>
      </c>
      <c r="E201" s="12">
        <v>200</v>
      </c>
      <c r="F201" s="17" t="s">
        <v>1056</v>
      </c>
      <c r="G201" s="17" t="s">
        <v>1057</v>
      </c>
      <c r="H201" s="15">
        <v>158.17693</v>
      </c>
      <c r="I201" s="9" t="s">
        <v>43</v>
      </c>
      <c r="J201" s="17"/>
      <c r="K201" s="17" t="s">
        <v>1058</v>
      </c>
      <c r="L201" s="18" t="s">
        <v>320</v>
      </c>
      <c r="M201" s="17" t="s">
        <v>1059</v>
      </c>
      <c r="N201" s="18" t="s">
        <v>320</v>
      </c>
      <c r="O201" s="17"/>
      <c r="P201" s="18"/>
      <c r="Q201" s="17"/>
      <c r="R201" s="22"/>
      <c r="S201" s="17"/>
      <c r="T201" s="22"/>
      <c r="U201" s="17"/>
      <c r="V201" s="22"/>
      <c r="W201" s="17"/>
      <c r="X201" s="19"/>
      <c r="Y201" s="17"/>
      <c r="Z201" s="19"/>
      <c r="AA201" s="17"/>
      <c r="AB201" s="17"/>
      <c r="AC201" s="17"/>
      <c r="AD201" s="17"/>
      <c r="AE201" s="17"/>
      <c r="AF201" s="17"/>
      <c r="AG201" s="17"/>
      <c r="AH201" s="17"/>
      <c r="AI201" s="17"/>
      <c r="AJ201" s="17"/>
      <c r="AK201" s="17"/>
      <c r="AL201" s="17"/>
    </row>
    <row r="202" spans="1:38" ht="27.75" customHeight="1" x14ac:dyDescent="0.25">
      <c r="A202" s="9">
        <v>2</v>
      </c>
      <c r="B202" s="10" t="s">
        <v>38</v>
      </c>
      <c r="C202" s="10" t="s">
        <v>1060</v>
      </c>
      <c r="D202" s="10" t="s">
        <v>111</v>
      </c>
      <c r="E202" s="12">
        <v>201</v>
      </c>
      <c r="F202" s="10" t="s">
        <v>1061</v>
      </c>
      <c r="G202" s="10" t="s">
        <v>1062</v>
      </c>
      <c r="H202" s="15">
        <v>87.601960000000005</v>
      </c>
      <c r="I202" s="9" t="s">
        <v>43</v>
      </c>
      <c r="J202" s="10"/>
      <c r="K202" s="10" t="s">
        <v>1063</v>
      </c>
      <c r="L202" s="10"/>
      <c r="M202" s="10"/>
      <c r="N202" s="10"/>
      <c r="O202" s="10"/>
      <c r="P202" s="10"/>
      <c r="Q202" s="10"/>
      <c r="R202" s="10"/>
      <c r="S202" s="10"/>
      <c r="T202" s="10"/>
      <c r="U202" s="10"/>
      <c r="V202" s="10"/>
      <c r="W202" s="10"/>
      <c r="X202" s="10"/>
      <c r="Y202" s="10"/>
      <c r="Z202" s="10"/>
      <c r="AA202" s="10"/>
      <c r="AB202" s="10"/>
      <c r="AC202" s="10"/>
      <c r="AD202" s="10"/>
      <c r="AE202" s="10"/>
      <c r="AF202" s="10"/>
      <c r="AG202" s="10"/>
      <c r="AH202" s="10"/>
      <c r="AI202" s="10"/>
      <c r="AJ202" s="10"/>
      <c r="AK202" s="10"/>
      <c r="AL202" s="10"/>
    </row>
    <row r="203" spans="1:38" ht="27.75" customHeight="1" x14ac:dyDescent="0.25">
      <c r="A203" s="9">
        <v>2</v>
      </c>
      <c r="B203" s="10" t="s">
        <v>38</v>
      </c>
      <c r="C203" s="10" t="s">
        <v>924</v>
      </c>
      <c r="D203" s="11" t="s">
        <v>150</v>
      </c>
      <c r="E203" s="12">
        <v>202</v>
      </c>
      <c r="F203" s="10" t="s">
        <v>1064</v>
      </c>
      <c r="G203" s="10" t="s">
        <v>1065</v>
      </c>
      <c r="H203" s="20">
        <v>31.700109999999999</v>
      </c>
      <c r="I203" s="9" t="s">
        <v>43</v>
      </c>
      <c r="J203" s="11"/>
      <c r="K203" s="10" t="s">
        <v>1066</v>
      </c>
      <c r="L203" s="10"/>
      <c r="M203" s="10"/>
      <c r="N203" s="10"/>
      <c r="O203" s="10"/>
      <c r="P203" s="10"/>
      <c r="Q203" s="10"/>
      <c r="R203" s="10"/>
      <c r="S203" s="10"/>
      <c r="T203" s="10"/>
      <c r="U203" s="10"/>
      <c r="V203" s="11"/>
      <c r="W203" s="11"/>
      <c r="X203" s="11"/>
      <c r="Y203" s="11"/>
      <c r="Z203" s="11"/>
      <c r="AA203" s="11"/>
      <c r="AB203" s="11"/>
      <c r="AC203" s="11"/>
      <c r="AD203" s="11"/>
      <c r="AE203" s="11"/>
      <c r="AF203" s="11"/>
      <c r="AG203" s="11"/>
      <c r="AH203" s="11"/>
      <c r="AI203" s="11"/>
      <c r="AJ203" s="11"/>
      <c r="AK203" s="11"/>
      <c r="AL203" s="11"/>
    </row>
    <row r="204" spans="1:38" ht="27.75" customHeight="1" x14ac:dyDescent="0.25">
      <c r="A204" s="9">
        <v>2</v>
      </c>
      <c r="B204" s="10" t="s">
        <v>38</v>
      </c>
      <c r="C204" s="10" t="s">
        <v>1067</v>
      </c>
      <c r="D204" s="10" t="s">
        <v>52</v>
      </c>
      <c r="E204" s="12">
        <v>203</v>
      </c>
      <c r="F204" s="10" t="s">
        <v>1068</v>
      </c>
      <c r="G204" s="10" t="s">
        <v>1069</v>
      </c>
      <c r="H204" s="15">
        <v>391.14506</v>
      </c>
      <c r="I204" s="9" t="s">
        <v>43</v>
      </c>
      <c r="J204" s="6"/>
      <c r="K204" s="10" t="s">
        <v>1070</v>
      </c>
      <c r="L204" s="11">
        <v>3441816</v>
      </c>
      <c r="M204" s="10" t="s">
        <v>1071</v>
      </c>
      <c r="N204" s="11">
        <v>5315297</v>
      </c>
      <c r="O204" s="10"/>
      <c r="P204" s="10"/>
      <c r="Q204" s="10"/>
      <c r="R204" s="10"/>
      <c r="S204" s="10"/>
      <c r="T204" s="10"/>
      <c r="U204" s="10"/>
      <c r="V204" s="10"/>
      <c r="W204" s="10"/>
      <c r="X204" s="10"/>
      <c r="Y204" s="10"/>
      <c r="Z204" s="10"/>
      <c r="AA204" s="10"/>
      <c r="AB204" s="10"/>
      <c r="AC204" s="10"/>
      <c r="AD204" s="10"/>
      <c r="AE204" s="10"/>
      <c r="AF204" s="10"/>
      <c r="AG204" s="10"/>
      <c r="AH204" s="10"/>
      <c r="AI204" s="10"/>
      <c r="AJ204" s="10"/>
      <c r="AK204" s="10"/>
      <c r="AL204" s="10"/>
    </row>
    <row r="205" spans="1:38" ht="27.75" customHeight="1" x14ac:dyDescent="0.25">
      <c r="A205" s="9">
        <v>2</v>
      </c>
      <c r="B205" s="10" t="s">
        <v>38</v>
      </c>
      <c r="C205" s="10" t="s">
        <v>1072</v>
      </c>
      <c r="D205" s="11" t="s">
        <v>276</v>
      </c>
      <c r="E205" s="12">
        <v>204</v>
      </c>
      <c r="F205" s="10" t="s">
        <v>1073</v>
      </c>
      <c r="G205" s="10" t="s">
        <v>1074</v>
      </c>
      <c r="H205" s="13">
        <v>1501.9603171000001</v>
      </c>
      <c r="I205" s="9" t="s">
        <v>43</v>
      </c>
      <c r="J205" s="11"/>
      <c r="K205" s="10" t="s">
        <v>1075</v>
      </c>
      <c r="L205" s="11">
        <v>1664347</v>
      </c>
      <c r="M205" s="10" t="s">
        <v>1076</v>
      </c>
      <c r="N205" s="11">
        <v>6489905</v>
      </c>
      <c r="O205" s="10" t="s">
        <v>1077</v>
      </c>
      <c r="P205" s="11"/>
      <c r="Q205" s="10"/>
      <c r="R205" s="11"/>
      <c r="S205" s="10"/>
      <c r="T205" s="11"/>
      <c r="U205" s="11"/>
      <c r="V205" s="11"/>
      <c r="W205" s="11"/>
      <c r="X205" s="11"/>
      <c r="Y205" s="11"/>
      <c r="Z205" s="11"/>
      <c r="AA205" s="11"/>
      <c r="AB205" s="11"/>
      <c r="AC205" s="11"/>
      <c r="AD205" s="11"/>
      <c r="AE205" s="11"/>
      <c r="AF205" s="11"/>
      <c r="AG205" s="11"/>
      <c r="AH205" s="11"/>
      <c r="AI205" s="11"/>
      <c r="AJ205" s="11"/>
      <c r="AK205" s="11"/>
      <c r="AL205" s="11"/>
    </row>
    <row r="206" spans="1:38" ht="27.75" customHeight="1" x14ac:dyDescent="0.25">
      <c r="A206" s="9">
        <v>2</v>
      </c>
      <c r="B206" s="10" t="s">
        <v>38</v>
      </c>
      <c r="C206" s="10" t="s">
        <v>568</v>
      </c>
      <c r="D206" s="10" t="s">
        <v>40</v>
      </c>
      <c r="E206" s="12">
        <v>205</v>
      </c>
      <c r="F206" s="10" t="s">
        <v>1078</v>
      </c>
      <c r="G206" s="10" t="s">
        <v>1079</v>
      </c>
      <c r="H206" s="15">
        <v>41.504995600000001</v>
      </c>
      <c r="I206" s="9" t="s">
        <v>43</v>
      </c>
      <c r="J206" s="10"/>
      <c r="K206" s="10" t="s">
        <v>1080</v>
      </c>
      <c r="L206" s="10"/>
      <c r="M206" s="10"/>
      <c r="N206" s="10"/>
      <c r="O206" s="10"/>
      <c r="P206" s="10"/>
      <c r="Q206" s="10"/>
      <c r="R206" s="10"/>
      <c r="S206" s="10"/>
      <c r="T206" s="10"/>
      <c r="U206" s="11"/>
      <c r="V206" s="11"/>
      <c r="W206" s="11"/>
      <c r="X206" s="11"/>
      <c r="Y206" s="11"/>
      <c r="Z206" s="11"/>
      <c r="AA206" s="11"/>
      <c r="AB206" s="11"/>
      <c r="AC206" s="11"/>
      <c r="AD206" s="11"/>
      <c r="AE206" s="11"/>
      <c r="AF206" s="11"/>
      <c r="AG206" s="11"/>
      <c r="AH206" s="11"/>
      <c r="AI206" s="11"/>
      <c r="AJ206" s="11"/>
      <c r="AK206" s="11"/>
      <c r="AL206" s="11"/>
    </row>
    <row r="207" spans="1:38" ht="27.75" customHeight="1" x14ac:dyDescent="0.25">
      <c r="A207" s="9">
        <v>2</v>
      </c>
      <c r="B207" s="10" t="s">
        <v>38</v>
      </c>
      <c r="C207" s="10" t="s">
        <v>1081</v>
      </c>
      <c r="D207" s="11" t="s">
        <v>170</v>
      </c>
      <c r="E207" s="12">
        <v>206</v>
      </c>
      <c r="F207" s="10" t="s">
        <v>1082</v>
      </c>
      <c r="G207" s="10" t="s">
        <v>1083</v>
      </c>
      <c r="H207" s="13">
        <v>1877.3445286000001</v>
      </c>
      <c r="I207" s="9" t="s">
        <v>43</v>
      </c>
      <c r="J207" s="11"/>
      <c r="K207" s="10" t="s">
        <v>1084</v>
      </c>
      <c r="L207" s="10" t="s">
        <v>1085</v>
      </c>
      <c r="M207" s="10" t="s">
        <v>1086</v>
      </c>
      <c r="N207" s="10" t="s">
        <v>1087</v>
      </c>
      <c r="O207" s="10"/>
      <c r="P207" s="11"/>
      <c r="Q207" s="10"/>
      <c r="R207" s="11"/>
      <c r="S207" s="10"/>
      <c r="T207" s="11"/>
      <c r="U207" s="11"/>
      <c r="V207" s="11"/>
      <c r="W207" s="11"/>
      <c r="X207" s="11"/>
      <c r="Y207" s="11"/>
      <c r="Z207" s="11"/>
      <c r="AA207" s="11"/>
      <c r="AB207" s="11"/>
      <c r="AC207" s="11"/>
      <c r="AD207" s="11"/>
      <c r="AE207" s="11"/>
      <c r="AF207" s="11"/>
      <c r="AG207" s="11"/>
      <c r="AH207" s="11"/>
      <c r="AI207" s="11"/>
      <c r="AJ207" s="11"/>
      <c r="AK207" s="11"/>
      <c r="AL207" s="11"/>
    </row>
    <row r="208" spans="1:38" ht="27.75" customHeight="1" x14ac:dyDescent="0.25">
      <c r="A208" s="9">
        <v>2</v>
      </c>
      <c r="B208" s="10" t="s">
        <v>38</v>
      </c>
      <c r="C208" s="11" t="s">
        <v>1088</v>
      </c>
      <c r="D208" s="11" t="s">
        <v>40</v>
      </c>
      <c r="E208" s="12">
        <v>207</v>
      </c>
      <c r="F208" s="10" t="s">
        <v>1089</v>
      </c>
      <c r="G208" s="10" t="s">
        <v>1090</v>
      </c>
      <c r="H208" s="20">
        <v>33.491136699999998</v>
      </c>
      <c r="I208" s="9" t="s">
        <v>43</v>
      </c>
      <c r="J208" s="11"/>
      <c r="K208" s="10" t="s">
        <v>1091</v>
      </c>
      <c r="L208" s="11"/>
      <c r="M208" s="10"/>
      <c r="N208" s="14"/>
      <c r="O208" s="10"/>
      <c r="P208" s="11"/>
      <c r="Q208" s="10"/>
      <c r="R208" s="11"/>
      <c r="S208" s="10"/>
      <c r="T208" s="11"/>
      <c r="U208" s="11"/>
      <c r="V208" s="11"/>
      <c r="W208" s="11"/>
      <c r="X208" s="11"/>
      <c r="Y208" s="11"/>
      <c r="Z208" s="11"/>
      <c r="AA208" s="11"/>
      <c r="AB208" s="11"/>
      <c r="AC208" s="11"/>
      <c r="AD208" s="11"/>
      <c r="AE208" s="11"/>
      <c r="AF208" s="11"/>
      <c r="AG208" s="11"/>
      <c r="AH208" s="11"/>
      <c r="AI208" s="11"/>
      <c r="AJ208" s="11"/>
      <c r="AK208" s="11"/>
      <c r="AL208" s="11"/>
    </row>
    <row r="209" spans="1:38" ht="27.75" customHeight="1" x14ac:dyDescent="0.25">
      <c r="A209" s="9">
        <v>2</v>
      </c>
      <c r="B209" s="10" t="s">
        <v>38</v>
      </c>
      <c r="C209" s="11" t="s">
        <v>1092</v>
      </c>
      <c r="D209" s="11" t="s">
        <v>117</v>
      </c>
      <c r="E209" s="12">
        <v>208</v>
      </c>
      <c r="F209" s="10" t="s">
        <v>1093</v>
      </c>
      <c r="G209" s="10" t="s">
        <v>1094</v>
      </c>
      <c r="H209" s="20">
        <v>3517.4056799999998</v>
      </c>
      <c r="I209" s="9" t="s">
        <v>43</v>
      </c>
      <c r="J209" s="11"/>
      <c r="K209" s="10" t="s">
        <v>1095</v>
      </c>
      <c r="L209" s="10">
        <v>52777</v>
      </c>
      <c r="M209" s="10" t="s">
        <v>1096</v>
      </c>
      <c r="N209" s="10">
        <v>508894</v>
      </c>
      <c r="O209" s="10" t="s">
        <v>1097</v>
      </c>
      <c r="P209" s="11"/>
      <c r="Q209" s="10" t="s">
        <v>1098</v>
      </c>
      <c r="R209" s="11"/>
      <c r="S209" s="10"/>
      <c r="T209" s="11"/>
      <c r="U209" s="11"/>
      <c r="V209" s="11"/>
      <c r="W209" s="11"/>
      <c r="X209" s="11"/>
      <c r="Y209" s="11"/>
      <c r="Z209" s="11"/>
      <c r="AA209" s="11"/>
      <c r="AB209" s="11"/>
      <c r="AC209" s="11"/>
      <c r="AD209" s="11"/>
      <c r="AE209" s="11"/>
      <c r="AF209" s="11"/>
      <c r="AG209" s="11"/>
      <c r="AH209" s="11"/>
      <c r="AI209" s="11"/>
      <c r="AJ209" s="11"/>
      <c r="AK209" s="11"/>
      <c r="AL209" s="11"/>
    </row>
    <row r="210" spans="1:38" ht="27.75" customHeight="1" x14ac:dyDescent="0.25">
      <c r="A210" s="9">
        <v>2</v>
      </c>
      <c r="B210" s="10" t="s">
        <v>38</v>
      </c>
      <c r="C210" s="10" t="s">
        <v>672</v>
      </c>
      <c r="D210" s="10" t="s">
        <v>621</v>
      </c>
      <c r="E210" s="12">
        <v>209</v>
      </c>
      <c r="F210" s="10" t="s">
        <v>1099</v>
      </c>
      <c r="G210" s="10" t="s">
        <v>1100</v>
      </c>
      <c r="H210" s="15">
        <v>1540.39</v>
      </c>
      <c r="I210" s="9" t="s">
        <v>43</v>
      </c>
      <c r="J210" s="10"/>
      <c r="K210" s="10" t="s">
        <v>1101</v>
      </c>
      <c r="L210" s="10" t="s">
        <v>1102</v>
      </c>
      <c r="M210" s="10" t="s">
        <v>1103</v>
      </c>
      <c r="N210" s="10" t="s">
        <v>1104</v>
      </c>
      <c r="O210" s="10"/>
      <c r="P210" s="10"/>
      <c r="Q210" s="10"/>
      <c r="R210" s="10"/>
      <c r="S210" s="10"/>
      <c r="T210" s="10"/>
      <c r="U210" s="10"/>
      <c r="V210" s="10"/>
      <c r="W210" s="10"/>
      <c r="X210" s="10"/>
      <c r="Y210" s="10"/>
      <c r="Z210" s="10"/>
      <c r="AA210" s="10"/>
      <c r="AB210" s="10"/>
      <c r="AC210" s="10"/>
      <c r="AD210" s="10"/>
      <c r="AE210" s="10"/>
      <c r="AF210" s="10"/>
      <c r="AG210" s="10"/>
      <c r="AH210" s="10"/>
      <c r="AI210" s="10"/>
      <c r="AJ210" s="10"/>
      <c r="AK210" s="10"/>
      <c r="AL210" s="10"/>
    </row>
    <row r="211" spans="1:38" ht="27.75" customHeight="1" x14ac:dyDescent="0.25">
      <c r="A211" s="9">
        <v>2</v>
      </c>
      <c r="B211" s="10" t="s">
        <v>38</v>
      </c>
      <c r="C211" s="10" t="s">
        <v>316</v>
      </c>
      <c r="D211" s="17" t="s">
        <v>150</v>
      </c>
      <c r="E211" s="12">
        <v>210</v>
      </c>
      <c r="F211" s="17" t="s">
        <v>1105</v>
      </c>
      <c r="G211" s="17" t="s">
        <v>1106</v>
      </c>
      <c r="H211" s="15">
        <v>9981.3858899999996</v>
      </c>
      <c r="I211" s="9" t="s">
        <v>43</v>
      </c>
      <c r="J211" s="17" t="s">
        <v>1107</v>
      </c>
      <c r="K211" s="17" t="s">
        <v>1108</v>
      </c>
      <c r="L211" s="18" t="s">
        <v>1109</v>
      </c>
      <c r="M211" s="17" t="s">
        <v>1110</v>
      </c>
      <c r="N211" s="18" t="s">
        <v>1111</v>
      </c>
      <c r="O211" s="17" t="s">
        <v>1112</v>
      </c>
      <c r="P211" s="18" t="s">
        <v>1113</v>
      </c>
      <c r="Q211" s="17"/>
      <c r="R211" s="22"/>
      <c r="S211" s="17"/>
      <c r="T211" s="22"/>
      <c r="U211" s="17"/>
      <c r="V211" s="23"/>
      <c r="W211" s="17"/>
      <c r="X211" s="23"/>
      <c r="Y211" s="17"/>
      <c r="Z211" s="17"/>
      <c r="AA211" s="17"/>
      <c r="AB211" s="17"/>
      <c r="AC211" s="17"/>
      <c r="AD211" s="17"/>
      <c r="AE211" s="17"/>
      <c r="AF211" s="17"/>
      <c r="AG211" s="17"/>
      <c r="AH211" s="17"/>
      <c r="AI211" s="17"/>
      <c r="AJ211" s="17"/>
      <c r="AK211" s="17"/>
      <c r="AL211" s="17"/>
    </row>
    <row r="212" spans="1:38" ht="27.75" customHeight="1" x14ac:dyDescent="0.25">
      <c r="A212" s="9">
        <v>2</v>
      </c>
      <c r="B212" s="10" t="s">
        <v>38</v>
      </c>
      <c r="C212" s="11" t="s">
        <v>1114</v>
      </c>
      <c r="D212" s="11" t="s">
        <v>117</v>
      </c>
      <c r="E212" s="12">
        <v>211</v>
      </c>
      <c r="F212" s="10" t="s">
        <v>1115</v>
      </c>
      <c r="G212" s="10" t="s">
        <v>1116</v>
      </c>
      <c r="H212" s="13">
        <v>13885.011337100001</v>
      </c>
      <c r="I212" s="9" t="s">
        <v>43</v>
      </c>
      <c r="J212" s="11"/>
      <c r="K212" s="10" t="s">
        <v>1117</v>
      </c>
      <c r="L212" s="11"/>
      <c r="M212" s="17" t="s">
        <v>1118</v>
      </c>
      <c r="N212" s="14"/>
      <c r="O212" s="10" t="s">
        <v>1119</v>
      </c>
      <c r="P212" s="11"/>
      <c r="Q212" s="10" t="s">
        <v>1120</v>
      </c>
      <c r="R212" s="11">
        <v>228438</v>
      </c>
      <c r="S212" s="10"/>
      <c r="T212" s="11"/>
      <c r="U212" s="11"/>
      <c r="V212" s="11"/>
      <c r="W212" s="11"/>
      <c r="X212" s="11"/>
      <c r="Y212" s="11"/>
      <c r="Z212" s="11"/>
      <c r="AA212" s="11"/>
      <c r="AB212" s="11"/>
      <c r="AC212" s="11"/>
      <c r="AD212" s="11"/>
      <c r="AE212" s="11"/>
      <c r="AF212" s="11"/>
      <c r="AG212" s="11"/>
      <c r="AH212" s="11"/>
      <c r="AI212" s="11"/>
      <c r="AJ212" s="11"/>
      <c r="AK212" s="11"/>
      <c r="AL212" s="11"/>
    </row>
    <row r="213" spans="1:38" ht="27.75" customHeight="1" x14ac:dyDescent="0.25">
      <c r="A213" s="9">
        <v>2</v>
      </c>
      <c r="B213" s="10" t="s">
        <v>38</v>
      </c>
      <c r="C213" s="11" t="s">
        <v>1121</v>
      </c>
      <c r="D213" s="11" t="s">
        <v>40</v>
      </c>
      <c r="E213" s="12">
        <v>212</v>
      </c>
      <c r="F213" s="10" t="s">
        <v>1122</v>
      </c>
      <c r="G213" s="10" t="s">
        <v>1123</v>
      </c>
      <c r="H213" s="13">
        <v>640.33644760000004</v>
      </c>
      <c r="I213" s="9" t="s">
        <v>43</v>
      </c>
      <c r="J213" s="11"/>
      <c r="K213" s="10" t="s">
        <v>1124</v>
      </c>
      <c r="L213" s="11">
        <v>753852</v>
      </c>
      <c r="M213" s="10" t="s">
        <v>1125</v>
      </c>
      <c r="N213" s="14">
        <v>3403399</v>
      </c>
      <c r="O213" s="10" t="s">
        <v>1126</v>
      </c>
      <c r="P213" s="11">
        <v>3385187</v>
      </c>
      <c r="Q213" s="10" t="s">
        <v>1127</v>
      </c>
      <c r="R213" s="11">
        <v>3467016</v>
      </c>
      <c r="S213" s="10"/>
      <c r="T213" s="11"/>
      <c r="U213" s="11"/>
      <c r="V213" s="11"/>
      <c r="W213" s="11"/>
      <c r="X213" s="11"/>
      <c r="Y213" s="11"/>
      <c r="Z213" s="11"/>
      <c r="AA213" s="11"/>
      <c r="AB213" s="11"/>
      <c r="AC213" s="11"/>
      <c r="AD213" s="11"/>
      <c r="AE213" s="11"/>
      <c r="AF213" s="11"/>
      <c r="AG213" s="11"/>
      <c r="AH213" s="11"/>
      <c r="AI213" s="11"/>
      <c r="AJ213" s="11"/>
      <c r="AK213" s="11"/>
      <c r="AL213" s="11"/>
    </row>
    <row r="214" spans="1:38" ht="27.75" customHeight="1" x14ac:dyDescent="0.25">
      <c r="A214" s="9">
        <v>2</v>
      </c>
      <c r="B214" s="10" t="s">
        <v>38</v>
      </c>
      <c r="C214" s="10" t="s">
        <v>73</v>
      </c>
      <c r="D214" s="10" t="s">
        <v>46</v>
      </c>
      <c r="E214" s="12">
        <v>213</v>
      </c>
      <c r="F214" s="10" t="s">
        <v>1128</v>
      </c>
      <c r="G214" s="10" t="s">
        <v>1129</v>
      </c>
      <c r="H214" s="13">
        <v>68.696610000000007</v>
      </c>
      <c r="I214" s="9" t="s">
        <v>43</v>
      </c>
      <c r="J214" s="11"/>
      <c r="K214" s="10" t="s">
        <v>1130</v>
      </c>
      <c r="L214" s="11"/>
      <c r="M214" s="10"/>
      <c r="N214" s="11"/>
      <c r="O214" s="10"/>
      <c r="P214" s="11"/>
      <c r="Q214" s="10"/>
      <c r="R214" s="11"/>
      <c r="S214" s="10"/>
      <c r="T214" s="11"/>
      <c r="U214" s="11"/>
      <c r="V214" s="11"/>
      <c r="W214" s="11"/>
      <c r="X214" s="11"/>
      <c r="Y214" s="11"/>
      <c r="Z214" s="11"/>
      <c r="AA214" s="11"/>
      <c r="AB214" s="11"/>
      <c r="AC214" s="11"/>
      <c r="AD214" s="11"/>
      <c r="AE214" s="11"/>
      <c r="AF214" s="11"/>
      <c r="AG214" s="11"/>
      <c r="AH214" s="11"/>
      <c r="AI214" s="11"/>
      <c r="AJ214" s="11"/>
      <c r="AK214" s="11"/>
      <c r="AL214" s="11"/>
    </row>
    <row r="215" spans="1:38" ht="27.75" customHeight="1" x14ac:dyDescent="0.25">
      <c r="A215" s="9">
        <v>2</v>
      </c>
      <c r="B215" s="10" t="s">
        <v>38</v>
      </c>
      <c r="C215" s="11" t="s">
        <v>1131</v>
      </c>
      <c r="D215" s="11" t="s">
        <v>117</v>
      </c>
      <c r="E215" s="12">
        <v>214</v>
      </c>
      <c r="F215" s="10" t="s">
        <v>1132</v>
      </c>
      <c r="G215" s="10" t="s">
        <v>1133</v>
      </c>
      <c r="H215" s="13">
        <v>3567.44</v>
      </c>
      <c r="I215" s="9" t="s">
        <v>43</v>
      </c>
      <c r="J215" s="11"/>
      <c r="K215" s="10" t="s">
        <v>1134</v>
      </c>
      <c r="L215" s="23" t="s">
        <v>1135</v>
      </c>
      <c r="M215" s="10" t="s">
        <v>1136</v>
      </c>
      <c r="N215" s="23" t="s">
        <v>1137</v>
      </c>
      <c r="O215" s="10" t="s">
        <v>1138</v>
      </c>
      <c r="P215" s="22" t="s">
        <v>1139</v>
      </c>
      <c r="Q215" s="10" t="s">
        <v>1140</v>
      </c>
      <c r="R215" s="22" t="s">
        <v>1141</v>
      </c>
      <c r="S215" s="10" t="s">
        <v>1142</v>
      </c>
      <c r="T215" s="18" t="s">
        <v>1143</v>
      </c>
      <c r="U215" s="11" t="s">
        <v>1144</v>
      </c>
      <c r="V215" s="18" t="s">
        <v>1145</v>
      </c>
      <c r="W215" s="11" t="s">
        <v>1146</v>
      </c>
      <c r="X215" s="18" t="s">
        <v>1147</v>
      </c>
      <c r="Y215" s="11"/>
      <c r="Z215" s="11"/>
      <c r="AA215" s="11"/>
      <c r="AB215" s="11"/>
      <c r="AC215" s="11"/>
      <c r="AD215" s="11"/>
      <c r="AE215" s="11"/>
      <c r="AF215" s="11"/>
      <c r="AG215" s="11"/>
      <c r="AH215" s="11"/>
      <c r="AI215" s="11"/>
      <c r="AJ215" s="11"/>
      <c r="AK215" s="11"/>
      <c r="AL215" s="14"/>
    </row>
    <row r="216" spans="1:38" ht="27.75" customHeight="1" x14ac:dyDescent="0.25">
      <c r="A216" s="9">
        <v>2</v>
      </c>
      <c r="B216" s="10" t="s">
        <v>38</v>
      </c>
      <c r="C216" s="10" t="s">
        <v>452</v>
      </c>
      <c r="D216" s="10" t="s">
        <v>453</v>
      </c>
      <c r="E216" s="12">
        <v>215</v>
      </c>
      <c r="F216" s="10" t="s">
        <v>1148</v>
      </c>
      <c r="G216" s="10" t="s">
        <v>1149</v>
      </c>
      <c r="H216" s="15">
        <v>60.00376</v>
      </c>
      <c r="I216" s="9" t="s">
        <v>43</v>
      </c>
      <c r="J216" s="10"/>
      <c r="K216" s="10" t="s">
        <v>1150</v>
      </c>
      <c r="L216" s="10"/>
      <c r="M216" s="10" t="s">
        <v>1151</v>
      </c>
      <c r="N216" s="10"/>
      <c r="O216" s="10"/>
      <c r="P216" s="10"/>
      <c r="Q216" s="10"/>
      <c r="R216" s="10"/>
      <c r="S216" s="10"/>
      <c r="T216" s="10"/>
      <c r="U216" s="10"/>
      <c r="V216" s="10"/>
      <c r="W216" s="10"/>
      <c r="X216" s="10"/>
      <c r="Y216" s="10"/>
      <c r="Z216" s="10"/>
      <c r="AA216" s="10"/>
      <c r="AB216" s="10"/>
      <c r="AC216" s="10"/>
      <c r="AD216" s="10"/>
      <c r="AE216" s="10"/>
      <c r="AF216" s="10"/>
      <c r="AG216" s="10"/>
      <c r="AH216" s="10"/>
      <c r="AI216" s="10"/>
      <c r="AJ216" s="10"/>
      <c r="AK216" s="10"/>
      <c r="AL216" s="10"/>
    </row>
    <row r="217" spans="1:38" ht="27.75" customHeight="1" x14ac:dyDescent="0.25">
      <c r="A217" s="9">
        <v>2</v>
      </c>
      <c r="B217" s="10" t="s">
        <v>38</v>
      </c>
      <c r="C217" s="10" t="s">
        <v>675</v>
      </c>
      <c r="D217" s="17" t="s">
        <v>40</v>
      </c>
      <c r="E217" s="12">
        <v>216</v>
      </c>
      <c r="F217" s="17" t="s">
        <v>1152</v>
      </c>
      <c r="G217" s="17" t="s">
        <v>1153</v>
      </c>
      <c r="H217" s="15">
        <v>402.72089999999997</v>
      </c>
      <c r="I217" s="9" t="s">
        <v>43</v>
      </c>
      <c r="J217" s="17" t="s">
        <v>1154</v>
      </c>
      <c r="K217" s="17" t="s">
        <v>1155</v>
      </c>
      <c r="L217" s="18" t="s">
        <v>320</v>
      </c>
      <c r="M217" s="17" t="s">
        <v>1156</v>
      </c>
      <c r="N217" s="18" t="s">
        <v>1157</v>
      </c>
      <c r="O217" s="17"/>
      <c r="P217" s="18"/>
      <c r="Q217" s="17"/>
      <c r="R217" s="19"/>
      <c r="S217" s="17"/>
      <c r="T217" s="19"/>
      <c r="U217" s="17"/>
      <c r="V217" s="19"/>
      <c r="W217" s="17"/>
      <c r="X217" s="19"/>
      <c r="Y217" s="17"/>
      <c r="Z217" s="19"/>
      <c r="AA217" s="17"/>
      <c r="AB217" s="17"/>
      <c r="AC217" s="17"/>
      <c r="AD217" s="17"/>
      <c r="AE217" s="17"/>
      <c r="AF217" s="17"/>
      <c r="AG217" s="17"/>
      <c r="AH217" s="17"/>
      <c r="AI217" s="17"/>
      <c r="AJ217" s="17"/>
      <c r="AK217" s="17"/>
      <c r="AL217" s="17"/>
    </row>
    <row r="218" spans="1:38" ht="27.75" customHeight="1" x14ac:dyDescent="0.25">
      <c r="A218" s="9">
        <v>2</v>
      </c>
      <c r="B218" s="10" t="s">
        <v>38</v>
      </c>
      <c r="C218" s="10" t="s">
        <v>916</v>
      </c>
      <c r="D218" s="10" t="s">
        <v>150</v>
      </c>
      <c r="E218" s="12">
        <v>217</v>
      </c>
      <c r="F218" s="10" t="s">
        <v>1158</v>
      </c>
      <c r="G218" s="10" t="s">
        <v>1159</v>
      </c>
      <c r="H218" s="15">
        <v>398.81644</v>
      </c>
      <c r="I218" s="9" t="s">
        <v>43</v>
      </c>
      <c r="J218" s="10"/>
      <c r="K218" s="10" t="s">
        <v>1160</v>
      </c>
      <c r="L218" s="10"/>
      <c r="M218" s="10" t="s">
        <v>1161</v>
      </c>
      <c r="N218" s="10"/>
      <c r="O218" s="10"/>
      <c r="P218" s="10"/>
      <c r="Q218" s="10"/>
      <c r="R218" s="10"/>
      <c r="S218" s="10"/>
      <c r="T218" s="10"/>
      <c r="U218" s="10"/>
      <c r="V218" s="10"/>
      <c r="W218" s="10"/>
      <c r="X218" s="10"/>
      <c r="Y218" s="10"/>
      <c r="Z218" s="10"/>
      <c r="AA218" s="10"/>
      <c r="AB218" s="10"/>
      <c r="AC218" s="10"/>
      <c r="AD218" s="10"/>
      <c r="AE218" s="10"/>
      <c r="AF218" s="10"/>
      <c r="AG218" s="10"/>
      <c r="AH218" s="10"/>
      <c r="AI218" s="10"/>
      <c r="AJ218" s="10"/>
      <c r="AK218" s="10"/>
      <c r="AL218" s="10"/>
    </row>
    <row r="219" spans="1:38" ht="27.75" customHeight="1" x14ac:dyDescent="0.25">
      <c r="A219" s="9">
        <v>2</v>
      </c>
      <c r="B219" s="10" t="s">
        <v>38</v>
      </c>
      <c r="C219" s="10" t="s">
        <v>1162</v>
      </c>
      <c r="D219" s="17" t="s">
        <v>52</v>
      </c>
      <c r="E219" s="12">
        <v>218</v>
      </c>
      <c r="F219" s="10" t="s">
        <v>1163</v>
      </c>
      <c r="G219" s="10" t="s">
        <v>1164</v>
      </c>
      <c r="H219" s="15">
        <v>63.093743799999999</v>
      </c>
      <c r="I219" s="9" t="s">
        <v>43</v>
      </c>
      <c r="J219" s="17"/>
      <c r="K219" s="17" t="s">
        <v>1165</v>
      </c>
      <c r="L219" s="18"/>
      <c r="M219" s="17"/>
      <c r="N219" s="18"/>
      <c r="O219" s="17"/>
      <c r="P219" s="18"/>
      <c r="Q219" s="17"/>
      <c r="R219" s="22"/>
      <c r="S219" s="17"/>
      <c r="T219" s="22"/>
      <c r="U219" s="17"/>
      <c r="V219" s="23"/>
      <c r="W219" s="17"/>
      <c r="X219" s="23"/>
      <c r="Y219" s="17"/>
      <c r="Z219" s="22"/>
      <c r="AA219" s="17"/>
      <c r="AB219" s="23"/>
      <c r="AC219" s="17"/>
      <c r="AD219" s="23"/>
      <c r="AE219" s="17"/>
      <c r="AF219" s="23"/>
      <c r="AG219" s="17"/>
      <c r="AH219" s="23"/>
      <c r="AI219" s="17"/>
      <c r="AJ219" s="23"/>
      <c r="AK219" s="17"/>
      <c r="AL219" s="23"/>
    </row>
    <row r="220" spans="1:38" ht="27.75" customHeight="1" x14ac:dyDescent="0.25">
      <c r="A220" s="9">
        <v>2</v>
      </c>
      <c r="B220" s="10" t="s">
        <v>38</v>
      </c>
      <c r="C220" s="11" t="s">
        <v>272</v>
      </c>
      <c r="D220" s="11" t="s">
        <v>117</v>
      </c>
      <c r="E220" s="12">
        <v>219</v>
      </c>
      <c r="F220" s="10" t="s">
        <v>1166</v>
      </c>
      <c r="G220" s="10" t="s">
        <v>1167</v>
      </c>
      <c r="H220" s="13">
        <v>25.299410000000002</v>
      </c>
      <c r="I220" s="9" t="s">
        <v>43</v>
      </c>
      <c r="J220" s="11"/>
      <c r="K220" s="10" t="s">
        <v>1168</v>
      </c>
      <c r="L220" s="11"/>
      <c r="M220" s="10"/>
      <c r="N220" s="14"/>
      <c r="O220" s="10"/>
      <c r="P220" s="11"/>
      <c r="Q220" s="10"/>
      <c r="R220" s="11"/>
      <c r="S220" s="10"/>
      <c r="T220" s="11"/>
      <c r="U220" s="11"/>
      <c r="V220" s="11"/>
      <c r="W220" s="11"/>
      <c r="X220" s="11"/>
      <c r="Y220" s="11"/>
      <c r="Z220" s="11"/>
      <c r="AA220" s="11"/>
      <c r="AB220" s="11"/>
      <c r="AC220" s="11"/>
      <c r="AD220" s="11"/>
      <c r="AE220" s="11"/>
      <c r="AF220" s="11"/>
      <c r="AG220" s="11"/>
      <c r="AH220" s="11"/>
      <c r="AI220" s="11"/>
      <c r="AJ220" s="11"/>
      <c r="AK220" s="11"/>
      <c r="AL220" s="11"/>
    </row>
    <row r="221" spans="1:38" ht="27.75" customHeight="1" x14ac:dyDescent="0.25">
      <c r="A221" s="9">
        <v>2</v>
      </c>
      <c r="B221" s="10" t="s">
        <v>38</v>
      </c>
      <c r="C221" s="10" t="s">
        <v>1169</v>
      </c>
      <c r="D221" s="11" t="s">
        <v>111</v>
      </c>
      <c r="E221" s="12">
        <v>220</v>
      </c>
      <c r="F221" s="10" t="s">
        <v>1170</v>
      </c>
      <c r="G221" s="10" t="s">
        <v>1171</v>
      </c>
      <c r="H221" s="13">
        <v>292.43639810000002</v>
      </c>
      <c r="I221" s="9" t="s">
        <v>43</v>
      </c>
      <c r="J221" s="11"/>
      <c r="K221" s="10" t="s">
        <v>1172</v>
      </c>
      <c r="L221" s="11"/>
      <c r="M221" s="10"/>
      <c r="N221" s="11"/>
      <c r="O221" s="10"/>
      <c r="P221" s="11"/>
      <c r="Q221" s="10"/>
      <c r="R221" s="11"/>
      <c r="S221" s="10"/>
      <c r="T221" s="11"/>
      <c r="U221" s="11"/>
      <c r="V221" s="11"/>
      <c r="W221" s="11"/>
      <c r="X221" s="11"/>
      <c r="Y221" s="11"/>
      <c r="Z221" s="11"/>
      <c r="AA221" s="11"/>
      <c r="AB221" s="11"/>
      <c r="AC221" s="11"/>
      <c r="AD221" s="11"/>
      <c r="AE221" s="11"/>
      <c r="AF221" s="11"/>
      <c r="AG221" s="11"/>
      <c r="AH221" s="11"/>
      <c r="AI221" s="11"/>
      <c r="AJ221" s="11"/>
      <c r="AK221" s="11"/>
      <c r="AL221" s="11"/>
    </row>
    <row r="222" spans="1:38" ht="27.75" customHeight="1" x14ac:dyDescent="0.25">
      <c r="A222" s="9">
        <v>2</v>
      </c>
      <c r="B222" s="10" t="s">
        <v>38</v>
      </c>
      <c r="C222" s="10" t="s">
        <v>1173</v>
      </c>
      <c r="D222" s="10" t="s">
        <v>117</v>
      </c>
      <c r="E222" s="12">
        <v>221</v>
      </c>
      <c r="F222" s="10" t="s">
        <v>1174</v>
      </c>
      <c r="G222" s="10" t="s">
        <v>1175</v>
      </c>
      <c r="H222" s="15">
        <v>183.35304360000001</v>
      </c>
      <c r="I222" s="9" t="s">
        <v>43</v>
      </c>
      <c r="J222" s="10"/>
      <c r="K222" s="10" t="s">
        <v>1176</v>
      </c>
      <c r="L222" s="10"/>
      <c r="M222" s="10" t="s">
        <v>1177</v>
      </c>
      <c r="N222" s="10"/>
      <c r="O222" s="10" t="s">
        <v>1178</v>
      </c>
      <c r="P222" s="10"/>
      <c r="Q222" s="10"/>
      <c r="R222" s="10"/>
      <c r="S222" s="10"/>
      <c r="T222" s="10"/>
      <c r="U222" s="10"/>
      <c r="V222" s="10"/>
      <c r="W222" s="10"/>
      <c r="X222" s="10"/>
      <c r="Y222" s="10"/>
      <c r="Z222" s="10"/>
      <c r="AA222" s="10"/>
      <c r="AB222" s="10"/>
      <c r="AC222" s="10"/>
      <c r="AD222" s="10"/>
      <c r="AE222" s="10"/>
      <c r="AF222" s="10"/>
      <c r="AG222" s="10"/>
      <c r="AH222" s="10"/>
      <c r="AI222" s="10"/>
      <c r="AJ222" s="10"/>
      <c r="AK222" s="10"/>
      <c r="AL222" s="10"/>
    </row>
    <row r="223" spans="1:38" ht="27.75" customHeight="1" x14ac:dyDescent="0.25">
      <c r="A223" s="9">
        <v>2</v>
      </c>
      <c r="B223" s="10" t="s">
        <v>38</v>
      </c>
      <c r="C223" s="10" t="s">
        <v>1179</v>
      </c>
      <c r="D223" s="10" t="s">
        <v>357</v>
      </c>
      <c r="E223" s="12">
        <v>222</v>
      </c>
      <c r="F223" s="10" t="s">
        <v>1180</v>
      </c>
      <c r="G223" s="10" t="s">
        <v>1181</v>
      </c>
      <c r="H223" s="15">
        <v>75.056906999999995</v>
      </c>
      <c r="I223" s="9" t="s">
        <v>43</v>
      </c>
      <c r="J223" s="10"/>
      <c r="K223" s="10" t="s">
        <v>1182</v>
      </c>
      <c r="L223" s="10"/>
      <c r="M223" s="10"/>
      <c r="N223" s="10"/>
      <c r="O223" s="10"/>
      <c r="P223" s="10"/>
      <c r="Q223" s="10"/>
      <c r="R223" s="10"/>
      <c r="S223" s="10"/>
      <c r="T223" s="10"/>
      <c r="U223" s="10"/>
      <c r="V223" s="10"/>
      <c r="W223" s="10"/>
      <c r="X223" s="10"/>
      <c r="Y223" s="10"/>
      <c r="Z223" s="10"/>
      <c r="AA223" s="10"/>
      <c r="AB223" s="10"/>
      <c r="AC223" s="10"/>
      <c r="AD223" s="10"/>
      <c r="AE223" s="10"/>
      <c r="AF223" s="10"/>
      <c r="AG223" s="10"/>
      <c r="AH223" s="10"/>
      <c r="AI223" s="10"/>
      <c r="AJ223" s="10"/>
      <c r="AK223" s="10"/>
      <c r="AL223" s="10"/>
    </row>
    <row r="224" spans="1:38" ht="27.75" customHeight="1" x14ac:dyDescent="0.25">
      <c r="A224" s="9">
        <v>2</v>
      </c>
      <c r="B224" s="10" t="s">
        <v>38</v>
      </c>
      <c r="C224" s="10" t="s">
        <v>241</v>
      </c>
      <c r="D224" s="10" t="s">
        <v>59</v>
      </c>
      <c r="E224" s="12">
        <v>223</v>
      </c>
      <c r="F224" s="10" t="s">
        <v>1183</v>
      </c>
      <c r="G224" s="10" t="s">
        <v>1184</v>
      </c>
      <c r="H224" s="15">
        <v>66.911011500000001</v>
      </c>
      <c r="I224" s="9" t="s">
        <v>43</v>
      </c>
      <c r="J224" s="10"/>
      <c r="K224" s="10" t="s">
        <v>1185</v>
      </c>
      <c r="L224" s="10"/>
      <c r="M224" s="10"/>
      <c r="N224" s="10"/>
      <c r="O224" s="10"/>
      <c r="P224" s="10"/>
      <c r="Q224" s="10"/>
      <c r="R224" s="10"/>
      <c r="S224" s="10"/>
      <c r="T224" s="10"/>
      <c r="U224" s="10"/>
      <c r="V224" s="10"/>
      <c r="W224" s="10"/>
      <c r="X224" s="10"/>
      <c r="Y224" s="10"/>
      <c r="Z224" s="10"/>
      <c r="AA224" s="10"/>
      <c r="AB224" s="10"/>
      <c r="AC224" s="10"/>
      <c r="AD224" s="10"/>
      <c r="AE224" s="10"/>
      <c r="AF224" s="10"/>
      <c r="AG224" s="10"/>
      <c r="AH224" s="10"/>
      <c r="AI224" s="10"/>
      <c r="AJ224" s="10"/>
      <c r="AK224" s="10"/>
      <c r="AL224" s="10"/>
    </row>
    <row r="225" spans="1:38" ht="27.75" customHeight="1" x14ac:dyDescent="0.25">
      <c r="A225" s="9">
        <v>2</v>
      </c>
      <c r="B225" s="10" t="s">
        <v>38</v>
      </c>
      <c r="C225" s="10" t="s">
        <v>1186</v>
      </c>
      <c r="D225" s="10" t="s">
        <v>621</v>
      </c>
      <c r="E225" s="12">
        <v>224</v>
      </c>
      <c r="F225" s="10" t="s">
        <v>1187</v>
      </c>
      <c r="G225" s="10" t="s">
        <v>1188</v>
      </c>
      <c r="H225" s="13">
        <v>257.45409699999999</v>
      </c>
      <c r="I225" s="9" t="s">
        <v>43</v>
      </c>
      <c r="J225" s="10"/>
      <c r="K225" s="10" t="s">
        <v>1189</v>
      </c>
      <c r="L225" s="10" t="s">
        <v>1190</v>
      </c>
      <c r="M225" s="10" t="s">
        <v>1191</v>
      </c>
      <c r="N225" s="10" t="s">
        <v>1192</v>
      </c>
      <c r="O225" s="10"/>
      <c r="P225" s="10"/>
      <c r="Q225" s="10"/>
      <c r="R225" s="10"/>
      <c r="S225" s="10"/>
      <c r="T225" s="10"/>
      <c r="U225" s="10"/>
      <c r="V225" s="10"/>
      <c r="W225" s="10"/>
      <c r="X225" s="10"/>
      <c r="Y225" s="10"/>
      <c r="Z225" s="10"/>
      <c r="AA225" s="10"/>
      <c r="AB225" s="10"/>
      <c r="AC225" s="10"/>
      <c r="AD225" s="10"/>
      <c r="AE225" s="10"/>
      <c r="AF225" s="10"/>
      <c r="AG225" s="10"/>
      <c r="AH225" s="10"/>
      <c r="AI225" s="10"/>
      <c r="AJ225" s="10"/>
      <c r="AK225" s="10"/>
      <c r="AL225" s="10"/>
    </row>
    <row r="226" spans="1:38" ht="27.75" customHeight="1" x14ac:dyDescent="0.25">
      <c r="A226" s="9">
        <v>2</v>
      </c>
      <c r="B226" s="10" t="s">
        <v>38</v>
      </c>
      <c r="C226" s="10" t="s">
        <v>195</v>
      </c>
      <c r="D226" s="10" t="s">
        <v>191</v>
      </c>
      <c r="E226" s="12">
        <v>225</v>
      </c>
      <c r="F226" s="10" t="s">
        <v>1193</v>
      </c>
      <c r="G226" s="10" t="s">
        <v>1194</v>
      </c>
      <c r="H226" s="15">
        <v>518.13035000000002</v>
      </c>
      <c r="I226" s="9" t="s">
        <v>43</v>
      </c>
      <c r="J226" s="10"/>
      <c r="K226" s="10" t="s">
        <v>1195</v>
      </c>
      <c r="L226" s="10"/>
      <c r="M226" s="10" t="s">
        <v>1196</v>
      </c>
      <c r="N226" s="10"/>
      <c r="O226" s="10"/>
      <c r="P226" s="10"/>
      <c r="Q226" s="10"/>
      <c r="R226" s="10"/>
      <c r="S226" s="10"/>
      <c r="T226" s="10"/>
      <c r="U226" s="10"/>
      <c r="V226" s="10"/>
      <c r="W226" s="10"/>
      <c r="X226" s="10"/>
      <c r="Y226" s="10"/>
      <c r="Z226" s="10"/>
      <c r="AA226" s="10"/>
      <c r="AB226" s="10"/>
      <c r="AC226" s="10"/>
      <c r="AD226" s="10"/>
      <c r="AE226" s="10"/>
      <c r="AF226" s="10"/>
      <c r="AG226" s="10"/>
      <c r="AH226" s="10"/>
      <c r="AI226" s="10"/>
      <c r="AJ226" s="10"/>
      <c r="AK226" s="10"/>
      <c r="AL226" s="10"/>
    </row>
    <row r="227" spans="1:38" ht="27.75" customHeight="1" x14ac:dyDescent="0.25">
      <c r="A227" s="9">
        <v>2</v>
      </c>
      <c r="B227" s="10" t="s">
        <v>38</v>
      </c>
      <c r="C227" s="10" t="s">
        <v>1197</v>
      </c>
      <c r="D227" s="10" t="s">
        <v>40</v>
      </c>
      <c r="E227" s="12">
        <v>226</v>
      </c>
      <c r="F227" s="10" t="s">
        <v>1198</v>
      </c>
      <c r="G227" s="10" t="s">
        <v>1199</v>
      </c>
      <c r="H227" s="15">
        <v>119.46377270000001</v>
      </c>
      <c r="I227" s="9" t="s">
        <v>43</v>
      </c>
      <c r="J227" s="10"/>
      <c r="K227" s="10" t="s">
        <v>1200</v>
      </c>
      <c r="L227" s="10">
        <v>6566320</v>
      </c>
      <c r="M227" s="10" t="s">
        <v>1201</v>
      </c>
      <c r="N227" s="10">
        <v>5309751</v>
      </c>
      <c r="O227" s="10" t="s">
        <v>1202</v>
      </c>
      <c r="P227" s="10">
        <v>1312379</v>
      </c>
      <c r="Q227" s="10"/>
      <c r="R227" s="10"/>
      <c r="S227" s="10"/>
      <c r="T227" s="10"/>
      <c r="U227" s="10"/>
      <c r="V227" s="10"/>
      <c r="W227" s="10"/>
      <c r="X227" s="10"/>
      <c r="Y227" s="10"/>
      <c r="Z227" s="10"/>
      <c r="AA227" s="10"/>
      <c r="AB227" s="10"/>
      <c r="AC227" s="10"/>
      <c r="AD227" s="10"/>
      <c r="AE227" s="10"/>
      <c r="AF227" s="10"/>
      <c r="AG227" s="10"/>
      <c r="AH227" s="10"/>
      <c r="AI227" s="10"/>
      <c r="AJ227" s="10"/>
      <c r="AK227" s="10"/>
      <c r="AL227" s="10"/>
    </row>
    <row r="228" spans="1:38" ht="27.75" customHeight="1" x14ac:dyDescent="0.25">
      <c r="A228" s="9">
        <v>2</v>
      </c>
      <c r="B228" s="10" t="s">
        <v>38</v>
      </c>
      <c r="C228" s="10" t="s">
        <v>1203</v>
      </c>
      <c r="D228" s="11" t="s">
        <v>52</v>
      </c>
      <c r="E228" s="12">
        <v>227</v>
      </c>
      <c r="F228" s="10" t="s">
        <v>1204</v>
      </c>
      <c r="G228" s="10" t="s">
        <v>1205</v>
      </c>
      <c r="H228" s="13">
        <v>756.26256639999997</v>
      </c>
      <c r="I228" s="9" t="s">
        <v>43</v>
      </c>
      <c r="J228" s="11"/>
      <c r="K228" s="10" t="s">
        <v>1206</v>
      </c>
      <c r="L228" s="10"/>
      <c r="M228" s="10"/>
      <c r="N228" s="10"/>
      <c r="O228" s="10"/>
      <c r="P228" s="10"/>
      <c r="Q228" s="10"/>
      <c r="R228" s="10"/>
      <c r="S228" s="10"/>
      <c r="T228" s="10"/>
      <c r="U228" s="10"/>
      <c r="V228" s="10"/>
      <c r="W228" s="10"/>
      <c r="X228" s="10"/>
      <c r="Y228" s="10"/>
      <c r="Z228" s="10"/>
      <c r="AA228" s="10"/>
      <c r="AB228" s="10"/>
      <c r="AC228" s="10"/>
      <c r="AD228" s="11"/>
      <c r="AE228" s="11"/>
      <c r="AF228" s="11"/>
      <c r="AG228" s="11"/>
      <c r="AH228" s="11"/>
      <c r="AI228" s="11"/>
      <c r="AJ228" s="11"/>
      <c r="AK228" s="11"/>
      <c r="AL228" s="11"/>
    </row>
    <row r="229" spans="1:38" ht="27.75" customHeight="1" x14ac:dyDescent="0.25">
      <c r="A229" s="9">
        <v>2</v>
      </c>
      <c r="B229" s="10" t="s">
        <v>38</v>
      </c>
      <c r="C229" s="10" t="s">
        <v>135</v>
      </c>
      <c r="D229" s="17" t="s">
        <v>40</v>
      </c>
      <c r="E229" s="12">
        <v>228</v>
      </c>
      <c r="F229" s="17" t="s">
        <v>1207</v>
      </c>
      <c r="G229" s="17" t="s">
        <v>1208</v>
      </c>
      <c r="H229" s="15">
        <v>33.945224400000001</v>
      </c>
      <c r="I229" s="9" t="s">
        <v>43</v>
      </c>
      <c r="J229" s="17"/>
      <c r="K229" s="17" t="s">
        <v>1209</v>
      </c>
      <c r="L229" s="18"/>
      <c r="M229" s="17" t="s">
        <v>1210</v>
      </c>
      <c r="N229" s="18"/>
      <c r="O229" s="17"/>
      <c r="P229" s="18"/>
      <c r="Q229" s="17"/>
      <c r="R229" s="19"/>
      <c r="S229" s="17"/>
      <c r="T229" s="19"/>
      <c r="U229" s="17"/>
      <c r="V229" s="19"/>
      <c r="W229" s="17"/>
      <c r="X229" s="19"/>
      <c r="Y229" s="17"/>
      <c r="Z229" s="19"/>
      <c r="AA229" s="17"/>
      <c r="AB229" s="17"/>
      <c r="AC229" s="17"/>
      <c r="AD229" s="17"/>
      <c r="AE229" s="17"/>
      <c r="AF229" s="17"/>
      <c r="AG229" s="17"/>
      <c r="AH229" s="17"/>
      <c r="AI229" s="17"/>
      <c r="AJ229" s="17"/>
      <c r="AK229" s="17"/>
      <c r="AL229" s="17"/>
    </row>
    <row r="230" spans="1:38" ht="27.75" customHeight="1" x14ac:dyDescent="0.25">
      <c r="A230" s="9">
        <v>2</v>
      </c>
      <c r="B230" s="10" t="s">
        <v>38</v>
      </c>
      <c r="C230" s="10" t="s">
        <v>258</v>
      </c>
      <c r="D230" s="11" t="s">
        <v>117</v>
      </c>
      <c r="E230" s="12">
        <v>229</v>
      </c>
      <c r="F230" s="10" t="s">
        <v>1211</v>
      </c>
      <c r="G230" s="10" t="s">
        <v>1212</v>
      </c>
      <c r="H230" s="13">
        <v>296.58983999999998</v>
      </c>
      <c r="I230" s="9" t="s">
        <v>43</v>
      </c>
      <c r="J230" s="11"/>
      <c r="K230" s="10" t="s">
        <v>1213</v>
      </c>
      <c r="L230" s="11">
        <v>5287149</v>
      </c>
      <c r="M230" s="10" t="s">
        <v>1214</v>
      </c>
      <c r="N230" s="11"/>
      <c r="O230" s="10"/>
      <c r="P230" s="11"/>
      <c r="Q230" s="10"/>
      <c r="R230" s="11"/>
      <c r="S230" s="10"/>
      <c r="T230" s="11"/>
      <c r="U230" s="11"/>
      <c r="V230" s="11"/>
      <c r="W230" s="11"/>
      <c r="X230" s="11"/>
      <c r="Y230" s="11"/>
      <c r="Z230" s="11"/>
      <c r="AA230" s="11"/>
      <c r="AB230" s="11"/>
      <c r="AC230" s="11"/>
      <c r="AD230" s="11"/>
      <c r="AE230" s="11"/>
      <c r="AF230" s="11"/>
      <c r="AG230" s="11"/>
      <c r="AH230" s="11"/>
      <c r="AI230" s="11"/>
      <c r="AJ230" s="11"/>
      <c r="AK230" s="11"/>
      <c r="AL230" s="11"/>
    </row>
    <row r="231" spans="1:38" ht="27.75" customHeight="1" x14ac:dyDescent="0.25">
      <c r="A231" s="9">
        <v>2</v>
      </c>
      <c r="B231" s="10" t="s">
        <v>38</v>
      </c>
      <c r="C231" s="10" t="s">
        <v>1215</v>
      </c>
      <c r="D231" s="10" t="s">
        <v>117</v>
      </c>
      <c r="E231" s="12">
        <v>230</v>
      </c>
      <c r="F231" s="10" t="s">
        <v>1216</v>
      </c>
      <c r="G231" s="10" t="s">
        <v>1217</v>
      </c>
      <c r="H231" s="15">
        <v>6883.99</v>
      </c>
      <c r="I231" s="9" t="s">
        <v>43</v>
      </c>
      <c r="J231" s="10"/>
      <c r="K231" s="10" t="s">
        <v>1218</v>
      </c>
      <c r="L231" s="10"/>
      <c r="M231" s="10" t="s">
        <v>1219</v>
      </c>
      <c r="N231" s="10"/>
      <c r="O231" s="10" t="s">
        <v>1220</v>
      </c>
      <c r="P231" s="10"/>
      <c r="Q231" s="10"/>
      <c r="R231" s="10"/>
      <c r="S231" s="10"/>
      <c r="T231" s="10"/>
      <c r="U231" s="10"/>
      <c r="V231" s="10"/>
      <c r="W231" s="10"/>
      <c r="X231" s="10"/>
      <c r="Y231" s="10"/>
      <c r="Z231" s="10"/>
      <c r="AA231" s="10"/>
      <c r="AB231" s="10"/>
      <c r="AC231" s="10"/>
      <c r="AD231" s="10"/>
      <c r="AE231" s="10"/>
      <c r="AF231" s="10"/>
      <c r="AG231" s="10"/>
      <c r="AH231" s="10"/>
      <c r="AI231" s="10"/>
      <c r="AJ231" s="10"/>
      <c r="AK231" s="10"/>
      <c r="AL231" s="11"/>
    </row>
    <row r="232" spans="1:38" ht="27.75" customHeight="1" x14ac:dyDescent="0.25">
      <c r="A232" s="9">
        <v>2</v>
      </c>
      <c r="B232" s="10" t="s">
        <v>38</v>
      </c>
      <c r="C232" s="10" t="s">
        <v>316</v>
      </c>
      <c r="D232" s="17" t="s">
        <v>150</v>
      </c>
      <c r="E232" s="12">
        <v>231</v>
      </c>
      <c r="F232" s="17" t="s">
        <v>1221</v>
      </c>
      <c r="G232" s="17" t="s">
        <v>1222</v>
      </c>
      <c r="H232" s="15">
        <v>1074.20361</v>
      </c>
      <c r="I232" s="9" t="s">
        <v>43</v>
      </c>
      <c r="J232" s="17" t="s">
        <v>1223</v>
      </c>
      <c r="K232" s="17" t="s">
        <v>1224</v>
      </c>
      <c r="L232" s="18"/>
      <c r="M232" s="17" t="s">
        <v>1225</v>
      </c>
      <c r="N232" s="18"/>
      <c r="O232" s="17" t="s">
        <v>1226</v>
      </c>
      <c r="P232" s="18"/>
      <c r="Q232" s="17"/>
      <c r="R232" s="19"/>
      <c r="S232" s="17"/>
      <c r="T232" s="19"/>
      <c r="U232" s="17"/>
      <c r="V232" s="19"/>
      <c r="W232" s="17"/>
      <c r="X232" s="19"/>
      <c r="Y232" s="17"/>
      <c r="Z232" s="19"/>
      <c r="AA232" s="17"/>
      <c r="AB232" s="17"/>
      <c r="AC232" s="17"/>
      <c r="AD232" s="17"/>
      <c r="AE232" s="17"/>
      <c r="AF232" s="17"/>
      <c r="AG232" s="17"/>
      <c r="AH232" s="17"/>
      <c r="AI232" s="17"/>
      <c r="AJ232" s="17"/>
      <c r="AK232" s="17"/>
      <c r="AL232" s="17"/>
    </row>
    <row r="233" spans="1:38" ht="27.75" customHeight="1" x14ac:dyDescent="0.25">
      <c r="A233" s="9">
        <v>2</v>
      </c>
      <c r="B233" s="10" t="s">
        <v>38</v>
      </c>
      <c r="C233" s="11" t="s">
        <v>1227</v>
      </c>
      <c r="D233" s="11" t="s">
        <v>40</v>
      </c>
      <c r="E233" s="12">
        <v>232</v>
      </c>
      <c r="F233" s="10" t="s">
        <v>1228</v>
      </c>
      <c r="G233" s="10" t="s">
        <v>1229</v>
      </c>
      <c r="H233" s="13">
        <v>588.15022050000005</v>
      </c>
      <c r="I233" s="9" t="s">
        <v>43</v>
      </c>
      <c r="J233" s="11"/>
      <c r="K233" s="10" t="s">
        <v>1230</v>
      </c>
      <c r="L233" s="11"/>
      <c r="M233" s="10"/>
      <c r="N233" s="14"/>
      <c r="O233" s="10"/>
      <c r="P233" s="11"/>
      <c r="Q233" s="10"/>
      <c r="R233" s="11"/>
      <c r="S233" s="10"/>
      <c r="T233" s="11"/>
      <c r="U233" s="11"/>
      <c r="V233" s="11"/>
      <c r="W233" s="11"/>
      <c r="X233" s="11"/>
      <c r="Y233" s="11"/>
      <c r="Z233" s="11"/>
      <c r="AA233" s="11"/>
      <c r="AB233" s="11"/>
      <c r="AC233" s="11"/>
      <c r="AD233" s="11"/>
      <c r="AE233" s="11"/>
      <c r="AF233" s="11"/>
      <c r="AG233" s="11"/>
      <c r="AH233" s="11"/>
      <c r="AI233" s="11"/>
      <c r="AJ233" s="11"/>
      <c r="AK233" s="11"/>
      <c r="AL233" s="11"/>
    </row>
    <row r="234" spans="1:38" ht="27.75" customHeight="1" x14ac:dyDescent="0.25">
      <c r="A234" s="9">
        <v>2</v>
      </c>
      <c r="B234" s="10" t="s">
        <v>38</v>
      </c>
      <c r="C234" s="11" t="s">
        <v>1231</v>
      </c>
      <c r="D234" s="11" t="s">
        <v>40</v>
      </c>
      <c r="E234" s="12">
        <v>233</v>
      </c>
      <c r="F234" s="10" t="s">
        <v>1232</v>
      </c>
      <c r="G234" s="10" t="s">
        <v>1233</v>
      </c>
      <c r="H234" s="13">
        <v>76.951795300000001</v>
      </c>
      <c r="I234" s="9" t="s">
        <v>43</v>
      </c>
      <c r="J234" s="11"/>
      <c r="K234" s="10" t="s">
        <v>1234</v>
      </c>
      <c r="L234" s="11"/>
      <c r="M234" s="10" t="s">
        <v>1235</v>
      </c>
      <c r="N234" s="14"/>
      <c r="O234" s="10"/>
      <c r="P234" s="11"/>
      <c r="Q234" s="10"/>
      <c r="R234" s="11"/>
      <c r="S234" s="10"/>
      <c r="T234" s="11"/>
      <c r="U234" s="11"/>
      <c r="V234" s="11"/>
      <c r="W234" s="11"/>
      <c r="X234" s="11"/>
      <c r="Y234" s="11"/>
      <c r="Z234" s="11"/>
      <c r="AA234" s="11"/>
      <c r="AB234" s="11"/>
      <c r="AC234" s="11"/>
      <c r="AD234" s="11"/>
      <c r="AE234" s="11"/>
      <c r="AF234" s="11"/>
      <c r="AG234" s="11"/>
      <c r="AH234" s="11"/>
      <c r="AI234" s="11"/>
      <c r="AJ234" s="11"/>
      <c r="AK234" s="11"/>
      <c r="AL234" s="11"/>
    </row>
    <row r="235" spans="1:38" ht="27.75" customHeight="1" x14ac:dyDescent="0.25">
      <c r="A235" s="9">
        <v>2</v>
      </c>
      <c r="B235" s="10" t="s">
        <v>38</v>
      </c>
      <c r="C235" s="10" t="s">
        <v>935</v>
      </c>
      <c r="D235" s="11" t="s">
        <v>117</v>
      </c>
      <c r="E235" s="12">
        <v>234</v>
      </c>
      <c r="F235" s="10" t="s">
        <v>1236</v>
      </c>
      <c r="G235" s="10" t="s">
        <v>1237</v>
      </c>
      <c r="H235" s="13">
        <v>9914</v>
      </c>
      <c r="I235" s="9" t="s">
        <v>43</v>
      </c>
      <c r="J235" s="11"/>
      <c r="K235" s="10" t="s">
        <v>1238</v>
      </c>
      <c r="L235" s="11"/>
      <c r="M235" s="10" t="s">
        <v>1239</v>
      </c>
      <c r="N235" s="11"/>
      <c r="O235" s="10" t="s">
        <v>1240</v>
      </c>
      <c r="P235" s="11"/>
      <c r="Q235" s="10"/>
      <c r="R235" s="11"/>
      <c r="S235" s="10"/>
      <c r="T235" s="11"/>
      <c r="U235" s="11"/>
      <c r="V235" s="11"/>
      <c r="W235" s="11"/>
      <c r="X235" s="11"/>
      <c r="Y235" s="11"/>
      <c r="Z235" s="11"/>
      <c r="AA235" s="11"/>
      <c r="AB235" s="11"/>
      <c r="AC235" s="11"/>
      <c r="AD235" s="11"/>
      <c r="AE235" s="11"/>
      <c r="AF235" s="11"/>
      <c r="AG235" s="11"/>
      <c r="AH235" s="11"/>
      <c r="AI235" s="11"/>
      <c r="AJ235" s="11"/>
      <c r="AK235" s="11"/>
      <c r="AL235" s="11"/>
    </row>
    <row r="236" spans="1:38" ht="27.75" customHeight="1" x14ac:dyDescent="0.25">
      <c r="A236" s="9">
        <v>2</v>
      </c>
      <c r="B236" s="10" t="s">
        <v>38</v>
      </c>
      <c r="C236" s="10" t="s">
        <v>393</v>
      </c>
      <c r="D236" s="17" t="s">
        <v>59</v>
      </c>
      <c r="E236" s="12">
        <v>235</v>
      </c>
      <c r="F236" s="17" t="s">
        <v>1241</v>
      </c>
      <c r="G236" s="17" t="s">
        <v>1242</v>
      </c>
      <c r="H236" s="15">
        <v>28.68835</v>
      </c>
      <c r="I236" s="9" t="s">
        <v>43</v>
      </c>
      <c r="J236" s="17"/>
      <c r="K236" s="17" t="s">
        <v>1243</v>
      </c>
      <c r="L236" s="18"/>
      <c r="M236" s="17"/>
      <c r="N236" s="18"/>
      <c r="O236" s="17"/>
      <c r="P236" s="18"/>
      <c r="Q236" s="17"/>
      <c r="R236" s="22"/>
      <c r="S236" s="17"/>
      <c r="T236" s="22"/>
      <c r="U236" s="17"/>
      <c r="V236" s="23"/>
      <c r="W236" s="17"/>
      <c r="X236" s="23"/>
      <c r="Y236" s="17"/>
      <c r="Z236" s="17"/>
      <c r="AA236" s="17"/>
      <c r="AB236" s="17"/>
      <c r="AC236" s="17"/>
      <c r="AD236" s="17"/>
      <c r="AE236" s="17"/>
      <c r="AF236" s="17"/>
      <c r="AG236" s="17"/>
      <c r="AH236" s="17"/>
      <c r="AI236" s="17"/>
      <c r="AJ236" s="17"/>
      <c r="AK236" s="17"/>
      <c r="AL236" s="17"/>
    </row>
    <row r="237" spans="1:38" ht="27.75" customHeight="1" x14ac:dyDescent="0.25">
      <c r="A237" s="9">
        <v>2</v>
      </c>
      <c r="B237" s="10" t="s">
        <v>38</v>
      </c>
      <c r="C237" s="10" t="s">
        <v>1244</v>
      </c>
      <c r="D237" s="11" t="s">
        <v>83</v>
      </c>
      <c r="E237" s="12">
        <v>236</v>
      </c>
      <c r="F237" s="10" t="s">
        <v>1245</v>
      </c>
      <c r="G237" s="10" t="s">
        <v>1246</v>
      </c>
      <c r="H237" s="13">
        <v>612.46812999999997</v>
      </c>
      <c r="I237" s="9" t="s">
        <v>43</v>
      </c>
      <c r="J237" s="11"/>
      <c r="K237" s="10" t="s">
        <v>1247</v>
      </c>
      <c r="L237" s="11"/>
      <c r="M237" s="10"/>
      <c r="N237" s="11"/>
      <c r="O237" s="10"/>
      <c r="P237" s="11"/>
      <c r="Q237" s="10"/>
      <c r="R237" s="11"/>
      <c r="S237" s="10"/>
      <c r="T237" s="11"/>
      <c r="U237" s="11"/>
      <c r="V237" s="11"/>
      <c r="W237" s="10"/>
      <c r="X237" s="10"/>
      <c r="Y237" s="10"/>
      <c r="Z237" s="10"/>
      <c r="AA237" s="10"/>
      <c r="AB237" s="10"/>
      <c r="AC237" s="10"/>
      <c r="AD237" s="10"/>
      <c r="AE237" s="10"/>
      <c r="AF237" s="10"/>
      <c r="AG237" s="10"/>
      <c r="AH237" s="10"/>
      <c r="AI237" s="10"/>
      <c r="AJ237" s="10"/>
      <c r="AK237" s="10"/>
      <c r="AL237" s="10"/>
    </row>
    <row r="238" spans="1:38" ht="27.75" customHeight="1" x14ac:dyDescent="0.25">
      <c r="A238" s="9">
        <v>2</v>
      </c>
      <c r="B238" s="10" t="s">
        <v>38</v>
      </c>
      <c r="C238" s="10" t="s">
        <v>241</v>
      </c>
      <c r="D238" s="10" t="s">
        <v>59</v>
      </c>
      <c r="E238" s="12">
        <v>237</v>
      </c>
      <c r="F238" s="10" t="s">
        <v>1248</v>
      </c>
      <c r="G238" s="10" t="s">
        <v>1249</v>
      </c>
      <c r="H238" s="15">
        <v>353.17216560000003</v>
      </c>
      <c r="I238" s="9" t="s">
        <v>43</v>
      </c>
      <c r="J238" s="10"/>
      <c r="K238" s="10" t="s">
        <v>282</v>
      </c>
      <c r="L238" s="10" t="s">
        <v>1250</v>
      </c>
      <c r="M238" s="10" t="s">
        <v>1251</v>
      </c>
      <c r="N238" s="10" t="s">
        <v>1252</v>
      </c>
      <c r="O238" s="10"/>
      <c r="P238" s="10"/>
      <c r="Q238" s="10"/>
      <c r="R238" s="10"/>
      <c r="S238" s="10"/>
      <c r="T238" s="10"/>
      <c r="U238" s="10"/>
      <c r="V238" s="10"/>
      <c r="W238" s="10"/>
      <c r="X238" s="10"/>
      <c r="Y238" s="10"/>
      <c r="Z238" s="10"/>
      <c r="AA238" s="10"/>
      <c r="AB238" s="10"/>
      <c r="AC238" s="10"/>
      <c r="AD238" s="10"/>
      <c r="AE238" s="10"/>
      <c r="AF238" s="10"/>
      <c r="AG238" s="10"/>
      <c r="AH238" s="10"/>
      <c r="AI238" s="10"/>
      <c r="AJ238" s="10"/>
      <c r="AK238" s="10"/>
      <c r="AL238" s="10"/>
    </row>
    <row r="239" spans="1:38" ht="27.75" customHeight="1" x14ac:dyDescent="0.25">
      <c r="A239" s="9">
        <v>2</v>
      </c>
      <c r="B239" s="10" t="s">
        <v>38</v>
      </c>
      <c r="C239" s="11" t="s">
        <v>1253</v>
      </c>
      <c r="D239" s="11" t="s">
        <v>46</v>
      </c>
      <c r="E239" s="12">
        <v>238</v>
      </c>
      <c r="F239" s="10" t="s">
        <v>1254</v>
      </c>
      <c r="G239" s="10" t="s">
        <v>1255</v>
      </c>
      <c r="H239" s="13">
        <v>917.37888910000004</v>
      </c>
      <c r="I239" s="9" t="s">
        <v>43</v>
      </c>
      <c r="J239" s="11"/>
      <c r="K239" s="10" t="s">
        <v>1256</v>
      </c>
      <c r="L239" s="11">
        <v>0</v>
      </c>
      <c r="M239" s="10"/>
      <c r="N239" s="14"/>
      <c r="O239" s="10"/>
      <c r="P239" s="11"/>
      <c r="Q239" s="10"/>
      <c r="R239" s="11"/>
      <c r="S239" s="10"/>
      <c r="T239" s="11"/>
      <c r="U239" s="11"/>
      <c r="V239" s="11"/>
      <c r="W239" s="11"/>
      <c r="X239" s="11"/>
      <c r="Y239" s="11"/>
      <c r="Z239" s="11"/>
      <c r="AA239" s="11"/>
      <c r="AB239" s="11"/>
      <c r="AC239" s="11"/>
      <c r="AD239" s="11"/>
      <c r="AE239" s="11"/>
      <c r="AF239" s="11"/>
      <c r="AG239" s="11"/>
      <c r="AH239" s="11"/>
      <c r="AI239" s="11"/>
      <c r="AJ239" s="11"/>
      <c r="AK239" s="11"/>
      <c r="AL239" s="11"/>
    </row>
    <row r="240" spans="1:38" ht="27.75" customHeight="1" x14ac:dyDescent="0.25">
      <c r="A240" s="9">
        <v>2</v>
      </c>
      <c r="B240" s="10" t="s">
        <v>38</v>
      </c>
      <c r="C240" s="14" t="s">
        <v>1257</v>
      </c>
      <c r="D240" s="14" t="s">
        <v>1258</v>
      </c>
      <c r="E240" s="12">
        <v>239</v>
      </c>
      <c r="F240" s="14" t="s">
        <v>1259</v>
      </c>
      <c r="G240" s="17" t="s">
        <v>1260</v>
      </c>
      <c r="H240" s="36">
        <v>8440.6766726999995</v>
      </c>
      <c r="I240" s="19" t="s">
        <v>583</v>
      </c>
      <c r="J240" s="14"/>
      <c r="K240" s="17" t="s">
        <v>1261</v>
      </c>
      <c r="L240" s="14" t="s">
        <v>1262</v>
      </c>
      <c r="M240" s="14" t="s">
        <v>1263</v>
      </c>
      <c r="N240" s="14" t="s">
        <v>1264</v>
      </c>
      <c r="O240" s="14" t="s">
        <v>1265</v>
      </c>
      <c r="P240" s="14" t="s">
        <v>1266</v>
      </c>
      <c r="Q240" s="14" t="s">
        <v>1267</v>
      </c>
      <c r="R240" s="14" t="s">
        <v>1268</v>
      </c>
      <c r="S240" s="14" t="s">
        <v>1269</v>
      </c>
      <c r="T240" s="14" t="s">
        <v>1270</v>
      </c>
      <c r="U240" s="14"/>
      <c r="V240" s="14"/>
      <c r="W240" s="14"/>
      <c r="X240" s="14"/>
      <c r="Y240" s="14"/>
      <c r="Z240" s="14"/>
      <c r="AA240" s="14"/>
      <c r="AB240" s="14"/>
      <c r="AC240" s="11"/>
      <c r="AD240" s="14"/>
      <c r="AE240" s="14"/>
      <c r="AF240" s="14"/>
      <c r="AG240" s="14"/>
      <c r="AH240" s="14"/>
      <c r="AI240" s="14"/>
      <c r="AJ240" s="14"/>
      <c r="AK240" s="14"/>
      <c r="AL240" s="14"/>
    </row>
    <row r="241" spans="1:38" ht="27.75" customHeight="1" x14ac:dyDescent="0.25">
      <c r="A241" s="9">
        <v>2</v>
      </c>
      <c r="B241" s="10" t="s">
        <v>38</v>
      </c>
      <c r="C241" s="10" t="s">
        <v>1271</v>
      </c>
      <c r="D241" s="10" t="s">
        <v>1272</v>
      </c>
      <c r="E241" s="12">
        <v>240</v>
      </c>
      <c r="F241" s="10" t="s">
        <v>1273</v>
      </c>
      <c r="G241" s="10" t="s">
        <v>1274</v>
      </c>
      <c r="H241" s="20">
        <v>25</v>
      </c>
      <c r="I241" s="9" t="s">
        <v>43</v>
      </c>
      <c r="J241" s="11"/>
      <c r="K241" s="10" t="s">
        <v>1275</v>
      </c>
      <c r="L241" s="11"/>
      <c r="M241" s="10"/>
      <c r="N241" s="11"/>
      <c r="O241" s="10"/>
      <c r="P241" s="11"/>
      <c r="Q241" s="10"/>
      <c r="R241" s="11"/>
      <c r="S241" s="10"/>
      <c r="T241" s="11"/>
      <c r="U241" s="11"/>
      <c r="V241" s="11"/>
      <c r="W241" s="11"/>
      <c r="X241" s="11"/>
      <c r="Y241" s="11"/>
      <c r="Z241" s="11"/>
      <c r="AA241" s="11"/>
      <c r="AB241" s="11"/>
      <c r="AC241" s="11"/>
      <c r="AD241" s="11"/>
      <c r="AE241" s="11"/>
      <c r="AF241" s="11"/>
      <c r="AG241" s="11"/>
      <c r="AH241" s="11"/>
      <c r="AI241" s="11"/>
      <c r="AJ241" s="11"/>
      <c r="AK241" s="11"/>
      <c r="AL241" s="11"/>
    </row>
    <row r="242" spans="1:38" ht="27.75" customHeight="1" x14ac:dyDescent="0.25">
      <c r="A242" s="9">
        <v>2</v>
      </c>
      <c r="B242" s="10" t="s">
        <v>38</v>
      </c>
      <c r="C242" s="10" t="s">
        <v>122</v>
      </c>
      <c r="D242" s="10" t="s">
        <v>52</v>
      </c>
      <c r="E242" s="12">
        <v>241</v>
      </c>
      <c r="F242" s="10" t="s">
        <v>1276</v>
      </c>
      <c r="G242" s="10" t="s">
        <v>1277</v>
      </c>
      <c r="H242" s="13">
        <v>2593.9</v>
      </c>
      <c r="I242" s="9" t="s">
        <v>43</v>
      </c>
      <c r="J242" s="10"/>
      <c r="K242" s="10" t="s">
        <v>1278</v>
      </c>
      <c r="L242" s="10" t="s">
        <v>1279</v>
      </c>
      <c r="M242" s="10" t="s">
        <v>1280</v>
      </c>
      <c r="N242" s="10" t="s">
        <v>1281</v>
      </c>
      <c r="O242" s="10" t="s">
        <v>1282</v>
      </c>
      <c r="P242" s="10" t="s">
        <v>1283</v>
      </c>
      <c r="Q242" s="10"/>
      <c r="R242" s="10"/>
      <c r="S242" s="10"/>
      <c r="T242" s="10"/>
      <c r="U242" s="10"/>
      <c r="V242" s="10"/>
      <c r="W242" s="10"/>
      <c r="X242" s="10"/>
      <c r="Y242" s="10"/>
      <c r="Z242" s="10"/>
      <c r="AA242" s="10"/>
      <c r="AB242" s="10"/>
      <c r="AC242" s="10"/>
      <c r="AD242" s="10"/>
      <c r="AE242" s="10"/>
      <c r="AF242" s="10"/>
      <c r="AG242" s="10"/>
      <c r="AH242" s="10"/>
      <c r="AI242" s="10"/>
      <c r="AJ242" s="10"/>
      <c r="AK242" s="10"/>
      <c r="AL242" s="10"/>
    </row>
    <row r="243" spans="1:38" ht="27.75" customHeight="1" x14ac:dyDescent="0.25">
      <c r="A243" s="9">
        <v>2</v>
      </c>
      <c r="B243" s="10" t="s">
        <v>38</v>
      </c>
      <c r="C243" s="10" t="s">
        <v>1284</v>
      </c>
      <c r="D243" s="17" t="s">
        <v>52</v>
      </c>
      <c r="E243" s="12">
        <v>242</v>
      </c>
      <c r="F243" s="17" t="s">
        <v>1285</v>
      </c>
      <c r="G243" s="17" t="s">
        <v>1286</v>
      </c>
      <c r="H243" s="13">
        <v>1998.7777521999999</v>
      </c>
      <c r="I243" s="9" t="s">
        <v>43</v>
      </c>
      <c r="J243" s="17" t="s">
        <v>1287</v>
      </c>
      <c r="K243" s="17" t="s">
        <v>1288</v>
      </c>
      <c r="L243" s="18" t="s">
        <v>1289</v>
      </c>
      <c r="M243" s="17" t="s">
        <v>1290</v>
      </c>
      <c r="N243" s="18" t="s">
        <v>1291</v>
      </c>
      <c r="O243" s="17"/>
      <c r="P243" s="18"/>
      <c r="Q243" s="17"/>
      <c r="R243" s="22"/>
      <c r="S243" s="17"/>
      <c r="T243" s="22"/>
      <c r="U243" s="17"/>
      <c r="V243" s="23"/>
      <c r="W243" s="17"/>
      <c r="X243" s="23"/>
      <c r="Y243" s="17"/>
      <c r="Z243" s="22"/>
      <c r="AA243" s="17"/>
      <c r="AB243" s="23"/>
      <c r="AC243" s="17"/>
      <c r="AD243" s="23"/>
      <c r="AE243" s="17"/>
      <c r="AF243" s="23"/>
      <c r="AG243" s="17"/>
      <c r="AH243" s="23"/>
      <c r="AI243" s="17"/>
      <c r="AJ243" s="23"/>
      <c r="AK243" s="17"/>
      <c r="AL243" s="23"/>
    </row>
    <row r="244" spans="1:38" ht="27.75" customHeight="1" x14ac:dyDescent="0.25">
      <c r="A244" s="9">
        <v>2</v>
      </c>
      <c r="B244" s="10" t="s">
        <v>38</v>
      </c>
      <c r="C244" s="10" t="s">
        <v>1292</v>
      </c>
      <c r="D244" s="11" t="s">
        <v>52</v>
      </c>
      <c r="E244" s="12">
        <v>243</v>
      </c>
      <c r="F244" s="10" t="s">
        <v>1293</v>
      </c>
      <c r="G244" s="10" t="s">
        <v>1294</v>
      </c>
      <c r="H244" s="13">
        <v>253.3928205</v>
      </c>
      <c r="I244" s="9" t="s">
        <v>43</v>
      </c>
      <c r="J244" s="11"/>
      <c r="K244" s="10" t="s">
        <v>1269</v>
      </c>
      <c r="L244" s="11">
        <v>1717333</v>
      </c>
      <c r="M244" s="10" t="s">
        <v>1295</v>
      </c>
      <c r="N244" s="11">
        <v>1913156</v>
      </c>
      <c r="O244" s="10" t="s">
        <v>1296</v>
      </c>
      <c r="P244" s="11">
        <v>2331486</v>
      </c>
      <c r="Q244" s="10"/>
      <c r="R244" s="11"/>
      <c r="S244" s="10"/>
      <c r="T244" s="11"/>
      <c r="U244" s="11"/>
      <c r="V244" s="11"/>
      <c r="W244" s="11"/>
      <c r="X244" s="11"/>
      <c r="Y244" s="11"/>
      <c r="Z244" s="11"/>
      <c r="AA244" s="11"/>
      <c r="AB244" s="11"/>
      <c r="AC244" s="11"/>
      <c r="AD244" s="11"/>
      <c r="AE244" s="11"/>
      <c r="AF244" s="11"/>
      <c r="AG244" s="11"/>
      <c r="AH244" s="11"/>
      <c r="AI244" s="11"/>
      <c r="AJ244" s="11"/>
      <c r="AK244" s="11"/>
      <c r="AL244" s="11"/>
    </row>
    <row r="245" spans="1:38" ht="27.75" customHeight="1" x14ac:dyDescent="0.25">
      <c r="A245" s="9">
        <v>2</v>
      </c>
      <c r="B245" s="10" t="s">
        <v>38</v>
      </c>
      <c r="C245" s="10" t="s">
        <v>1297</v>
      </c>
      <c r="D245" s="17" t="s">
        <v>52</v>
      </c>
      <c r="E245" s="12">
        <v>244</v>
      </c>
      <c r="F245" s="17" t="s">
        <v>1298</v>
      </c>
      <c r="G245" s="35" t="s">
        <v>1299</v>
      </c>
      <c r="H245" s="20">
        <v>11221.1388912</v>
      </c>
      <c r="I245" s="9" t="s">
        <v>43</v>
      </c>
      <c r="J245" s="17" t="s">
        <v>1300</v>
      </c>
      <c r="K245" s="17" t="s">
        <v>1301</v>
      </c>
      <c r="L245" s="16" t="s">
        <v>1302</v>
      </c>
      <c r="M245" s="17" t="s">
        <v>1303</v>
      </c>
      <c r="N245" s="11">
        <v>116681</v>
      </c>
      <c r="O245" s="17" t="s">
        <v>1304</v>
      </c>
      <c r="P245" s="11">
        <v>117193</v>
      </c>
      <c r="Q245" s="10" t="s">
        <v>1305</v>
      </c>
      <c r="R245" s="22"/>
      <c r="S245" s="17"/>
      <c r="T245" s="22"/>
      <c r="U245" s="17"/>
      <c r="V245" s="23"/>
      <c r="W245" s="17"/>
      <c r="X245" s="23"/>
      <c r="Y245" s="17"/>
      <c r="Z245" s="17"/>
      <c r="AA245" s="17"/>
      <c r="AB245" s="17"/>
      <c r="AC245" s="17"/>
      <c r="AD245" s="17"/>
      <c r="AE245" s="17"/>
      <c r="AF245" s="17"/>
      <c r="AG245" s="17"/>
      <c r="AH245" s="17"/>
      <c r="AI245" s="17"/>
      <c r="AJ245" s="17"/>
      <c r="AK245" s="17"/>
      <c r="AL245" s="17"/>
    </row>
    <row r="246" spans="1:38" ht="27.75" customHeight="1" x14ac:dyDescent="0.25">
      <c r="A246" s="9">
        <v>2</v>
      </c>
      <c r="B246" s="10" t="s">
        <v>38</v>
      </c>
      <c r="C246" s="19" t="s">
        <v>1306</v>
      </c>
      <c r="D246" s="11" t="s">
        <v>311</v>
      </c>
      <c r="E246" s="12">
        <v>245</v>
      </c>
      <c r="F246" s="10" t="s">
        <v>1307</v>
      </c>
      <c r="G246" s="10" t="s">
        <v>1308</v>
      </c>
      <c r="H246" s="37">
        <v>5025.2496236999996</v>
      </c>
      <c r="I246" s="19" t="s">
        <v>583</v>
      </c>
      <c r="J246" s="17" t="s">
        <v>1309</v>
      </c>
      <c r="K246" s="17" t="s">
        <v>1310</v>
      </c>
      <c r="L246" s="14"/>
      <c r="M246" s="14" t="s">
        <v>1311</v>
      </c>
      <c r="N246" s="14"/>
      <c r="O246" s="14" t="s">
        <v>1312</v>
      </c>
      <c r="P246" s="14"/>
      <c r="Q246" s="14" t="s">
        <v>1313</v>
      </c>
      <c r="R246" s="14"/>
      <c r="S246" s="14" t="s">
        <v>1314</v>
      </c>
      <c r="T246" s="14"/>
      <c r="U246" s="14" t="s">
        <v>1315</v>
      </c>
      <c r="V246" s="14"/>
      <c r="W246" s="14" t="s">
        <v>1316</v>
      </c>
      <c r="X246" s="14"/>
      <c r="Y246" s="14" t="s">
        <v>1317</v>
      </c>
      <c r="Z246" s="14"/>
      <c r="AA246" s="14" t="s">
        <v>1318</v>
      </c>
      <c r="AB246" s="14"/>
      <c r="AC246" s="11"/>
      <c r="AD246" s="14"/>
      <c r="AE246" s="14"/>
      <c r="AF246" s="14"/>
      <c r="AG246" s="14"/>
      <c r="AH246" s="14"/>
      <c r="AI246" s="14"/>
      <c r="AJ246" s="14"/>
      <c r="AK246" s="14"/>
      <c r="AL246" s="14"/>
    </row>
    <row r="247" spans="1:38" ht="27.75" customHeight="1" x14ac:dyDescent="0.25">
      <c r="A247" s="9">
        <v>2</v>
      </c>
      <c r="B247" s="10" t="s">
        <v>38</v>
      </c>
      <c r="C247" s="10" t="s">
        <v>452</v>
      </c>
      <c r="D247" s="10" t="s">
        <v>453</v>
      </c>
      <c r="E247" s="12">
        <v>246</v>
      </c>
      <c r="F247" s="10" t="s">
        <v>1319</v>
      </c>
      <c r="G247" s="10" t="s">
        <v>1320</v>
      </c>
      <c r="H247" s="15">
        <v>441.66560750000002</v>
      </c>
      <c r="I247" s="9" t="s">
        <v>43</v>
      </c>
      <c r="J247" s="10"/>
      <c r="K247" s="10" t="s">
        <v>1321</v>
      </c>
      <c r="L247" s="10"/>
      <c r="M247" s="10" t="s">
        <v>1322</v>
      </c>
      <c r="N247" s="10"/>
      <c r="O247" s="10"/>
      <c r="P247" s="10"/>
      <c r="Q247" s="10"/>
      <c r="R247" s="10"/>
      <c r="S247" s="10"/>
      <c r="T247" s="10"/>
      <c r="U247" s="10"/>
      <c r="V247" s="10"/>
      <c r="W247" s="10"/>
      <c r="X247" s="10"/>
      <c r="Y247" s="10"/>
      <c r="Z247" s="10"/>
      <c r="AA247" s="10"/>
      <c r="AB247" s="10"/>
      <c r="AC247" s="10"/>
      <c r="AD247" s="10"/>
      <c r="AE247" s="10"/>
      <c r="AF247" s="10"/>
      <c r="AG247" s="10"/>
      <c r="AH247" s="10"/>
      <c r="AI247" s="10"/>
      <c r="AJ247" s="10"/>
      <c r="AK247" s="10"/>
      <c r="AL247" s="10"/>
    </row>
    <row r="248" spans="1:38" ht="27.75" customHeight="1" x14ac:dyDescent="0.25">
      <c r="A248" s="9">
        <v>2</v>
      </c>
      <c r="B248" s="10" t="s">
        <v>38</v>
      </c>
      <c r="C248" s="10" t="s">
        <v>1323</v>
      </c>
      <c r="D248" s="10" t="s">
        <v>357</v>
      </c>
      <c r="E248" s="12">
        <v>247</v>
      </c>
      <c r="F248" s="10" t="s">
        <v>1324</v>
      </c>
      <c r="G248" s="10" t="s">
        <v>1325</v>
      </c>
      <c r="H248" s="36">
        <v>56.155715600000001</v>
      </c>
      <c r="I248" s="19" t="s">
        <v>583</v>
      </c>
      <c r="J248" s="10"/>
      <c r="K248" s="10" t="s">
        <v>1326</v>
      </c>
      <c r="L248" s="10"/>
      <c r="M248" s="10"/>
      <c r="N248" s="10"/>
      <c r="O248" s="10"/>
      <c r="P248" s="10"/>
      <c r="Q248" s="10"/>
      <c r="R248" s="11"/>
      <c r="S248" s="11"/>
      <c r="T248" s="11"/>
      <c r="U248" s="11"/>
      <c r="V248" s="11"/>
      <c r="W248" s="11"/>
      <c r="X248" s="11"/>
      <c r="Y248" s="11"/>
      <c r="Z248" s="11"/>
      <c r="AA248" s="11"/>
      <c r="AB248" s="11"/>
      <c r="AC248" s="11"/>
      <c r="AD248" s="14"/>
      <c r="AE248" s="14"/>
      <c r="AF248" s="14"/>
      <c r="AG248" s="14"/>
      <c r="AH248" s="14"/>
      <c r="AI248" s="14"/>
      <c r="AJ248" s="14"/>
      <c r="AK248" s="14"/>
      <c r="AL248" s="14"/>
    </row>
    <row r="249" spans="1:38" ht="27.75" customHeight="1" x14ac:dyDescent="0.25">
      <c r="A249" s="9">
        <v>2</v>
      </c>
      <c r="B249" s="10" t="s">
        <v>38</v>
      </c>
      <c r="C249" s="11" t="s">
        <v>1327</v>
      </c>
      <c r="D249" s="11" t="s">
        <v>40</v>
      </c>
      <c r="E249" s="12">
        <v>248</v>
      </c>
      <c r="F249" s="10" t="s">
        <v>1328</v>
      </c>
      <c r="G249" s="10" t="s">
        <v>1329</v>
      </c>
      <c r="H249" s="13">
        <v>84.649995000000004</v>
      </c>
      <c r="I249" s="9" t="s">
        <v>43</v>
      </c>
      <c r="J249" s="11"/>
      <c r="K249" s="10" t="s">
        <v>1330</v>
      </c>
      <c r="L249" s="11"/>
      <c r="M249" s="10"/>
      <c r="N249" s="14"/>
      <c r="O249" s="10"/>
      <c r="P249" s="11"/>
      <c r="Q249" s="10"/>
      <c r="R249" s="11"/>
      <c r="S249" s="10"/>
      <c r="T249" s="11"/>
      <c r="U249" s="11"/>
      <c r="V249" s="11"/>
      <c r="W249" s="11"/>
      <c r="X249" s="11"/>
      <c r="Y249" s="11"/>
      <c r="Z249" s="11"/>
      <c r="AA249" s="11"/>
      <c r="AB249" s="11"/>
      <c r="AC249" s="11"/>
      <c r="AD249" s="11"/>
      <c r="AE249" s="11"/>
      <c r="AF249" s="11"/>
      <c r="AG249" s="11"/>
      <c r="AH249" s="11"/>
      <c r="AI249" s="11"/>
      <c r="AJ249" s="11"/>
      <c r="AK249" s="11"/>
      <c r="AL249" s="11"/>
    </row>
    <row r="250" spans="1:38" ht="27.75" customHeight="1" x14ac:dyDescent="0.25">
      <c r="A250" s="9">
        <v>2</v>
      </c>
      <c r="B250" s="10" t="s">
        <v>38</v>
      </c>
      <c r="C250" s="10" t="s">
        <v>706</v>
      </c>
      <c r="D250" s="11" t="s">
        <v>201</v>
      </c>
      <c r="E250" s="12">
        <v>249</v>
      </c>
      <c r="F250" s="10" t="s">
        <v>1331</v>
      </c>
      <c r="G250" s="10" t="s">
        <v>1332</v>
      </c>
      <c r="H250" s="13">
        <v>3124.1341275</v>
      </c>
      <c r="I250" s="9" t="s">
        <v>43</v>
      </c>
      <c r="J250" s="11" t="s">
        <v>1333</v>
      </c>
      <c r="K250" s="10" t="s">
        <v>1334</v>
      </c>
      <c r="L250" s="11" t="s">
        <v>1335</v>
      </c>
      <c r="M250" s="10" t="s">
        <v>1336</v>
      </c>
      <c r="N250" s="11" t="s">
        <v>1337</v>
      </c>
      <c r="O250" s="10"/>
      <c r="P250" s="11"/>
      <c r="Q250" s="10"/>
      <c r="R250" s="11"/>
      <c r="S250" s="10"/>
      <c r="T250" s="11"/>
      <c r="U250" s="11"/>
      <c r="V250" s="11"/>
      <c r="W250" s="11"/>
      <c r="X250" s="11"/>
      <c r="Y250" s="11"/>
      <c r="Z250" s="11"/>
      <c r="AA250" s="11"/>
      <c r="AB250" s="11"/>
      <c r="AC250" s="11"/>
      <c r="AD250" s="11"/>
      <c r="AE250" s="11"/>
      <c r="AF250" s="11"/>
      <c r="AG250" s="11"/>
      <c r="AH250" s="11"/>
      <c r="AI250" s="11"/>
      <c r="AJ250" s="11"/>
      <c r="AK250" s="11"/>
      <c r="AL250" s="11"/>
    </row>
    <row r="251" spans="1:38" ht="27.75" customHeight="1" x14ac:dyDescent="0.25">
      <c r="A251" s="9">
        <v>2</v>
      </c>
      <c r="B251" s="10" t="s">
        <v>38</v>
      </c>
      <c r="C251" s="10" t="s">
        <v>258</v>
      </c>
      <c r="D251" s="10" t="s">
        <v>117</v>
      </c>
      <c r="E251" s="12">
        <v>250</v>
      </c>
      <c r="F251" s="10" t="s">
        <v>1338</v>
      </c>
      <c r="G251" s="10" t="s">
        <v>614</v>
      </c>
      <c r="H251" s="15">
        <v>825.71284000000003</v>
      </c>
      <c r="I251" s="9" t="s">
        <v>43</v>
      </c>
      <c r="J251" s="10"/>
      <c r="K251" s="10" t="s">
        <v>615</v>
      </c>
      <c r="L251" s="10"/>
      <c r="M251" s="10" t="s">
        <v>616</v>
      </c>
      <c r="N251" s="10"/>
      <c r="O251" s="10" t="s">
        <v>617</v>
      </c>
      <c r="P251" s="10"/>
      <c r="Q251" s="10" t="s">
        <v>618</v>
      </c>
      <c r="R251" s="10"/>
      <c r="S251" s="10" t="s">
        <v>619</v>
      </c>
      <c r="T251" s="10"/>
      <c r="U251" s="10"/>
      <c r="V251" s="10"/>
      <c r="W251" s="10"/>
      <c r="X251" s="10"/>
      <c r="Y251" s="10"/>
      <c r="Z251" s="10"/>
      <c r="AA251" s="10"/>
      <c r="AB251" s="10"/>
      <c r="AC251" s="10"/>
      <c r="AD251" s="10"/>
      <c r="AE251" s="10"/>
      <c r="AF251" s="10"/>
      <c r="AG251" s="10"/>
      <c r="AH251" s="10"/>
      <c r="AI251" s="10"/>
      <c r="AJ251" s="10"/>
      <c r="AK251" s="10"/>
      <c r="AL251" s="10"/>
    </row>
    <row r="252" spans="1:38" ht="27.75" customHeight="1" x14ac:dyDescent="0.25">
      <c r="A252" s="9">
        <v>2</v>
      </c>
      <c r="B252" s="10" t="s">
        <v>38</v>
      </c>
      <c r="C252" s="10" t="s">
        <v>672</v>
      </c>
      <c r="D252" s="10" t="s">
        <v>621</v>
      </c>
      <c r="E252" s="12">
        <v>251</v>
      </c>
      <c r="F252" s="10" t="s">
        <v>1339</v>
      </c>
      <c r="G252" s="10" t="s">
        <v>1340</v>
      </c>
      <c r="H252" s="15">
        <v>952.17488249999997</v>
      </c>
      <c r="I252" s="9" t="s">
        <v>43</v>
      </c>
      <c r="J252" s="10"/>
      <c r="K252" s="10" t="s">
        <v>1341</v>
      </c>
      <c r="L252" s="10"/>
      <c r="M252" s="10"/>
      <c r="N252" s="10"/>
      <c r="O252" s="10"/>
      <c r="P252" s="10"/>
      <c r="Q252" s="10"/>
      <c r="R252" s="10"/>
      <c r="S252" s="10"/>
      <c r="T252" s="10"/>
      <c r="U252" s="10"/>
      <c r="V252" s="10"/>
      <c r="W252" s="10"/>
      <c r="X252" s="10"/>
      <c r="Y252" s="10"/>
      <c r="Z252" s="10"/>
      <c r="AA252" s="10"/>
      <c r="AB252" s="10"/>
      <c r="AC252" s="10"/>
      <c r="AD252" s="10"/>
      <c r="AE252" s="10"/>
      <c r="AF252" s="10"/>
      <c r="AG252" s="10"/>
      <c r="AH252" s="10"/>
      <c r="AI252" s="10"/>
      <c r="AJ252" s="10"/>
      <c r="AK252" s="10"/>
      <c r="AL252" s="10"/>
    </row>
    <row r="253" spans="1:38" ht="27.75" customHeight="1" x14ac:dyDescent="0.25">
      <c r="A253" s="9">
        <v>2</v>
      </c>
      <c r="B253" s="10" t="s">
        <v>38</v>
      </c>
      <c r="C253" s="10" t="s">
        <v>1342</v>
      </c>
      <c r="D253" s="17" t="s">
        <v>191</v>
      </c>
      <c r="E253" s="12">
        <v>252</v>
      </c>
      <c r="F253" s="17" t="s">
        <v>1343</v>
      </c>
      <c r="G253" s="17" t="s">
        <v>1344</v>
      </c>
      <c r="H253" s="15">
        <v>37.868810000000003</v>
      </c>
      <c r="I253" s="9" t="s">
        <v>43</v>
      </c>
      <c r="J253" s="17" t="s">
        <v>1345</v>
      </c>
      <c r="K253" s="17" t="s">
        <v>1346</v>
      </c>
      <c r="L253" s="18" t="s">
        <v>320</v>
      </c>
      <c r="M253" s="17"/>
      <c r="N253" s="18"/>
      <c r="O253" s="17"/>
      <c r="P253" s="18"/>
      <c r="Q253" s="17"/>
      <c r="R253" s="22"/>
      <c r="S253" s="17"/>
      <c r="T253" s="22"/>
      <c r="U253" s="17"/>
      <c r="V253" s="22"/>
      <c r="W253" s="17"/>
      <c r="X253" s="19"/>
      <c r="Y253" s="17"/>
      <c r="Z253" s="19"/>
      <c r="AA253" s="17"/>
      <c r="AB253" s="17"/>
      <c r="AC253" s="17"/>
      <c r="AD253" s="17"/>
      <c r="AE253" s="17"/>
      <c r="AF253" s="17"/>
      <c r="AG253" s="17"/>
      <c r="AH253" s="17"/>
      <c r="AI253" s="17"/>
      <c r="AJ253" s="17"/>
      <c r="AK253" s="17"/>
      <c r="AL253" s="17"/>
    </row>
    <row r="254" spans="1:38" ht="27.75" customHeight="1" x14ac:dyDescent="0.25">
      <c r="A254" s="9">
        <v>2</v>
      </c>
      <c r="B254" s="10" t="s">
        <v>38</v>
      </c>
      <c r="C254" s="10" t="s">
        <v>1347</v>
      </c>
      <c r="D254" s="10" t="s">
        <v>311</v>
      </c>
      <c r="E254" s="12">
        <v>253</v>
      </c>
      <c r="F254" s="10" t="s">
        <v>1348</v>
      </c>
      <c r="G254" s="10" t="s">
        <v>1349</v>
      </c>
      <c r="H254" s="13">
        <v>256.47724599999998</v>
      </c>
      <c r="I254" s="9" t="s">
        <v>43</v>
      </c>
      <c r="J254" s="10"/>
      <c r="K254" s="10" t="s">
        <v>1350</v>
      </c>
      <c r="L254" s="10"/>
      <c r="M254" s="10"/>
      <c r="N254" s="10"/>
      <c r="O254" s="10"/>
      <c r="P254" s="10"/>
      <c r="Q254" s="10"/>
      <c r="R254" s="10"/>
      <c r="S254" s="10"/>
      <c r="T254" s="10"/>
      <c r="U254" s="10"/>
      <c r="V254" s="10"/>
      <c r="W254" s="10"/>
      <c r="X254" s="10"/>
      <c r="Y254" s="10"/>
      <c r="Z254" s="10"/>
      <c r="AA254" s="10"/>
      <c r="AB254" s="10"/>
      <c r="AC254" s="10"/>
      <c r="AD254" s="10"/>
      <c r="AE254" s="10"/>
      <c r="AF254" s="10"/>
      <c r="AG254" s="10"/>
      <c r="AH254" s="10"/>
      <c r="AI254" s="10"/>
      <c r="AJ254" s="10"/>
      <c r="AK254" s="10"/>
      <c r="AL254" s="10"/>
    </row>
    <row r="255" spans="1:38" ht="27.75" customHeight="1" x14ac:dyDescent="0.25">
      <c r="A255" s="9">
        <v>2</v>
      </c>
      <c r="B255" s="10" t="s">
        <v>38</v>
      </c>
      <c r="C255" s="10" t="s">
        <v>1351</v>
      </c>
      <c r="D255" s="10" t="s">
        <v>111</v>
      </c>
      <c r="E255" s="12">
        <v>254</v>
      </c>
      <c r="F255" s="10" t="s">
        <v>1352</v>
      </c>
      <c r="G255" s="10" t="s">
        <v>1353</v>
      </c>
      <c r="H255" s="15">
        <v>25.748239999999999</v>
      </c>
      <c r="I255" s="9" t="s">
        <v>43</v>
      </c>
      <c r="J255" s="10"/>
      <c r="K255" s="10" t="s">
        <v>1354</v>
      </c>
      <c r="L255" s="10"/>
      <c r="M255" s="10"/>
      <c r="N255" s="10"/>
      <c r="O255" s="10"/>
      <c r="P255" s="10"/>
      <c r="Q255" s="10"/>
      <c r="R255" s="10"/>
      <c r="S255" s="10"/>
      <c r="T255" s="10"/>
      <c r="U255" s="10"/>
      <c r="V255" s="10"/>
      <c r="W255" s="10"/>
      <c r="X255" s="10"/>
      <c r="Y255" s="10"/>
      <c r="Z255" s="10"/>
      <c r="AA255" s="10"/>
      <c r="AB255" s="10"/>
      <c r="AC255" s="10"/>
      <c r="AD255" s="10"/>
      <c r="AE255" s="10"/>
      <c r="AF255" s="10"/>
      <c r="AG255" s="10"/>
      <c r="AH255" s="10"/>
      <c r="AI255" s="10"/>
      <c r="AJ255" s="10"/>
      <c r="AK255" s="10"/>
      <c r="AL255" s="10"/>
    </row>
    <row r="256" spans="1:38" ht="27.75" customHeight="1" x14ac:dyDescent="0.25">
      <c r="A256" s="9">
        <v>2</v>
      </c>
      <c r="B256" s="10" t="s">
        <v>38</v>
      </c>
      <c r="C256" s="10" t="s">
        <v>1351</v>
      </c>
      <c r="D256" s="10" t="s">
        <v>111</v>
      </c>
      <c r="E256" s="12">
        <v>255</v>
      </c>
      <c r="F256" s="10" t="s">
        <v>1355</v>
      </c>
      <c r="G256" s="10" t="s">
        <v>1356</v>
      </c>
      <c r="H256" s="20">
        <v>209.21464599999999</v>
      </c>
      <c r="I256" s="9" t="s">
        <v>43</v>
      </c>
      <c r="J256" s="10"/>
      <c r="K256" s="10" t="s">
        <v>1357</v>
      </c>
      <c r="L256" s="10"/>
      <c r="M256" s="10" t="s">
        <v>1358</v>
      </c>
      <c r="N256" s="10"/>
      <c r="O256" s="10" t="s">
        <v>1359</v>
      </c>
      <c r="P256" s="10"/>
      <c r="Q256" s="10" t="s">
        <v>1360</v>
      </c>
      <c r="R256" s="10"/>
      <c r="S256" s="10" t="s">
        <v>1361</v>
      </c>
      <c r="T256" s="10"/>
      <c r="U256" s="10" t="s">
        <v>1362</v>
      </c>
      <c r="V256" s="10"/>
      <c r="W256" s="10" t="s">
        <v>1363</v>
      </c>
      <c r="X256" s="10"/>
      <c r="Y256" s="10"/>
      <c r="Z256" s="10"/>
      <c r="AA256" s="10"/>
      <c r="AB256" s="10"/>
      <c r="AC256" s="10"/>
      <c r="AD256" s="10"/>
      <c r="AE256" s="10"/>
      <c r="AF256" s="10"/>
      <c r="AG256" s="10"/>
      <c r="AH256" s="10"/>
      <c r="AI256" s="10"/>
      <c r="AJ256" s="10"/>
      <c r="AK256" s="10"/>
      <c r="AL256" s="10"/>
    </row>
    <row r="257" spans="1:38" ht="27.75" customHeight="1" x14ac:dyDescent="0.25">
      <c r="A257" s="9">
        <v>2</v>
      </c>
      <c r="B257" s="10" t="s">
        <v>38</v>
      </c>
      <c r="C257" s="10" t="s">
        <v>229</v>
      </c>
      <c r="D257" s="10" t="s">
        <v>52</v>
      </c>
      <c r="E257" s="12">
        <v>256</v>
      </c>
      <c r="F257" s="10" t="s">
        <v>1364</v>
      </c>
      <c r="G257" s="10" t="s">
        <v>1365</v>
      </c>
      <c r="H257" s="15">
        <v>393.79896000000002</v>
      </c>
      <c r="I257" s="9" t="s">
        <v>43</v>
      </c>
      <c r="J257" s="6"/>
      <c r="K257" s="10" t="s">
        <v>1366</v>
      </c>
      <c r="L257" s="10"/>
      <c r="M257" s="10"/>
      <c r="N257" s="10"/>
      <c r="O257" s="10"/>
      <c r="P257" s="10"/>
      <c r="Q257" s="10"/>
      <c r="R257" s="10"/>
      <c r="S257" s="10"/>
      <c r="T257" s="10"/>
      <c r="U257" s="10"/>
      <c r="V257" s="10"/>
      <c r="W257" s="10"/>
      <c r="X257" s="10"/>
      <c r="Y257" s="10"/>
      <c r="Z257" s="10"/>
      <c r="AA257" s="10"/>
      <c r="AB257" s="10"/>
      <c r="AC257" s="10"/>
      <c r="AD257" s="10"/>
      <c r="AE257" s="10"/>
      <c r="AF257" s="10"/>
      <c r="AG257" s="10"/>
      <c r="AH257" s="10"/>
      <c r="AI257" s="10"/>
      <c r="AJ257" s="10"/>
      <c r="AK257" s="10"/>
      <c r="AL257" s="10"/>
    </row>
    <row r="258" spans="1:38" ht="27.75" customHeight="1" x14ac:dyDescent="0.25">
      <c r="A258" s="9">
        <v>2</v>
      </c>
      <c r="B258" s="10" t="s">
        <v>38</v>
      </c>
      <c r="C258" s="17" t="s">
        <v>593</v>
      </c>
      <c r="D258" s="17" t="s">
        <v>150</v>
      </c>
      <c r="E258" s="12">
        <v>257</v>
      </c>
      <c r="F258" s="17" t="s">
        <v>1367</v>
      </c>
      <c r="G258" s="17" t="s">
        <v>595</v>
      </c>
      <c r="H258" s="31">
        <v>2571.5595600000001</v>
      </c>
      <c r="I258" s="19" t="s">
        <v>43</v>
      </c>
      <c r="J258" s="17" t="s">
        <v>1368</v>
      </c>
      <c r="K258" s="17" t="s">
        <v>597</v>
      </c>
      <c r="L258" s="17" t="s">
        <v>598</v>
      </c>
      <c r="M258" s="17" t="s">
        <v>599</v>
      </c>
      <c r="N258" s="17" t="s">
        <v>600</v>
      </c>
      <c r="O258" s="17" t="s">
        <v>1369</v>
      </c>
      <c r="P258" s="17" t="s">
        <v>1370</v>
      </c>
      <c r="Q258" s="17" t="s">
        <v>1371</v>
      </c>
      <c r="R258" s="17" t="s">
        <v>1372</v>
      </c>
      <c r="S258" s="17"/>
      <c r="T258" s="17"/>
      <c r="U258" s="17"/>
      <c r="V258" s="17"/>
      <c r="W258" s="17"/>
      <c r="X258" s="17"/>
      <c r="Y258" s="17"/>
      <c r="Z258" s="17"/>
      <c r="AA258" s="17"/>
      <c r="AB258" s="17"/>
      <c r="AC258" s="11"/>
      <c r="AD258" s="14"/>
      <c r="AE258" s="14"/>
      <c r="AF258" s="14"/>
      <c r="AG258" s="14"/>
      <c r="AH258" s="14"/>
      <c r="AI258" s="14"/>
      <c r="AJ258" s="14"/>
      <c r="AK258" s="14"/>
      <c r="AL258" s="14"/>
    </row>
    <row r="259" spans="1:38" ht="27.75" customHeight="1" x14ac:dyDescent="0.25">
      <c r="A259" s="9">
        <v>2</v>
      </c>
      <c r="B259" s="10" t="s">
        <v>38</v>
      </c>
      <c r="C259" s="11" t="s">
        <v>1373</v>
      </c>
      <c r="D259" s="11" t="s">
        <v>46</v>
      </c>
      <c r="E259" s="12">
        <v>258</v>
      </c>
      <c r="F259" s="10" t="s">
        <v>1374</v>
      </c>
      <c r="G259" s="10" t="s">
        <v>1375</v>
      </c>
      <c r="H259" s="13">
        <v>1405.8940201999999</v>
      </c>
      <c r="I259" s="9" t="s">
        <v>43</v>
      </c>
      <c r="J259" s="11"/>
      <c r="K259" s="10" t="s">
        <v>1376</v>
      </c>
      <c r="L259" s="11"/>
      <c r="M259" s="10" t="s">
        <v>1377</v>
      </c>
      <c r="N259" s="14"/>
      <c r="O259" s="10" t="s">
        <v>1378</v>
      </c>
      <c r="P259" s="11"/>
      <c r="Q259" s="10" t="s">
        <v>1379</v>
      </c>
      <c r="R259" s="11"/>
      <c r="S259" s="10"/>
      <c r="T259" s="11"/>
      <c r="U259" s="11"/>
      <c r="V259" s="11"/>
      <c r="W259" s="11"/>
      <c r="X259" s="11"/>
      <c r="Y259" s="11"/>
      <c r="Z259" s="11"/>
      <c r="AA259" s="11"/>
      <c r="AB259" s="11"/>
      <c r="AC259" s="11"/>
      <c r="AD259" s="11"/>
      <c r="AE259" s="11"/>
      <c r="AF259" s="11"/>
      <c r="AG259" s="11"/>
      <c r="AH259" s="11"/>
      <c r="AI259" s="11"/>
      <c r="AJ259" s="11"/>
      <c r="AK259" s="11"/>
      <c r="AL259" s="11"/>
    </row>
    <row r="260" spans="1:38" ht="27.75" customHeight="1" x14ac:dyDescent="0.25">
      <c r="A260" s="9">
        <v>2</v>
      </c>
      <c r="B260" s="10" t="s">
        <v>38</v>
      </c>
      <c r="C260" s="10" t="s">
        <v>1380</v>
      </c>
      <c r="D260" s="11" t="s">
        <v>52</v>
      </c>
      <c r="E260" s="12">
        <v>259</v>
      </c>
      <c r="F260" s="10" t="s">
        <v>1381</v>
      </c>
      <c r="G260" s="10" t="s">
        <v>1382</v>
      </c>
      <c r="H260" s="15">
        <v>50.218290000000003</v>
      </c>
      <c r="I260" s="9" t="s">
        <v>43</v>
      </c>
      <c r="J260" s="10"/>
      <c r="K260" s="10" t="s">
        <v>1383</v>
      </c>
      <c r="L260" s="10"/>
      <c r="M260" s="10"/>
      <c r="N260" s="11"/>
      <c r="O260" s="10"/>
      <c r="P260" s="11"/>
      <c r="Q260" s="10"/>
      <c r="R260" s="11"/>
      <c r="S260" s="10"/>
      <c r="T260" s="11"/>
      <c r="U260" s="11"/>
      <c r="V260" s="11"/>
      <c r="W260" s="11"/>
      <c r="X260" s="11"/>
      <c r="Y260" s="11"/>
      <c r="Z260" s="11"/>
      <c r="AA260" s="11"/>
      <c r="AB260" s="11"/>
      <c r="AC260" s="11"/>
      <c r="AD260" s="11"/>
      <c r="AE260" s="11"/>
      <c r="AF260" s="11"/>
      <c r="AG260" s="11"/>
      <c r="AH260" s="11"/>
      <c r="AI260" s="11"/>
      <c r="AJ260" s="11"/>
      <c r="AK260" s="11"/>
      <c r="AL260" s="11"/>
    </row>
    <row r="261" spans="1:38" ht="27.75" customHeight="1" x14ac:dyDescent="0.25">
      <c r="A261" s="9">
        <v>2</v>
      </c>
      <c r="B261" s="10" t="s">
        <v>38</v>
      </c>
      <c r="C261" s="10" t="s">
        <v>1380</v>
      </c>
      <c r="D261" s="11" t="s">
        <v>52</v>
      </c>
      <c r="E261" s="12">
        <v>260</v>
      </c>
      <c r="F261" s="10" t="s">
        <v>1384</v>
      </c>
      <c r="G261" s="10" t="s">
        <v>1382</v>
      </c>
      <c r="H261" s="15">
        <v>49.375554800000003</v>
      </c>
      <c r="I261" s="9" t="s">
        <v>43</v>
      </c>
      <c r="J261" s="10"/>
      <c r="K261" s="10" t="s">
        <v>1385</v>
      </c>
      <c r="L261" s="10"/>
      <c r="M261" s="10"/>
      <c r="N261" s="11"/>
      <c r="O261" s="10"/>
      <c r="P261" s="11"/>
      <c r="Q261" s="10"/>
      <c r="R261" s="11"/>
      <c r="S261" s="10"/>
      <c r="T261" s="11"/>
      <c r="U261" s="11"/>
      <c r="V261" s="11"/>
      <c r="W261" s="11"/>
      <c r="X261" s="11"/>
      <c r="Y261" s="11"/>
      <c r="Z261" s="11"/>
      <c r="AA261" s="11"/>
      <c r="AB261" s="11"/>
      <c r="AC261" s="11"/>
      <c r="AD261" s="11"/>
      <c r="AE261" s="11"/>
      <c r="AF261" s="11"/>
      <c r="AG261" s="11"/>
      <c r="AH261" s="11"/>
      <c r="AI261" s="11"/>
      <c r="AJ261" s="11"/>
      <c r="AK261" s="11"/>
      <c r="AL261" s="11"/>
    </row>
    <row r="262" spans="1:38" ht="27.75" customHeight="1" x14ac:dyDescent="0.25">
      <c r="A262" s="9">
        <v>2</v>
      </c>
      <c r="B262" s="10" t="s">
        <v>38</v>
      </c>
      <c r="C262" s="10" t="s">
        <v>1380</v>
      </c>
      <c r="D262" s="11" t="s">
        <v>52</v>
      </c>
      <c r="E262" s="12">
        <v>261</v>
      </c>
      <c r="F262" s="10" t="s">
        <v>1386</v>
      </c>
      <c r="G262" s="10" t="s">
        <v>1382</v>
      </c>
      <c r="H262" s="15">
        <v>50.149887999999997</v>
      </c>
      <c r="I262" s="9" t="s">
        <v>43</v>
      </c>
      <c r="J262" s="10"/>
      <c r="K262" s="10" t="s">
        <v>1387</v>
      </c>
      <c r="L262" s="10"/>
      <c r="M262" s="10"/>
      <c r="N262" s="11"/>
      <c r="O262" s="10"/>
      <c r="P262" s="11"/>
      <c r="Q262" s="10"/>
      <c r="R262" s="11"/>
      <c r="S262" s="10"/>
      <c r="T262" s="11"/>
      <c r="U262" s="11"/>
      <c r="V262" s="11"/>
      <c r="W262" s="11"/>
      <c r="X262" s="11"/>
      <c r="Y262" s="11"/>
      <c r="Z262" s="11"/>
      <c r="AA262" s="11"/>
      <c r="AB262" s="11"/>
      <c r="AC262" s="11"/>
      <c r="AD262" s="11"/>
      <c r="AE262" s="11"/>
      <c r="AF262" s="11"/>
      <c r="AG262" s="11"/>
      <c r="AH262" s="11"/>
      <c r="AI262" s="11"/>
      <c r="AJ262" s="11"/>
      <c r="AK262" s="11"/>
      <c r="AL262" s="11"/>
    </row>
    <row r="263" spans="1:38" ht="27.75" customHeight="1" x14ac:dyDescent="0.25">
      <c r="A263" s="9">
        <v>2</v>
      </c>
      <c r="B263" s="10" t="s">
        <v>38</v>
      </c>
      <c r="C263" s="10" t="s">
        <v>1388</v>
      </c>
      <c r="D263" s="10" t="s">
        <v>150</v>
      </c>
      <c r="E263" s="12">
        <v>262</v>
      </c>
      <c r="F263" s="10" t="s">
        <v>1389</v>
      </c>
      <c r="G263" s="10" t="s">
        <v>1390</v>
      </c>
      <c r="H263" s="15">
        <v>29.5304</v>
      </c>
      <c r="I263" s="9" t="s">
        <v>43</v>
      </c>
      <c r="J263" s="10"/>
      <c r="K263" s="10" t="s">
        <v>1389</v>
      </c>
      <c r="L263" s="10"/>
      <c r="M263" s="10"/>
      <c r="N263" s="10"/>
      <c r="O263" s="10"/>
      <c r="P263" s="10"/>
      <c r="Q263" s="10"/>
      <c r="R263" s="10"/>
      <c r="S263" s="10"/>
      <c r="T263" s="10"/>
      <c r="U263" s="10"/>
      <c r="V263" s="10"/>
      <c r="W263" s="10"/>
      <c r="X263" s="10"/>
      <c r="Y263" s="10"/>
      <c r="Z263" s="10"/>
      <c r="AA263" s="10"/>
      <c r="AB263" s="10"/>
      <c r="AC263" s="10"/>
      <c r="AD263" s="10"/>
      <c r="AE263" s="10"/>
      <c r="AF263" s="10"/>
      <c r="AG263" s="10"/>
      <c r="AH263" s="10"/>
      <c r="AI263" s="10"/>
      <c r="AJ263" s="10"/>
      <c r="AK263" s="10"/>
      <c r="AL263" s="10"/>
    </row>
    <row r="264" spans="1:38" ht="27.75" customHeight="1" x14ac:dyDescent="0.25">
      <c r="A264" s="9">
        <v>2</v>
      </c>
      <c r="B264" s="10" t="s">
        <v>38</v>
      </c>
      <c r="C264" s="10" t="s">
        <v>1391</v>
      </c>
      <c r="D264" s="17" t="s">
        <v>150</v>
      </c>
      <c r="E264" s="12">
        <v>263</v>
      </c>
      <c r="F264" s="17" t="s">
        <v>1392</v>
      </c>
      <c r="G264" s="17" t="s">
        <v>1393</v>
      </c>
      <c r="H264" s="15">
        <v>62.651580000000003</v>
      </c>
      <c r="I264" s="9" t="s">
        <v>43</v>
      </c>
      <c r="J264" s="17"/>
      <c r="K264" s="17" t="s">
        <v>1394</v>
      </c>
      <c r="L264" s="18"/>
      <c r="M264" s="17"/>
      <c r="N264" s="18"/>
      <c r="O264" s="17"/>
      <c r="P264" s="18"/>
      <c r="Q264" s="17"/>
      <c r="R264" s="22"/>
      <c r="S264" s="17"/>
      <c r="T264" s="22"/>
      <c r="U264" s="17"/>
      <c r="V264" s="23"/>
      <c r="W264" s="17"/>
      <c r="X264" s="23"/>
      <c r="Y264" s="17"/>
      <c r="Z264" s="17"/>
      <c r="AA264" s="17"/>
      <c r="AB264" s="17"/>
      <c r="AC264" s="17"/>
      <c r="AD264" s="17"/>
      <c r="AE264" s="17"/>
      <c r="AF264" s="17"/>
      <c r="AG264" s="17"/>
      <c r="AH264" s="17"/>
      <c r="AI264" s="17"/>
      <c r="AJ264" s="17"/>
      <c r="AK264" s="17"/>
      <c r="AL264" s="17"/>
    </row>
    <row r="265" spans="1:38" ht="27.75" customHeight="1" x14ac:dyDescent="0.25">
      <c r="A265" s="9">
        <v>2</v>
      </c>
      <c r="B265" s="10" t="s">
        <v>38</v>
      </c>
      <c r="C265" s="10" t="s">
        <v>1395</v>
      </c>
      <c r="D265" s="10" t="s">
        <v>111</v>
      </c>
      <c r="E265" s="12">
        <v>264</v>
      </c>
      <c r="F265" s="10" t="s">
        <v>1396</v>
      </c>
      <c r="G265" s="10" t="s">
        <v>1397</v>
      </c>
      <c r="H265" s="15">
        <v>60</v>
      </c>
      <c r="I265" s="9" t="s">
        <v>43</v>
      </c>
      <c r="J265" s="10"/>
      <c r="K265" s="10" t="s">
        <v>1398</v>
      </c>
      <c r="L265" s="10"/>
      <c r="M265" s="10"/>
      <c r="N265" s="10"/>
      <c r="O265" s="10"/>
      <c r="P265" s="10"/>
      <c r="Q265" s="10"/>
      <c r="R265" s="10"/>
      <c r="S265" s="10"/>
      <c r="T265" s="10"/>
      <c r="U265" s="10"/>
      <c r="V265" s="10"/>
      <c r="W265" s="10"/>
      <c r="X265" s="10"/>
      <c r="Y265" s="10"/>
      <c r="Z265" s="10"/>
      <c r="AA265" s="10"/>
      <c r="AB265" s="10"/>
      <c r="AC265" s="10"/>
      <c r="AD265" s="10"/>
      <c r="AE265" s="10"/>
      <c r="AF265" s="10"/>
      <c r="AG265" s="10"/>
      <c r="AH265" s="10"/>
      <c r="AI265" s="10"/>
      <c r="AJ265" s="10"/>
      <c r="AK265" s="10"/>
      <c r="AL265" s="10"/>
    </row>
    <row r="266" spans="1:38" ht="27.75" customHeight="1" x14ac:dyDescent="0.25">
      <c r="A266" s="9">
        <v>2</v>
      </c>
      <c r="B266" s="10" t="s">
        <v>38</v>
      </c>
      <c r="C266" s="10" t="s">
        <v>1399</v>
      </c>
      <c r="D266" s="11" t="s">
        <v>1400</v>
      </c>
      <c r="E266" s="12">
        <v>265</v>
      </c>
      <c r="F266" s="10" t="s">
        <v>1401</v>
      </c>
      <c r="G266" s="10" t="s">
        <v>1402</v>
      </c>
      <c r="H266" s="15">
        <v>621.70645560000003</v>
      </c>
      <c r="I266" s="9" t="s">
        <v>43</v>
      </c>
      <c r="J266" s="11"/>
      <c r="K266" s="10" t="s">
        <v>1403</v>
      </c>
      <c r="L266" s="11">
        <v>962638</v>
      </c>
      <c r="M266" s="10" t="s">
        <v>1404</v>
      </c>
      <c r="N266" s="11">
        <v>2310844</v>
      </c>
      <c r="O266" s="10" t="s">
        <v>1405</v>
      </c>
      <c r="P266" s="11">
        <v>2262934</v>
      </c>
      <c r="Q266" s="10" t="s">
        <v>1406</v>
      </c>
      <c r="R266" s="11">
        <v>2976092</v>
      </c>
      <c r="S266" s="10" t="s">
        <v>1407</v>
      </c>
      <c r="T266" s="11" t="s">
        <v>1408</v>
      </c>
      <c r="U266" s="11"/>
      <c r="V266" s="11"/>
      <c r="W266" s="11"/>
      <c r="X266" s="11"/>
      <c r="Y266" s="11"/>
      <c r="Z266" s="11"/>
      <c r="AA266" s="11"/>
      <c r="AB266" s="11"/>
      <c r="AC266" s="11"/>
      <c r="AD266" s="11"/>
      <c r="AE266" s="11"/>
      <c r="AF266" s="11"/>
      <c r="AG266" s="11"/>
      <c r="AH266" s="11"/>
      <c r="AI266" s="11"/>
      <c r="AJ266" s="11"/>
      <c r="AK266" s="11"/>
      <c r="AL266" s="11"/>
    </row>
    <row r="267" spans="1:38" ht="27.75" customHeight="1" x14ac:dyDescent="0.25">
      <c r="A267" s="9">
        <v>2</v>
      </c>
      <c r="B267" s="10" t="s">
        <v>38</v>
      </c>
      <c r="C267" s="11" t="s">
        <v>236</v>
      </c>
      <c r="D267" s="11" t="s">
        <v>40</v>
      </c>
      <c r="E267" s="12">
        <v>266</v>
      </c>
      <c r="F267" s="10" t="s">
        <v>1409</v>
      </c>
      <c r="G267" s="10" t="s">
        <v>1410</v>
      </c>
      <c r="H267" s="13">
        <v>224.16946999999999</v>
      </c>
      <c r="I267" s="9" t="s">
        <v>43</v>
      </c>
      <c r="J267" s="11"/>
      <c r="K267" s="10" t="s">
        <v>1411</v>
      </c>
      <c r="L267" s="11">
        <v>0</v>
      </c>
      <c r="M267" s="10" t="s">
        <v>1412</v>
      </c>
      <c r="N267" s="14"/>
      <c r="O267" s="10"/>
      <c r="P267" s="11"/>
      <c r="Q267" s="10"/>
      <c r="R267" s="11"/>
      <c r="S267" s="10"/>
      <c r="T267" s="11"/>
      <c r="U267" s="11"/>
      <c r="V267" s="11"/>
      <c r="W267" s="11"/>
      <c r="X267" s="11"/>
      <c r="Y267" s="11"/>
      <c r="Z267" s="11"/>
      <c r="AA267" s="11"/>
      <c r="AB267" s="11"/>
      <c r="AC267" s="11"/>
      <c r="AD267" s="11"/>
      <c r="AE267" s="11"/>
      <c r="AF267" s="11"/>
      <c r="AG267" s="11"/>
      <c r="AH267" s="11"/>
      <c r="AI267" s="11"/>
      <c r="AJ267" s="11"/>
      <c r="AK267" s="11"/>
      <c r="AL267" s="11"/>
    </row>
    <row r="268" spans="1:38" ht="27.75" customHeight="1" x14ac:dyDescent="0.25">
      <c r="A268" s="9">
        <v>2</v>
      </c>
      <c r="B268" s="10" t="s">
        <v>38</v>
      </c>
      <c r="C268" s="10" t="s">
        <v>103</v>
      </c>
      <c r="D268" s="10" t="s">
        <v>59</v>
      </c>
      <c r="E268" s="12">
        <v>267</v>
      </c>
      <c r="F268" s="10" t="s">
        <v>1413</v>
      </c>
      <c r="G268" s="10" t="s">
        <v>1414</v>
      </c>
      <c r="H268" s="15">
        <v>167.98</v>
      </c>
      <c r="I268" s="9" t="s">
        <v>43</v>
      </c>
      <c r="J268" s="10"/>
      <c r="K268" s="10" t="s">
        <v>1415</v>
      </c>
      <c r="L268" s="10"/>
      <c r="M268" s="10"/>
      <c r="N268" s="10"/>
      <c r="O268" s="10"/>
      <c r="P268" s="10"/>
      <c r="Q268" s="10"/>
      <c r="R268" s="10"/>
      <c r="S268" s="10"/>
      <c r="T268" s="10"/>
      <c r="U268" s="10"/>
      <c r="V268" s="10"/>
      <c r="W268" s="10"/>
      <c r="X268" s="10"/>
      <c r="Y268" s="10"/>
      <c r="Z268" s="10"/>
      <c r="AA268" s="10"/>
      <c r="AB268" s="10"/>
      <c r="AC268" s="10"/>
      <c r="AD268" s="10"/>
      <c r="AE268" s="10"/>
      <c r="AF268" s="10"/>
      <c r="AG268" s="10"/>
      <c r="AH268" s="10"/>
      <c r="AI268" s="10"/>
      <c r="AJ268" s="10"/>
      <c r="AK268" s="10"/>
      <c r="AL268" s="10"/>
    </row>
    <row r="269" spans="1:38" ht="27.75" customHeight="1" x14ac:dyDescent="0.25">
      <c r="A269" s="9">
        <v>2</v>
      </c>
      <c r="B269" s="10" t="s">
        <v>38</v>
      </c>
      <c r="C269" s="10" t="s">
        <v>568</v>
      </c>
      <c r="D269" s="10" t="s">
        <v>40</v>
      </c>
      <c r="E269" s="12">
        <v>268</v>
      </c>
      <c r="F269" s="10" t="s">
        <v>1416</v>
      </c>
      <c r="G269" s="10" t="s">
        <v>1417</v>
      </c>
      <c r="H269" s="15">
        <v>1997.61</v>
      </c>
      <c r="I269" s="9" t="s">
        <v>43</v>
      </c>
      <c r="J269" s="10"/>
      <c r="K269" s="10" t="s">
        <v>1418</v>
      </c>
      <c r="L269" s="10"/>
      <c r="M269" s="10" t="s">
        <v>1419</v>
      </c>
      <c r="N269" s="10"/>
      <c r="O269" s="10" t="s">
        <v>1420</v>
      </c>
      <c r="P269" s="10"/>
      <c r="Q269" s="10"/>
      <c r="R269" s="10"/>
      <c r="S269" s="10"/>
      <c r="T269" s="10"/>
      <c r="U269" s="11"/>
      <c r="V269" s="11"/>
      <c r="W269" s="11"/>
      <c r="X269" s="11"/>
      <c r="Y269" s="11"/>
      <c r="Z269" s="11"/>
      <c r="AA269" s="11"/>
      <c r="AB269" s="11"/>
      <c r="AC269" s="11"/>
      <c r="AD269" s="11"/>
      <c r="AE269" s="11"/>
      <c r="AF269" s="11"/>
      <c r="AG269" s="11"/>
      <c r="AH269" s="11"/>
      <c r="AI269" s="11"/>
      <c r="AJ269" s="11"/>
      <c r="AK269" s="11"/>
      <c r="AL269" s="11"/>
    </row>
    <row r="270" spans="1:38" ht="27.75" customHeight="1" x14ac:dyDescent="0.25">
      <c r="A270" s="9">
        <v>2</v>
      </c>
      <c r="B270" s="10" t="s">
        <v>38</v>
      </c>
      <c r="C270" s="10" t="s">
        <v>1421</v>
      </c>
      <c r="D270" s="17" t="s">
        <v>357</v>
      </c>
      <c r="E270" s="12">
        <v>269</v>
      </c>
      <c r="F270" s="17" t="s">
        <v>1422</v>
      </c>
      <c r="G270" s="17" t="s">
        <v>1423</v>
      </c>
      <c r="H270" s="15">
        <v>29.699449999999999</v>
      </c>
      <c r="I270" s="9" t="s">
        <v>43</v>
      </c>
      <c r="J270" s="17"/>
      <c r="K270" s="17" t="s">
        <v>1424</v>
      </c>
      <c r="L270" s="18"/>
      <c r="M270" s="17"/>
      <c r="N270" s="18"/>
      <c r="O270" s="17"/>
      <c r="P270" s="18"/>
      <c r="Q270" s="17"/>
      <c r="R270" s="22"/>
      <c r="S270" s="17"/>
      <c r="T270" s="22"/>
      <c r="U270" s="17"/>
      <c r="V270" s="23"/>
      <c r="W270" s="17"/>
      <c r="X270" s="23"/>
      <c r="Y270" s="17"/>
      <c r="Z270" s="22"/>
      <c r="AA270" s="17"/>
      <c r="AB270" s="23"/>
      <c r="AC270" s="17"/>
      <c r="AD270" s="23"/>
      <c r="AE270" s="17"/>
      <c r="AF270" s="23"/>
      <c r="AG270" s="17"/>
      <c r="AH270" s="23"/>
      <c r="AI270" s="17"/>
      <c r="AJ270" s="23"/>
      <c r="AK270" s="17"/>
      <c r="AL270" s="23"/>
    </row>
    <row r="271" spans="1:38" ht="27.75" customHeight="1" x14ac:dyDescent="0.25">
      <c r="A271" s="9">
        <v>2</v>
      </c>
      <c r="B271" s="10" t="s">
        <v>38</v>
      </c>
      <c r="C271" s="10" t="s">
        <v>1421</v>
      </c>
      <c r="D271" s="17" t="s">
        <v>357</v>
      </c>
      <c r="E271" s="12">
        <v>270</v>
      </c>
      <c r="F271" s="17" t="s">
        <v>1425</v>
      </c>
      <c r="G271" s="17" t="s">
        <v>1426</v>
      </c>
      <c r="H271" s="15">
        <v>29.496649999999999</v>
      </c>
      <c r="I271" s="9" t="s">
        <v>43</v>
      </c>
      <c r="J271" s="17"/>
      <c r="K271" s="17" t="s">
        <v>1427</v>
      </c>
      <c r="L271" s="18"/>
      <c r="M271" s="17"/>
      <c r="N271" s="18"/>
      <c r="O271" s="17"/>
      <c r="P271" s="18"/>
      <c r="Q271" s="17"/>
      <c r="R271" s="22"/>
      <c r="S271" s="17"/>
      <c r="T271" s="22"/>
      <c r="U271" s="17"/>
      <c r="V271" s="23"/>
      <c r="W271" s="17"/>
      <c r="X271" s="23"/>
      <c r="Y271" s="17"/>
      <c r="Z271" s="22"/>
      <c r="AA271" s="17"/>
      <c r="AB271" s="23"/>
      <c r="AC271" s="17"/>
      <c r="AD271" s="23"/>
      <c r="AE271" s="17"/>
      <c r="AF271" s="23"/>
      <c r="AG271" s="17"/>
      <c r="AH271" s="23"/>
      <c r="AI271" s="17"/>
      <c r="AJ271" s="23"/>
      <c r="AK271" s="17"/>
      <c r="AL271" s="23"/>
    </row>
    <row r="272" spans="1:38" ht="27.75" customHeight="1" x14ac:dyDescent="0.25">
      <c r="A272" s="9">
        <v>2</v>
      </c>
      <c r="B272" s="10" t="s">
        <v>38</v>
      </c>
      <c r="C272" s="10" t="s">
        <v>69</v>
      </c>
      <c r="D272" s="10" t="s">
        <v>52</v>
      </c>
      <c r="E272" s="12">
        <v>271</v>
      </c>
      <c r="F272" s="10" t="s">
        <v>1428</v>
      </c>
      <c r="G272" s="10" t="s">
        <v>1429</v>
      </c>
      <c r="H272" s="20">
        <v>489.5581727</v>
      </c>
      <c r="I272" s="9" t="s">
        <v>43</v>
      </c>
      <c r="J272" s="10"/>
      <c r="K272" s="10" t="s">
        <v>1430</v>
      </c>
      <c r="L272" s="10"/>
      <c r="M272" s="10"/>
      <c r="N272" s="10"/>
      <c r="O272" s="10"/>
      <c r="P272" s="10"/>
      <c r="Q272" s="10"/>
      <c r="R272" s="10"/>
      <c r="S272" s="10"/>
      <c r="T272" s="10"/>
      <c r="U272" s="10"/>
      <c r="V272" s="10"/>
      <c r="W272" s="10"/>
      <c r="X272" s="10"/>
      <c r="Y272" s="10"/>
      <c r="Z272" s="10"/>
      <c r="AA272" s="10"/>
      <c r="AB272" s="10"/>
      <c r="AC272" s="10"/>
      <c r="AD272" s="10"/>
      <c r="AE272" s="10"/>
      <c r="AF272" s="10"/>
      <c r="AG272" s="10"/>
      <c r="AH272" s="10"/>
      <c r="AI272" s="10"/>
      <c r="AJ272" s="10"/>
      <c r="AK272" s="10"/>
      <c r="AL272" s="10"/>
    </row>
    <row r="273" spans="1:38" ht="27.75" customHeight="1" x14ac:dyDescent="0.25">
      <c r="A273" s="9">
        <v>2</v>
      </c>
      <c r="B273" s="10" t="s">
        <v>38</v>
      </c>
      <c r="C273" s="10" t="s">
        <v>1431</v>
      </c>
      <c r="D273" s="10" t="s">
        <v>357</v>
      </c>
      <c r="E273" s="12">
        <v>272</v>
      </c>
      <c r="F273" s="10" t="s">
        <v>1432</v>
      </c>
      <c r="G273" s="10" t="s">
        <v>1433</v>
      </c>
      <c r="H273" s="15">
        <v>168.58443</v>
      </c>
      <c r="I273" s="9" t="s">
        <v>43</v>
      </c>
      <c r="J273" s="10"/>
      <c r="K273" s="10" t="s">
        <v>1434</v>
      </c>
      <c r="L273" s="10"/>
      <c r="M273" s="10" t="s">
        <v>1435</v>
      </c>
      <c r="N273" s="10"/>
      <c r="O273" s="10"/>
      <c r="P273" s="10"/>
      <c r="Q273" s="10"/>
      <c r="R273" s="10"/>
      <c r="S273" s="10"/>
      <c r="T273" s="10"/>
      <c r="U273" s="10"/>
      <c r="V273" s="10"/>
      <c r="W273" s="10"/>
      <c r="X273" s="10"/>
      <c r="Y273" s="10"/>
      <c r="Z273" s="10"/>
      <c r="AA273" s="10"/>
      <c r="AB273" s="10"/>
      <c r="AC273" s="10"/>
      <c r="AD273" s="10"/>
      <c r="AE273" s="10"/>
      <c r="AF273" s="10"/>
      <c r="AG273" s="10"/>
      <c r="AH273" s="10"/>
      <c r="AI273" s="10"/>
      <c r="AJ273" s="10"/>
      <c r="AK273" s="10"/>
      <c r="AL273" s="10"/>
    </row>
    <row r="274" spans="1:38" ht="27.75" customHeight="1" x14ac:dyDescent="0.25">
      <c r="A274" s="9">
        <v>2</v>
      </c>
      <c r="B274" s="10" t="s">
        <v>38</v>
      </c>
      <c r="C274" s="10" t="s">
        <v>1436</v>
      </c>
      <c r="D274" s="10" t="s">
        <v>191</v>
      </c>
      <c r="E274" s="12">
        <v>273</v>
      </c>
      <c r="F274" s="10" t="s">
        <v>1437</v>
      </c>
      <c r="G274" s="10" t="s">
        <v>1438</v>
      </c>
      <c r="H274" s="15">
        <v>260.38397179999998</v>
      </c>
      <c r="I274" s="9" t="s">
        <v>43</v>
      </c>
      <c r="J274" s="10"/>
      <c r="K274" s="10" t="s">
        <v>1439</v>
      </c>
      <c r="L274" s="10"/>
      <c r="M274" s="10" t="s">
        <v>1440</v>
      </c>
      <c r="N274" s="10"/>
      <c r="O274" s="10" t="s">
        <v>1441</v>
      </c>
      <c r="P274" s="10"/>
      <c r="Q274" s="10"/>
      <c r="R274" s="10"/>
      <c r="S274" s="10"/>
      <c r="T274" s="10"/>
      <c r="U274" s="10"/>
      <c r="V274" s="10"/>
      <c r="W274" s="10"/>
      <c r="X274" s="10"/>
      <c r="Y274" s="10"/>
      <c r="Z274" s="10"/>
      <c r="AA274" s="10"/>
      <c r="AB274" s="10"/>
      <c r="AC274" s="10"/>
      <c r="AD274" s="10"/>
      <c r="AE274" s="10"/>
      <c r="AF274" s="10"/>
      <c r="AG274" s="10"/>
      <c r="AH274" s="10"/>
      <c r="AI274" s="10"/>
      <c r="AJ274" s="10"/>
      <c r="AK274" s="10"/>
      <c r="AL274" s="10"/>
    </row>
    <row r="275" spans="1:38" ht="27.75" customHeight="1" x14ac:dyDescent="0.25">
      <c r="A275" s="9">
        <v>2</v>
      </c>
      <c r="B275" s="10" t="s">
        <v>38</v>
      </c>
      <c r="C275" s="10" t="s">
        <v>1442</v>
      </c>
      <c r="D275" s="10" t="s">
        <v>201</v>
      </c>
      <c r="E275" s="12">
        <v>274</v>
      </c>
      <c r="F275" s="10" t="s">
        <v>1443</v>
      </c>
      <c r="G275" s="10" t="s">
        <v>1444</v>
      </c>
      <c r="H275" s="13">
        <v>10009.410078299999</v>
      </c>
      <c r="I275" s="9" t="s">
        <v>43</v>
      </c>
      <c r="J275" s="10" t="s">
        <v>1445</v>
      </c>
      <c r="K275" s="10" t="s">
        <v>1446</v>
      </c>
      <c r="L275" s="11">
        <v>1030000</v>
      </c>
      <c r="M275" s="10" t="s">
        <v>1447</v>
      </c>
      <c r="N275" s="11">
        <v>214587</v>
      </c>
      <c r="O275" s="10" t="s">
        <v>1448</v>
      </c>
      <c r="P275" s="11">
        <v>1231998</v>
      </c>
      <c r="Q275" s="10" t="s">
        <v>1449</v>
      </c>
      <c r="R275" s="11"/>
      <c r="S275" s="10"/>
      <c r="T275" s="11"/>
      <c r="U275" s="11"/>
      <c r="V275" s="11"/>
      <c r="W275" s="11"/>
      <c r="X275" s="11"/>
      <c r="Y275" s="11"/>
      <c r="Z275" s="11"/>
      <c r="AA275" s="11"/>
      <c r="AB275" s="11"/>
      <c r="AC275" s="11"/>
      <c r="AD275" s="11"/>
      <c r="AE275" s="11"/>
      <c r="AF275" s="11"/>
      <c r="AG275" s="11"/>
      <c r="AH275" s="11"/>
      <c r="AI275" s="11"/>
      <c r="AJ275" s="11"/>
      <c r="AK275" s="11"/>
      <c r="AL275" s="11"/>
    </row>
    <row r="276" spans="1:38" ht="27.75" customHeight="1" x14ac:dyDescent="0.25">
      <c r="A276" s="9">
        <v>2</v>
      </c>
      <c r="B276" s="10" t="s">
        <v>38</v>
      </c>
      <c r="C276" s="10" t="s">
        <v>1450</v>
      </c>
      <c r="D276" s="10" t="s">
        <v>40</v>
      </c>
      <c r="E276" s="12">
        <v>275</v>
      </c>
      <c r="F276" s="10" t="s">
        <v>1451</v>
      </c>
      <c r="G276" s="10" t="s">
        <v>1452</v>
      </c>
      <c r="H276" s="13">
        <v>8928.3663199999992</v>
      </c>
      <c r="I276" s="9" t="s">
        <v>43</v>
      </c>
      <c r="J276" s="11" t="s">
        <v>1453</v>
      </c>
      <c r="K276" s="10" t="s">
        <v>1454</v>
      </c>
      <c r="L276" s="10">
        <v>3493658</v>
      </c>
      <c r="M276" s="10" t="s">
        <v>1455</v>
      </c>
      <c r="N276" s="10">
        <v>6990456</v>
      </c>
      <c r="O276" s="10"/>
      <c r="P276" s="11"/>
      <c r="Q276" s="10"/>
      <c r="R276" s="11"/>
      <c r="S276" s="10"/>
      <c r="T276" s="11"/>
      <c r="U276" s="11"/>
      <c r="V276" s="11"/>
      <c r="W276" s="11"/>
      <c r="X276" s="11"/>
      <c r="Y276" s="11"/>
      <c r="Z276" s="11"/>
      <c r="AA276" s="11"/>
      <c r="AB276" s="11"/>
      <c r="AC276" s="11"/>
      <c r="AD276" s="11"/>
      <c r="AE276" s="11"/>
      <c r="AF276" s="11"/>
      <c r="AG276" s="11"/>
      <c r="AH276" s="11"/>
      <c r="AI276" s="11"/>
      <c r="AJ276" s="11"/>
      <c r="AK276" s="11"/>
      <c r="AL276" s="11"/>
    </row>
    <row r="277" spans="1:38" ht="27.75" customHeight="1" x14ac:dyDescent="0.25">
      <c r="A277" s="9">
        <v>2</v>
      </c>
      <c r="B277" s="10" t="s">
        <v>38</v>
      </c>
      <c r="C277" s="10" t="s">
        <v>1456</v>
      </c>
      <c r="D277" s="10" t="s">
        <v>52</v>
      </c>
      <c r="E277" s="12">
        <v>276</v>
      </c>
      <c r="F277" s="10" t="s">
        <v>1457</v>
      </c>
      <c r="G277" s="10" t="s">
        <v>1458</v>
      </c>
      <c r="H277" s="13">
        <v>565.4204747</v>
      </c>
      <c r="I277" s="9" t="s">
        <v>43</v>
      </c>
      <c r="J277" s="6"/>
      <c r="K277" s="10" t="s">
        <v>1459</v>
      </c>
      <c r="L277" s="25" t="s">
        <v>1460</v>
      </c>
      <c r="M277" s="10" t="s">
        <v>1461</v>
      </c>
      <c r="N277" s="11">
        <v>36667</v>
      </c>
      <c r="O277" s="10"/>
      <c r="P277" s="10"/>
      <c r="Q277" s="10"/>
      <c r="R277" s="10"/>
      <c r="S277" s="10"/>
      <c r="T277" s="10"/>
      <c r="U277" s="10"/>
      <c r="V277" s="10"/>
      <c r="W277" s="10"/>
      <c r="X277" s="10"/>
      <c r="Y277" s="10"/>
      <c r="Z277" s="10"/>
      <c r="AA277" s="10"/>
      <c r="AB277" s="10"/>
      <c r="AC277" s="10"/>
      <c r="AD277" s="10"/>
      <c r="AE277" s="10"/>
      <c r="AF277" s="10"/>
      <c r="AG277" s="10"/>
      <c r="AH277" s="10"/>
      <c r="AI277" s="10"/>
      <c r="AJ277" s="10"/>
      <c r="AK277" s="10"/>
      <c r="AL277" s="10"/>
    </row>
    <row r="278" spans="1:38" ht="27.75" customHeight="1" x14ac:dyDescent="0.25">
      <c r="A278" s="9">
        <v>2</v>
      </c>
      <c r="B278" s="10" t="s">
        <v>38</v>
      </c>
      <c r="C278" s="10" t="s">
        <v>1462</v>
      </c>
      <c r="D278" s="17" t="s">
        <v>52</v>
      </c>
      <c r="E278" s="12">
        <v>277</v>
      </c>
      <c r="F278" s="17" t="s">
        <v>1463</v>
      </c>
      <c r="G278" s="17" t="s">
        <v>1464</v>
      </c>
      <c r="H278" s="15">
        <v>69.284173999999993</v>
      </c>
      <c r="I278" s="9" t="s">
        <v>43</v>
      </c>
      <c r="J278" s="17"/>
      <c r="K278" s="17" t="s">
        <v>1465</v>
      </c>
      <c r="L278" s="18"/>
      <c r="M278" s="17"/>
      <c r="N278" s="18"/>
      <c r="O278" s="17"/>
      <c r="P278" s="18"/>
      <c r="Q278" s="17"/>
      <c r="R278" s="22"/>
      <c r="S278" s="17"/>
      <c r="T278" s="22"/>
      <c r="U278" s="17"/>
      <c r="V278" s="23"/>
      <c r="W278" s="17"/>
      <c r="X278" s="23"/>
      <c r="Y278" s="17"/>
      <c r="Z278" s="22"/>
      <c r="AA278" s="17"/>
      <c r="AB278" s="23"/>
      <c r="AC278" s="17"/>
      <c r="AD278" s="23"/>
      <c r="AE278" s="17"/>
      <c r="AF278" s="23"/>
      <c r="AG278" s="17"/>
      <c r="AH278" s="23"/>
      <c r="AI278" s="17"/>
      <c r="AJ278" s="23"/>
      <c r="AK278" s="17"/>
      <c r="AL278" s="23"/>
    </row>
    <row r="279" spans="1:38" ht="27.75" customHeight="1" x14ac:dyDescent="0.25">
      <c r="A279" s="9">
        <v>2</v>
      </c>
      <c r="B279" s="10" t="s">
        <v>38</v>
      </c>
      <c r="C279" s="11" t="s">
        <v>1466</v>
      </c>
      <c r="D279" s="11" t="s">
        <v>40</v>
      </c>
      <c r="E279" s="12">
        <v>278</v>
      </c>
      <c r="F279" s="10" t="s">
        <v>1467</v>
      </c>
      <c r="G279" s="10" t="s">
        <v>1468</v>
      </c>
      <c r="H279" s="13">
        <v>229.82216199999999</v>
      </c>
      <c r="I279" s="9" t="s">
        <v>43</v>
      </c>
      <c r="J279" s="11"/>
      <c r="K279" s="10" t="s">
        <v>1469</v>
      </c>
      <c r="L279" s="11"/>
      <c r="M279" s="10" t="s">
        <v>1470</v>
      </c>
      <c r="N279" s="14"/>
      <c r="O279" s="10" t="s">
        <v>1471</v>
      </c>
      <c r="P279" s="11"/>
      <c r="Q279" s="10" t="s">
        <v>1472</v>
      </c>
      <c r="R279" s="11"/>
      <c r="S279" s="10" t="s">
        <v>1473</v>
      </c>
      <c r="T279" s="11"/>
      <c r="U279" s="11" t="s">
        <v>1474</v>
      </c>
      <c r="V279" s="11"/>
      <c r="W279" s="11" t="s">
        <v>1475</v>
      </c>
      <c r="X279" s="11"/>
      <c r="Y279" s="11"/>
      <c r="Z279" s="11"/>
      <c r="AA279" s="11"/>
      <c r="AB279" s="11"/>
      <c r="AC279" s="11"/>
      <c r="AD279" s="11"/>
      <c r="AE279" s="11"/>
      <c r="AF279" s="11"/>
      <c r="AG279" s="11"/>
      <c r="AH279" s="11"/>
      <c r="AI279" s="11"/>
      <c r="AJ279" s="11"/>
      <c r="AK279" s="11"/>
      <c r="AL279" s="11"/>
    </row>
    <row r="280" spans="1:38" ht="27.75" customHeight="1" x14ac:dyDescent="0.25">
      <c r="A280" s="9">
        <v>2</v>
      </c>
      <c r="B280" s="10" t="s">
        <v>38</v>
      </c>
      <c r="C280" s="10" t="s">
        <v>1476</v>
      </c>
      <c r="D280" s="14" t="s">
        <v>117</v>
      </c>
      <c r="E280" s="12">
        <v>279</v>
      </c>
      <c r="F280" s="10" t="s">
        <v>1477</v>
      </c>
      <c r="G280" s="17" t="s">
        <v>1478</v>
      </c>
      <c r="H280" s="15">
        <v>41.627049999999997</v>
      </c>
      <c r="I280" s="9" t="s">
        <v>43</v>
      </c>
      <c r="J280" s="14"/>
      <c r="K280" s="17" t="s">
        <v>1479</v>
      </c>
      <c r="L280" s="14">
        <v>33649093</v>
      </c>
      <c r="M280" s="17"/>
      <c r="N280" s="14"/>
      <c r="O280" s="17"/>
      <c r="P280" s="14"/>
      <c r="Q280" s="17"/>
      <c r="R280" s="14"/>
      <c r="S280" s="17"/>
      <c r="T280" s="14"/>
      <c r="U280" s="14"/>
      <c r="V280" s="14"/>
      <c r="W280" s="14"/>
      <c r="X280" s="14"/>
      <c r="Y280" s="14"/>
      <c r="Z280" s="14"/>
      <c r="AA280" s="14"/>
      <c r="AB280" s="14"/>
      <c r="AC280" s="14"/>
      <c r="AD280" s="14"/>
      <c r="AE280" s="14"/>
      <c r="AF280" s="14"/>
      <c r="AG280" s="14"/>
      <c r="AH280" s="14"/>
      <c r="AI280" s="14"/>
      <c r="AJ280" s="14"/>
      <c r="AK280" s="14"/>
      <c r="AL280" s="14"/>
    </row>
    <row r="281" spans="1:38" ht="27.75" customHeight="1" x14ac:dyDescent="0.25">
      <c r="A281" s="9">
        <v>2</v>
      </c>
      <c r="B281" s="10" t="s">
        <v>38</v>
      </c>
      <c r="C281" s="10" t="s">
        <v>1480</v>
      </c>
      <c r="D281" s="17" t="s">
        <v>732</v>
      </c>
      <c r="E281" s="12">
        <v>280</v>
      </c>
      <c r="F281" s="17" t="s">
        <v>1481</v>
      </c>
      <c r="G281" s="17" t="s">
        <v>1482</v>
      </c>
      <c r="H281" s="15">
        <v>107.71149</v>
      </c>
      <c r="I281" s="9" t="s">
        <v>43</v>
      </c>
      <c r="J281" s="17"/>
      <c r="K281" s="17" t="s">
        <v>1483</v>
      </c>
      <c r="L281" s="18" t="s">
        <v>1484</v>
      </c>
      <c r="M281" s="17" t="s">
        <v>1485</v>
      </c>
      <c r="N281" s="18" t="s">
        <v>1486</v>
      </c>
      <c r="O281" s="17"/>
      <c r="P281" s="18"/>
      <c r="Q281" s="17"/>
      <c r="R281" s="22"/>
      <c r="S281" s="17"/>
      <c r="T281" s="22"/>
      <c r="U281" s="17"/>
      <c r="V281" s="23"/>
      <c r="W281" s="17"/>
      <c r="X281" s="23"/>
      <c r="Y281" s="17"/>
      <c r="Z281" s="17"/>
      <c r="AA281" s="17"/>
      <c r="AB281" s="17"/>
      <c r="AC281" s="17"/>
      <c r="AD281" s="17"/>
      <c r="AE281" s="17"/>
      <c r="AF281" s="17"/>
      <c r="AG281" s="17"/>
      <c r="AH281" s="17"/>
      <c r="AI281" s="17"/>
      <c r="AJ281" s="17"/>
      <c r="AK281" s="17"/>
      <c r="AL281" s="17"/>
    </row>
    <row r="282" spans="1:38" ht="27.75" customHeight="1" x14ac:dyDescent="0.25">
      <c r="A282" s="9">
        <v>2</v>
      </c>
      <c r="B282" s="10" t="s">
        <v>38</v>
      </c>
      <c r="C282" s="10" t="s">
        <v>1169</v>
      </c>
      <c r="D282" s="11" t="s">
        <v>111</v>
      </c>
      <c r="E282" s="12">
        <v>281</v>
      </c>
      <c r="F282" s="10" t="s">
        <v>1487</v>
      </c>
      <c r="G282" s="10" t="s">
        <v>1488</v>
      </c>
      <c r="H282" s="13">
        <v>1014.994195</v>
      </c>
      <c r="I282" s="9" t="s">
        <v>43</v>
      </c>
      <c r="J282" s="11"/>
      <c r="K282" s="10" t="s">
        <v>1489</v>
      </c>
      <c r="L282" s="10">
        <v>1325406</v>
      </c>
      <c r="M282" s="10" t="s">
        <v>1490</v>
      </c>
      <c r="N282" s="10" t="s">
        <v>1491</v>
      </c>
      <c r="O282" s="10"/>
      <c r="P282" s="11"/>
      <c r="Q282" s="10"/>
      <c r="R282" s="11"/>
      <c r="S282" s="10"/>
      <c r="T282" s="11"/>
      <c r="U282" s="11"/>
      <c r="V282" s="11"/>
      <c r="W282" s="11"/>
      <c r="X282" s="11"/>
      <c r="Y282" s="11"/>
      <c r="Z282" s="11"/>
      <c r="AA282" s="11"/>
      <c r="AB282" s="11"/>
      <c r="AC282" s="11"/>
      <c r="AD282" s="11"/>
      <c r="AE282" s="11"/>
      <c r="AF282" s="11"/>
      <c r="AG282" s="11"/>
      <c r="AH282" s="11"/>
      <c r="AI282" s="11"/>
      <c r="AJ282" s="11"/>
      <c r="AK282" s="11"/>
      <c r="AL282" s="11"/>
    </row>
    <row r="283" spans="1:38" ht="27.75" customHeight="1" x14ac:dyDescent="0.25">
      <c r="A283" s="9">
        <v>2</v>
      </c>
      <c r="B283" s="10" t="s">
        <v>38</v>
      </c>
      <c r="C283" s="10" t="s">
        <v>1492</v>
      </c>
      <c r="D283" s="10" t="s">
        <v>52</v>
      </c>
      <c r="E283" s="12">
        <v>282</v>
      </c>
      <c r="F283" s="10" t="s">
        <v>1493</v>
      </c>
      <c r="G283" s="10" t="s">
        <v>1494</v>
      </c>
      <c r="H283" s="13">
        <v>170.78414140000001</v>
      </c>
      <c r="I283" s="9" t="s">
        <v>43</v>
      </c>
      <c r="J283" s="10"/>
      <c r="K283" s="10" t="s">
        <v>1495</v>
      </c>
      <c r="L283" s="10"/>
      <c r="M283" s="10"/>
      <c r="N283" s="10"/>
      <c r="O283" s="10"/>
      <c r="P283" s="10"/>
      <c r="Q283" s="10"/>
      <c r="R283" s="10"/>
      <c r="S283" s="10"/>
      <c r="T283" s="10"/>
      <c r="U283" s="10"/>
      <c r="V283" s="10"/>
      <c r="W283" s="10"/>
      <c r="X283" s="10"/>
      <c r="Y283" s="10"/>
      <c r="Z283" s="10"/>
      <c r="AA283" s="10"/>
      <c r="AB283" s="10"/>
      <c r="AC283" s="10"/>
      <c r="AD283" s="10"/>
      <c r="AE283" s="10"/>
      <c r="AF283" s="10"/>
      <c r="AG283" s="10"/>
      <c r="AH283" s="10"/>
      <c r="AI283" s="10"/>
      <c r="AJ283" s="10"/>
      <c r="AK283" s="10"/>
      <c r="AL283" s="10"/>
    </row>
    <row r="284" spans="1:38" ht="27.75" customHeight="1" x14ac:dyDescent="0.25">
      <c r="A284" s="9">
        <v>2</v>
      </c>
      <c r="B284" s="10" t="s">
        <v>38</v>
      </c>
      <c r="C284" s="10" t="s">
        <v>1496</v>
      </c>
      <c r="D284" s="10" t="s">
        <v>46</v>
      </c>
      <c r="E284" s="12">
        <v>283</v>
      </c>
      <c r="F284" s="10" t="s">
        <v>1497</v>
      </c>
      <c r="G284" s="10" t="s">
        <v>1498</v>
      </c>
      <c r="H284" s="15">
        <v>934.22908399999994</v>
      </c>
      <c r="I284" s="9" t="s">
        <v>43</v>
      </c>
      <c r="J284" s="10"/>
      <c r="K284" s="10" t="s">
        <v>1499</v>
      </c>
      <c r="L284" s="10"/>
      <c r="M284" s="10" t="s">
        <v>1500</v>
      </c>
      <c r="N284" s="10"/>
      <c r="O284" s="10"/>
      <c r="P284" s="10"/>
      <c r="Q284" s="10"/>
      <c r="R284" s="10"/>
      <c r="S284" s="10"/>
      <c r="T284" s="10"/>
      <c r="U284" s="10"/>
      <c r="V284" s="10"/>
      <c r="W284" s="10"/>
      <c r="X284" s="10"/>
      <c r="Y284" s="10"/>
      <c r="Z284" s="10"/>
      <c r="AA284" s="10"/>
      <c r="AB284" s="10"/>
      <c r="AC284" s="10"/>
      <c r="AD284" s="10"/>
      <c r="AE284" s="10"/>
      <c r="AF284" s="10"/>
      <c r="AG284" s="10"/>
      <c r="AH284" s="10"/>
      <c r="AI284" s="10"/>
      <c r="AJ284" s="10"/>
      <c r="AK284" s="10"/>
      <c r="AL284" s="10"/>
    </row>
    <row r="285" spans="1:38" ht="27.75" customHeight="1" x14ac:dyDescent="0.25">
      <c r="A285" s="9">
        <v>2</v>
      </c>
      <c r="B285" s="10" t="s">
        <v>38</v>
      </c>
      <c r="C285" s="17" t="s">
        <v>1501</v>
      </c>
      <c r="D285" s="14" t="s">
        <v>59</v>
      </c>
      <c r="E285" s="12">
        <v>284</v>
      </c>
      <c r="F285" s="17" t="s">
        <v>1502</v>
      </c>
      <c r="G285" s="17" t="s">
        <v>1503</v>
      </c>
      <c r="H285" s="15">
        <v>158.29650319999999</v>
      </c>
      <c r="I285" s="9" t="s">
        <v>43</v>
      </c>
      <c r="J285" s="17"/>
      <c r="K285" s="17" t="s">
        <v>1504</v>
      </c>
      <c r="L285" s="18"/>
      <c r="M285" s="17" t="s">
        <v>521</v>
      </c>
      <c r="N285" s="18"/>
      <c r="O285" s="17"/>
      <c r="P285" s="18"/>
      <c r="Q285" s="17"/>
      <c r="R285" s="19"/>
      <c r="S285" s="17"/>
      <c r="T285" s="19"/>
      <c r="U285" s="17"/>
      <c r="V285" s="19"/>
      <c r="W285" s="17"/>
      <c r="X285" s="19"/>
      <c r="Y285" s="17"/>
      <c r="Z285" s="19"/>
      <c r="AA285" s="17"/>
      <c r="AB285" s="17"/>
      <c r="AC285" s="17"/>
      <c r="AD285" s="17"/>
      <c r="AE285" s="17"/>
      <c r="AF285" s="17"/>
      <c r="AG285" s="17"/>
      <c r="AH285" s="17"/>
      <c r="AI285" s="17"/>
      <c r="AJ285" s="17"/>
      <c r="AK285" s="17"/>
      <c r="AL285" s="17"/>
    </row>
    <row r="286" spans="1:38" ht="27.75" customHeight="1" x14ac:dyDescent="0.25">
      <c r="A286" s="9">
        <v>2</v>
      </c>
      <c r="B286" s="10" t="s">
        <v>38</v>
      </c>
      <c r="C286" s="10" t="s">
        <v>1505</v>
      </c>
      <c r="D286" s="10" t="s">
        <v>111</v>
      </c>
      <c r="E286" s="12">
        <v>285</v>
      </c>
      <c r="F286" s="10" t="s">
        <v>1506</v>
      </c>
      <c r="G286" s="10" t="s">
        <v>1507</v>
      </c>
      <c r="H286" s="15">
        <v>155.82715999999999</v>
      </c>
      <c r="I286" s="9" t="s">
        <v>43</v>
      </c>
      <c r="J286" s="10"/>
      <c r="K286" s="10" t="s">
        <v>1508</v>
      </c>
      <c r="L286" s="10"/>
      <c r="M286" s="10" t="s">
        <v>1509</v>
      </c>
      <c r="N286" s="10"/>
      <c r="O286" s="10"/>
      <c r="P286" s="10"/>
      <c r="Q286" s="10"/>
      <c r="R286" s="10"/>
      <c r="S286" s="10"/>
      <c r="T286" s="10"/>
      <c r="U286" s="10"/>
      <c r="V286" s="10"/>
      <c r="W286" s="10"/>
      <c r="X286" s="10"/>
      <c r="Y286" s="10"/>
      <c r="Z286" s="10"/>
      <c r="AA286" s="10"/>
      <c r="AB286" s="10"/>
      <c r="AC286" s="10"/>
      <c r="AD286" s="10"/>
      <c r="AE286" s="10"/>
      <c r="AF286" s="10"/>
      <c r="AG286" s="10"/>
      <c r="AH286" s="10"/>
      <c r="AI286" s="10"/>
      <c r="AJ286" s="10"/>
      <c r="AK286" s="10"/>
      <c r="AL286" s="10"/>
    </row>
    <row r="287" spans="1:38" ht="27.75" customHeight="1" x14ac:dyDescent="0.25">
      <c r="A287" s="9">
        <v>2</v>
      </c>
      <c r="B287" s="10" t="s">
        <v>38</v>
      </c>
      <c r="C287" s="10" t="s">
        <v>1421</v>
      </c>
      <c r="D287" s="17" t="s">
        <v>357</v>
      </c>
      <c r="E287" s="12">
        <v>286</v>
      </c>
      <c r="F287" s="17" t="s">
        <v>1510</v>
      </c>
      <c r="G287" s="17" t="s">
        <v>1511</v>
      </c>
      <c r="H287" s="15">
        <v>57.5</v>
      </c>
      <c r="I287" s="9" t="s">
        <v>43</v>
      </c>
      <c r="J287" s="17"/>
      <c r="K287" s="17" t="s">
        <v>1512</v>
      </c>
      <c r="L287" s="18"/>
      <c r="M287" s="17"/>
      <c r="N287" s="18"/>
      <c r="O287" s="17"/>
      <c r="P287" s="18"/>
      <c r="Q287" s="17"/>
      <c r="R287" s="22"/>
      <c r="S287" s="17"/>
      <c r="T287" s="22"/>
      <c r="U287" s="17"/>
      <c r="V287" s="23"/>
      <c r="W287" s="17"/>
      <c r="X287" s="23"/>
      <c r="Y287" s="17"/>
      <c r="Z287" s="22"/>
      <c r="AA287" s="17"/>
      <c r="AB287" s="23"/>
      <c r="AC287" s="17"/>
      <c r="AD287" s="23"/>
      <c r="AE287" s="17"/>
      <c r="AF287" s="23"/>
      <c r="AG287" s="17"/>
      <c r="AH287" s="23"/>
      <c r="AI287" s="17"/>
      <c r="AJ287" s="23"/>
      <c r="AK287" s="17"/>
      <c r="AL287" s="23"/>
    </row>
    <row r="288" spans="1:38" ht="27.75" customHeight="1" x14ac:dyDescent="0.25">
      <c r="A288" s="9">
        <v>2</v>
      </c>
      <c r="B288" s="10" t="s">
        <v>38</v>
      </c>
      <c r="C288" s="10" t="s">
        <v>568</v>
      </c>
      <c r="D288" s="10" t="s">
        <v>40</v>
      </c>
      <c r="E288" s="12">
        <v>287</v>
      </c>
      <c r="F288" s="10" t="s">
        <v>1513</v>
      </c>
      <c r="G288" s="10" t="s">
        <v>1514</v>
      </c>
      <c r="H288" s="15">
        <v>128.54714000000001</v>
      </c>
      <c r="I288" s="9" t="s">
        <v>43</v>
      </c>
      <c r="J288" s="10"/>
      <c r="K288" s="10" t="s">
        <v>1515</v>
      </c>
      <c r="L288" s="10"/>
      <c r="M288" s="10" t="s">
        <v>1516</v>
      </c>
      <c r="N288" s="10"/>
      <c r="O288" s="10"/>
      <c r="P288" s="10"/>
      <c r="Q288" s="10"/>
      <c r="R288" s="10"/>
      <c r="S288" s="10"/>
      <c r="T288" s="10"/>
      <c r="U288" s="11"/>
      <c r="V288" s="11"/>
      <c r="W288" s="11"/>
      <c r="X288" s="11"/>
      <c r="Y288" s="11"/>
      <c r="Z288" s="11"/>
      <c r="AA288" s="11"/>
      <c r="AB288" s="11"/>
      <c r="AC288" s="11"/>
      <c r="AD288" s="11"/>
      <c r="AE288" s="11"/>
      <c r="AF288" s="11"/>
      <c r="AG288" s="11"/>
      <c r="AH288" s="11"/>
      <c r="AI288" s="11"/>
      <c r="AJ288" s="11"/>
      <c r="AK288" s="11"/>
      <c r="AL288" s="11"/>
    </row>
    <row r="289" spans="1:38" ht="27.75" customHeight="1" x14ac:dyDescent="0.25">
      <c r="A289" s="9">
        <v>2</v>
      </c>
      <c r="B289" s="10" t="s">
        <v>38</v>
      </c>
      <c r="C289" s="10" t="s">
        <v>69</v>
      </c>
      <c r="D289" s="10" t="s">
        <v>52</v>
      </c>
      <c r="E289" s="12">
        <v>288</v>
      </c>
      <c r="F289" s="10" t="s">
        <v>1517</v>
      </c>
      <c r="G289" s="10" t="s">
        <v>1518</v>
      </c>
      <c r="H289" s="15">
        <v>36.1758436</v>
      </c>
      <c r="I289" s="9" t="s">
        <v>43</v>
      </c>
      <c r="J289" s="10"/>
      <c r="K289" s="10" t="s">
        <v>1517</v>
      </c>
      <c r="L289" s="10"/>
      <c r="M289" s="10"/>
      <c r="N289" s="10"/>
      <c r="O289" s="10"/>
      <c r="P289" s="10"/>
      <c r="Q289" s="10"/>
      <c r="R289" s="10"/>
      <c r="S289" s="10"/>
      <c r="T289" s="10"/>
      <c r="U289" s="10"/>
      <c r="V289" s="10"/>
      <c r="W289" s="10"/>
      <c r="X289" s="10"/>
      <c r="Y289" s="10"/>
      <c r="Z289" s="10"/>
      <c r="AA289" s="10"/>
      <c r="AB289" s="10"/>
      <c r="AC289" s="10"/>
      <c r="AD289" s="10"/>
      <c r="AE289" s="10"/>
      <c r="AF289" s="10"/>
      <c r="AG289" s="10"/>
      <c r="AH289" s="10"/>
      <c r="AI289" s="10"/>
      <c r="AJ289" s="10"/>
      <c r="AK289" s="10"/>
      <c r="AL289" s="10"/>
    </row>
    <row r="290" spans="1:38" ht="27.75" customHeight="1" x14ac:dyDescent="0.25">
      <c r="A290" s="9">
        <v>2</v>
      </c>
      <c r="B290" s="10" t="s">
        <v>38</v>
      </c>
      <c r="C290" s="10" t="s">
        <v>1519</v>
      </c>
      <c r="D290" s="17" t="s">
        <v>150</v>
      </c>
      <c r="E290" s="12">
        <v>289</v>
      </c>
      <c r="F290" s="17" t="s">
        <v>1520</v>
      </c>
      <c r="G290" s="17" t="s">
        <v>1521</v>
      </c>
      <c r="H290" s="15">
        <v>92.234009999999998</v>
      </c>
      <c r="I290" s="9" t="s">
        <v>43</v>
      </c>
      <c r="J290" s="17"/>
      <c r="K290" s="17" t="s">
        <v>1522</v>
      </c>
      <c r="L290" s="18"/>
      <c r="M290" s="17"/>
      <c r="N290" s="18"/>
      <c r="O290" s="17"/>
      <c r="P290" s="18"/>
      <c r="Q290" s="17"/>
      <c r="R290" s="22"/>
      <c r="S290" s="17"/>
      <c r="T290" s="22"/>
      <c r="U290" s="17"/>
      <c r="V290" s="23"/>
      <c r="W290" s="17"/>
      <c r="X290" s="23"/>
      <c r="Y290" s="17"/>
      <c r="Z290" s="17"/>
      <c r="AA290" s="17"/>
      <c r="AB290" s="17"/>
      <c r="AC290" s="17"/>
      <c r="AD290" s="17"/>
      <c r="AE290" s="17"/>
      <c r="AF290" s="17"/>
      <c r="AG290" s="17"/>
      <c r="AH290" s="17"/>
      <c r="AI290" s="17"/>
      <c r="AJ290" s="17"/>
      <c r="AK290" s="17"/>
      <c r="AL290" s="17"/>
    </row>
    <row r="291" spans="1:38" ht="27.75" customHeight="1" x14ac:dyDescent="0.25">
      <c r="A291" s="9">
        <v>2</v>
      </c>
      <c r="B291" s="10" t="s">
        <v>38</v>
      </c>
      <c r="C291" s="10" t="s">
        <v>452</v>
      </c>
      <c r="D291" s="10" t="s">
        <v>453</v>
      </c>
      <c r="E291" s="12">
        <v>290</v>
      </c>
      <c r="F291" s="10" t="s">
        <v>1523</v>
      </c>
      <c r="G291" s="10" t="s">
        <v>1524</v>
      </c>
      <c r="H291" s="15">
        <v>32.134630000000001</v>
      </c>
      <c r="I291" s="9" t="s">
        <v>43</v>
      </c>
      <c r="J291" s="10"/>
      <c r="K291" s="10" t="s">
        <v>1525</v>
      </c>
      <c r="L291" s="10"/>
      <c r="M291" s="10"/>
      <c r="N291" s="10"/>
      <c r="O291" s="10"/>
      <c r="P291" s="10"/>
      <c r="Q291" s="10"/>
      <c r="R291" s="10"/>
      <c r="S291" s="10"/>
      <c r="T291" s="10"/>
      <c r="U291" s="10"/>
      <c r="V291" s="10"/>
      <c r="W291" s="10"/>
      <c r="X291" s="10"/>
      <c r="Y291" s="10"/>
      <c r="Z291" s="10"/>
      <c r="AA291" s="10"/>
      <c r="AB291" s="10"/>
      <c r="AC291" s="10"/>
      <c r="AD291" s="10"/>
      <c r="AE291" s="10"/>
      <c r="AF291" s="10"/>
      <c r="AG291" s="10"/>
      <c r="AH291" s="10"/>
      <c r="AI291" s="10"/>
      <c r="AJ291" s="10"/>
      <c r="AK291" s="10"/>
      <c r="AL291" s="10"/>
    </row>
    <row r="292" spans="1:38" ht="27.75" customHeight="1" x14ac:dyDescent="0.25">
      <c r="A292" s="9">
        <v>2</v>
      </c>
      <c r="B292" s="10" t="s">
        <v>38</v>
      </c>
      <c r="C292" s="10" t="s">
        <v>69</v>
      </c>
      <c r="D292" s="10" t="s">
        <v>52</v>
      </c>
      <c r="E292" s="12">
        <v>291</v>
      </c>
      <c r="F292" s="10" t="s">
        <v>1526</v>
      </c>
      <c r="G292" s="10" t="s">
        <v>1527</v>
      </c>
      <c r="H292" s="13">
        <v>45.456310000000002</v>
      </c>
      <c r="I292" s="9" t="s">
        <v>43</v>
      </c>
      <c r="J292" s="10"/>
      <c r="K292" s="10" t="s">
        <v>1528</v>
      </c>
      <c r="L292" s="10"/>
      <c r="M292" s="10"/>
      <c r="N292" s="10"/>
      <c r="O292" s="10"/>
      <c r="P292" s="10"/>
      <c r="Q292" s="10"/>
      <c r="R292" s="10"/>
      <c r="S292" s="10"/>
      <c r="T292" s="10"/>
      <c r="U292" s="10"/>
      <c r="V292" s="10"/>
      <c r="W292" s="10"/>
      <c r="X292" s="10"/>
      <c r="Y292" s="10"/>
      <c r="Z292" s="10"/>
      <c r="AA292" s="10"/>
      <c r="AB292" s="10"/>
      <c r="AC292" s="10"/>
      <c r="AD292" s="10"/>
      <c r="AE292" s="10"/>
      <c r="AF292" s="10"/>
      <c r="AG292" s="10"/>
      <c r="AH292" s="10"/>
      <c r="AI292" s="10"/>
      <c r="AJ292" s="10"/>
      <c r="AK292" s="10"/>
      <c r="AL292" s="10"/>
    </row>
    <row r="293" spans="1:38" ht="27.75" customHeight="1" x14ac:dyDescent="0.25">
      <c r="A293" s="9">
        <v>2</v>
      </c>
      <c r="B293" s="10" t="s">
        <v>38</v>
      </c>
      <c r="C293" s="10" t="s">
        <v>1529</v>
      </c>
      <c r="D293" s="10" t="s">
        <v>59</v>
      </c>
      <c r="E293" s="12">
        <v>292</v>
      </c>
      <c r="F293" s="10" t="s">
        <v>1530</v>
      </c>
      <c r="G293" s="10" t="s">
        <v>1531</v>
      </c>
      <c r="H293" s="13">
        <v>26.193919999999999</v>
      </c>
      <c r="I293" s="9" t="s">
        <v>43</v>
      </c>
      <c r="J293" s="10"/>
      <c r="K293" s="10" t="s">
        <v>1532</v>
      </c>
      <c r="L293" s="10"/>
      <c r="M293" s="10" t="s">
        <v>1533</v>
      </c>
      <c r="N293" s="6"/>
      <c r="O293" s="10"/>
      <c r="P293" s="10"/>
      <c r="Q293" s="10"/>
      <c r="R293" s="10"/>
      <c r="S293" s="10"/>
      <c r="T293" s="10"/>
      <c r="U293" s="10"/>
      <c r="V293" s="10"/>
      <c r="W293" s="10"/>
      <c r="X293" s="10"/>
      <c r="Y293" s="10"/>
      <c r="Z293" s="10"/>
      <c r="AA293" s="10"/>
      <c r="AB293" s="10"/>
      <c r="AC293" s="10"/>
      <c r="AD293" s="10"/>
      <c r="AE293" s="10"/>
      <c r="AF293" s="10"/>
      <c r="AG293" s="10"/>
      <c r="AH293" s="10"/>
      <c r="AI293" s="10"/>
      <c r="AJ293" s="10"/>
      <c r="AK293" s="10"/>
      <c r="AL293" s="10"/>
    </row>
    <row r="294" spans="1:38" ht="27.75" customHeight="1" x14ac:dyDescent="0.25">
      <c r="A294" s="9">
        <v>2</v>
      </c>
      <c r="B294" s="10" t="s">
        <v>38</v>
      </c>
      <c r="C294" s="11" t="s">
        <v>1534</v>
      </c>
      <c r="D294" s="11" t="s">
        <v>1400</v>
      </c>
      <c r="E294" s="12">
        <v>293</v>
      </c>
      <c r="F294" s="10" t="s">
        <v>1535</v>
      </c>
      <c r="G294" s="10" t="s">
        <v>1536</v>
      </c>
      <c r="H294" s="20">
        <v>120.991625</v>
      </c>
      <c r="I294" s="9" t="s">
        <v>43</v>
      </c>
      <c r="J294" s="11"/>
      <c r="K294" s="10" t="s">
        <v>1537</v>
      </c>
      <c r="L294" s="11"/>
      <c r="M294" s="10" t="s">
        <v>1538</v>
      </c>
      <c r="N294" s="11"/>
      <c r="O294" s="10" t="s">
        <v>1539</v>
      </c>
      <c r="P294" s="11"/>
      <c r="Q294" s="10" t="s">
        <v>1540</v>
      </c>
      <c r="R294" s="11"/>
      <c r="S294" s="10"/>
      <c r="T294" s="11"/>
      <c r="U294" s="11"/>
      <c r="V294" s="11"/>
      <c r="W294" s="11"/>
      <c r="X294" s="11"/>
      <c r="Y294" s="11"/>
      <c r="Z294" s="11"/>
      <c r="AA294" s="11"/>
      <c r="AB294" s="11"/>
      <c r="AC294" s="11"/>
      <c r="AD294" s="11"/>
      <c r="AE294" s="11"/>
      <c r="AF294" s="11"/>
      <c r="AG294" s="11"/>
      <c r="AH294" s="11"/>
      <c r="AI294" s="11"/>
      <c r="AJ294" s="11"/>
      <c r="AK294" s="11"/>
      <c r="AL294" s="11"/>
    </row>
    <row r="295" spans="1:38" ht="27.75" customHeight="1" x14ac:dyDescent="0.25">
      <c r="A295" s="9">
        <v>2</v>
      </c>
      <c r="B295" s="10" t="s">
        <v>38</v>
      </c>
      <c r="C295" s="10" t="s">
        <v>1541</v>
      </c>
      <c r="D295" s="11" t="s">
        <v>52</v>
      </c>
      <c r="E295" s="12">
        <v>294</v>
      </c>
      <c r="F295" s="10" t="s">
        <v>1542</v>
      </c>
      <c r="G295" s="10" t="s">
        <v>1543</v>
      </c>
      <c r="H295" s="15">
        <v>384.99099999999999</v>
      </c>
      <c r="I295" s="9" t="s">
        <v>43</v>
      </c>
      <c r="J295" s="10"/>
      <c r="K295" s="10" t="s">
        <v>1544</v>
      </c>
      <c r="L295" s="10"/>
      <c r="M295" s="10" t="s">
        <v>1545</v>
      </c>
      <c r="N295" s="11"/>
      <c r="O295" s="10"/>
      <c r="P295" s="11"/>
      <c r="Q295" s="10"/>
      <c r="R295" s="11"/>
      <c r="S295" s="10"/>
      <c r="T295" s="11"/>
      <c r="U295" s="11"/>
      <c r="V295" s="11"/>
      <c r="W295" s="11"/>
      <c r="X295" s="11"/>
      <c r="Y295" s="11"/>
      <c r="Z295" s="11"/>
      <c r="AA295" s="11"/>
      <c r="AB295" s="11"/>
      <c r="AC295" s="11"/>
      <c r="AD295" s="11"/>
      <c r="AE295" s="11"/>
      <c r="AF295" s="11"/>
      <c r="AG295" s="11"/>
      <c r="AH295" s="11"/>
      <c r="AI295" s="11"/>
      <c r="AJ295" s="11"/>
      <c r="AK295" s="11"/>
      <c r="AL295" s="11"/>
    </row>
    <row r="296" spans="1:38" ht="27.75" customHeight="1" x14ac:dyDescent="0.25">
      <c r="A296" s="9">
        <v>2</v>
      </c>
      <c r="B296" s="10" t="s">
        <v>38</v>
      </c>
      <c r="C296" s="10" t="s">
        <v>1546</v>
      </c>
      <c r="D296" s="17" t="s">
        <v>311</v>
      </c>
      <c r="E296" s="12">
        <v>295</v>
      </c>
      <c r="F296" s="17" t="s">
        <v>1547</v>
      </c>
      <c r="G296" s="17" t="s">
        <v>1548</v>
      </c>
      <c r="H296" s="15">
        <v>221.20363</v>
      </c>
      <c r="I296" s="9" t="s">
        <v>43</v>
      </c>
      <c r="J296" s="17"/>
      <c r="K296" s="17" t="s">
        <v>1549</v>
      </c>
      <c r="L296" s="18"/>
      <c r="M296" s="17"/>
      <c r="N296" s="18"/>
      <c r="O296" s="17"/>
      <c r="P296" s="18"/>
      <c r="Q296" s="17"/>
      <c r="R296" s="22"/>
      <c r="S296" s="17"/>
      <c r="T296" s="22"/>
      <c r="U296" s="17"/>
      <c r="V296" s="23"/>
      <c r="W296" s="17"/>
      <c r="X296" s="23"/>
      <c r="Y296" s="17"/>
      <c r="Z296" s="17"/>
      <c r="AA296" s="17"/>
      <c r="AB296" s="17"/>
      <c r="AC296" s="17"/>
      <c r="AD296" s="17"/>
      <c r="AE296" s="17"/>
      <c r="AF296" s="17"/>
      <c r="AG296" s="17"/>
      <c r="AH296" s="17"/>
      <c r="AI296" s="17"/>
      <c r="AJ296" s="17"/>
      <c r="AK296" s="17"/>
      <c r="AL296" s="17"/>
    </row>
    <row r="297" spans="1:38" ht="27.75" customHeight="1" x14ac:dyDescent="0.25">
      <c r="A297" s="9">
        <v>2</v>
      </c>
      <c r="B297" s="10" t="s">
        <v>38</v>
      </c>
      <c r="C297" s="10" t="s">
        <v>698</v>
      </c>
      <c r="D297" s="17" t="s">
        <v>40</v>
      </c>
      <c r="E297" s="12">
        <v>296</v>
      </c>
      <c r="F297" s="17" t="s">
        <v>1550</v>
      </c>
      <c r="G297" s="17" t="s">
        <v>1551</v>
      </c>
      <c r="H297" s="15">
        <v>73.390009000000006</v>
      </c>
      <c r="I297" s="9" t="s">
        <v>43</v>
      </c>
      <c r="J297" s="17"/>
      <c r="K297" s="17" t="s">
        <v>1552</v>
      </c>
      <c r="L297" s="18" t="s">
        <v>320</v>
      </c>
      <c r="M297" s="17"/>
      <c r="N297" s="18"/>
      <c r="O297" s="17"/>
      <c r="P297" s="18"/>
      <c r="Q297" s="17"/>
      <c r="R297" s="22"/>
      <c r="S297" s="17"/>
      <c r="T297" s="22"/>
      <c r="U297" s="17"/>
      <c r="V297" s="22"/>
      <c r="W297" s="17"/>
      <c r="X297" s="19"/>
      <c r="Y297" s="17"/>
      <c r="Z297" s="19"/>
      <c r="AA297" s="17"/>
      <c r="AB297" s="17"/>
      <c r="AC297" s="17"/>
      <c r="AD297" s="17"/>
      <c r="AE297" s="17"/>
      <c r="AF297" s="17"/>
      <c r="AG297" s="17"/>
      <c r="AH297" s="17"/>
      <c r="AI297" s="17"/>
      <c r="AJ297" s="17"/>
      <c r="AK297" s="17"/>
      <c r="AL297" s="17"/>
    </row>
    <row r="298" spans="1:38" ht="27.75" customHeight="1" x14ac:dyDescent="0.25">
      <c r="A298" s="9">
        <v>2</v>
      </c>
      <c r="B298" s="10" t="s">
        <v>38</v>
      </c>
      <c r="C298" s="10" t="s">
        <v>568</v>
      </c>
      <c r="D298" s="10" t="s">
        <v>40</v>
      </c>
      <c r="E298" s="12">
        <v>297</v>
      </c>
      <c r="F298" s="10" t="s">
        <v>1553</v>
      </c>
      <c r="G298" s="10" t="s">
        <v>1554</v>
      </c>
      <c r="H298" s="15">
        <v>49.114435</v>
      </c>
      <c r="I298" s="9" t="s">
        <v>43</v>
      </c>
      <c r="J298" s="10"/>
      <c r="K298" s="10" t="s">
        <v>1555</v>
      </c>
      <c r="L298" s="10"/>
      <c r="M298" s="10" t="s">
        <v>1556</v>
      </c>
      <c r="N298" s="10"/>
      <c r="O298" s="10"/>
      <c r="P298" s="10"/>
      <c r="Q298" s="10"/>
      <c r="R298" s="10"/>
      <c r="S298" s="10"/>
      <c r="T298" s="10"/>
      <c r="U298" s="11"/>
      <c r="V298" s="11"/>
      <c r="W298" s="11"/>
      <c r="X298" s="11"/>
      <c r="Y298" s="11"/>
      <c r="Z298" s="11"/>
      <c r="AA298" s="11"/>
      <c r="AB298" s="11"/>
      <c r="AC298" s="11"/>
      <c r="AD298" s="11"/>
      <c r="AE298" s="11"/>
      <c r="AF298" s="11"/>
      <c r="AG298" s="11"/>
      <c r="AH298" s="11"/>
      <c r="AI298" s="11"/>
      <c r="AJ298" s="11"/>
      <c r="AK298" s="11"/>
      <c r="AL298" s="11"/>
    </row>
    <row r="299" spans="1:38" ht="27.75" customHeight="1" x14ac:dyDescent="0.25">
      <c r="A299" s="9">
        <v>2</v>
      </c>
      <c r="B299" s="10" t="s">
        <v>38</v>
      </c>
      <c r="C299" s="10" t="s">
        <v>1557</v>
      </c>
      <c r="D299" s="10" t="s">
        <v>111</v>
      </c>
      <c r="E299" s="12">
        <v>298</v>
      </c>
      <c r="F299" s="10" t="s">
        <v>1558</v>
      </c>
      <c r="G299" s="10" t="s">
        <v>1559</v>
      </c>
      <c r="H299" s="15">
        <v>715.95988999999997</v>
      </c>
      <c r="I299" s="9" t="s">
        <v>43</v>
      </c>
      <c r="J299" s="10"/>
      <c r="K299" s="10" t="s">
        <v>1560</v>
      </c>
      <c r="L299" s="25" t="s">
        <v>1561</v>
      </c>
      <c r="M299" s="10" t="s">
        <v>1562</v>
      </c>
      <c r="N299" s="25" t="s">
        <v>1563</v>
      </c>
      <c r="O299" s="10"/>
      <c r="P299" s="10"/>
      <c r="Q299" s="10"/>
      <c r="R299" s="10"/>
      <c r="S299" s="10"/>
      <c r="T299" s="10"/>
      <c r="U299" s="10"/>
      <c r="V299" s="10"/>
      <c r="W299" s="10"/>
      <c r="X299" s="10"/>
      <c r="Y299" s="10"/>
      <c r="Z299" s="10"/>
      <c r="AA299" s="10"/>
      <c r="AB299" s="10"/>
      <c r="AC299" s="10"/>
      <c r="AD299" s="10"/>
      <c r="AE299" s="10"/>
      <c r="AF299" s="10"/>
      <c r="AG299" s="10"/>
      <c r="AH299" s="10"/>
      <c r="AI299" s="10"/>
      <c r="AJ299" s="10"/>
      <c r="AK299" s="10"/>
      <c r="AL299" s="10"/>
    </row>
    <row r="300" spans="1:38" ht="27.75" customHeight="1" x14ac:dyDescent="0.25">
      <c r="A300" s="9">
        <v>2</v>
      </c>
      <c r="B300" s="10" t="s">
        <v>38</v>
      </c>
      <c r="C300" s="17" t="s">
        <v>1564</v>
      </c>
      <c r="D300" s="17" t="s">
        <v>117</v>
      </c>
      <c r="E300" s="12">
        <v>299</v>
      </c>
      <c r="F300" s="17" t="s">
        <v>1565</v>
      </c>
      <c r="G300" s="17" t="s">
        <v>1566</v>
      </c>
      <c r="H300" s="15">
        <v>865.58383270000002</v>
      </c>
      <c r="I300" s="9" t="s">
        <v>43</v>
      </c>
      <c r="J300" s="17" t="s">
        <v>1567</v>
      </c>
      <c r="K300" s="17" t="s">
        <v>1568</v>
      </c>
      <c r="L300" s="18">
        <v>759185</v>
      </c>
      <c r="M300" s="17" t="s">
        <v>1569</v>
      </c>
      <c r="N300" s="18">
        <v>759224</v>
      </c>
      <c r="O300" s="17" t="s">
        <v>1570</v>
      </c>
      <c r="P300" s="18">
        <v>759296</v>
      </c>
      <c r="Q300" s="17"/>
      <c r="R300" s="19"/>
      <c r="S300" s="17"/>
      <c r="T300" s="19"/>
      <c r="U300" s="17"/>
      <c r="V300" s="19"/>
      <c r="W300" s="17"/>
      <c r="X300" s="19"/>
      <c r="Y300" s="17"/>
      <c r="Z300" s="19"/>
      <c r="AA300" s="17"/>
      <c r="AB300" s="17"/>
      <c r="AC300" s="17"/>
      <c r="AD300" s="17"/>
      <c r="AE300" s="17"/>
      <c r="AF300" s="17"/>
      <c r="AG300" s="17"/>
      <c r="AH300" s="17"/>
      <c r="AI300" s="17"/>
      <c r="AJ300" s="17"/>
      <c r="AK300" s="17"/>
      <c r="AL300" s="17"/>
    </row>
    <row r="301" spans="1:38" ht="27.75" customHeight="1" x14ac:dyDescent="0.25">
      <c r="A301" s="9">
        <v>2</v>
      </c>
      <c r="B301" s="10" t="s">
        <v>38</v>
      </c>
      <c r="C301" s="10" t="s">
        <v>1571</v>
      </c>
      <c r="D301" s="10" t="s">
        <v>117</v>
      </c>
      <c r="E301" s="12">
        <v>300</v>
      </c>
      <c r="F301" s="10" t="s">
        <v>1572</v>
      </c>
      <c r="G301" s="10" t="s">
        <v>1573</v>
      </c>
      <c r="H301" s="13">
        <v>63.074449999999999</v>
      </c>
      <c r="I301" s="9" t="s">
        <v>43</v>
      </c>
      <c r="J301" s="10"/>
      <c r="K301" s="10" t="s">
        <v>1574</v>
      </c>
      <c r="L301" s="10"/>
      <c r="M301" s="10" t="s">
        <v>1575</v>
      </c>
      <c r="N301" s="10"/>
      <c r="O301" s="10"/>
      <c r="P301" s="10"/>
      <c r="Q301" s="10"/>
      <c r="R301" s="10"/>
      <c r="S301" s="10"/>
      <c r="T301" s="10"/>
      <c r="U301" s="10"/>
      <c r="V301" s="10"/>
      <c r="W301" s="10"/>
      <c r="X301" s="10"/>
      <c r="Y301" s="10"/>
      <c r="Z301" s="10"/>
      <c r="AA301" s="10"/>
      <c r="AB301" s="10"/>
      <c r="AC301" s="11"/>
      <c r="AD301" s="11"/>
      <c r="AE301" s="11"/>
      <c r="AF301" s="11"/>
      <c r="AG301" s="11"/>
      <c r="AH301" s="11"/>
      <c r="AI301" s="11"/>
      <c r="AJ301" s="11"/>
      <c r="AK301" s="11"/>
      <c r="AL301" s="11"/>
    </row>
    <row r="302" spans="1:38" ht="27.75" customHeight="1" x14ac:dyDescent="0.25">
      <c r="A302" s="9">
        <v>2</v>
      </c>
      <c r="B302" s="10" t="s">
        <v>38</v>
      </c>
      <c r="C302" s="10" t="s">
        <v>568</v>
      </c>
      <c r="D302" s="10" t="s">
        <v>40</v>
      </c>
      <c r="E302" s="12">
        <v>301</v>
      </c>
      <c r="F302" s="10" t="s">
        <v>1576</v>
      </c>
      <c r="G302" s="10" t="s">
        <v>1577</v>
      </c>
      <c r="H302" s="15">
        <v>34.729999999999997</v>
      </c>
      <c r="I302" s="9" t="s">
        <v>43</v>
      </c>
      <c r="J302" s="10"/>
      <c r="K302" s="10" t="s">
        <v>1578</v>
      </c>
      <c r="L302" s="10"/>
      <c r="M302" s="10" t="s">
        <v>1579</v>
      </c>
      <c r="N302" s="10"/>
      <c r="O302" s="10"/>
      <c r="P302" s="10"/>
      <c r="Q302" s="10"/>
      <c r="R302" s="10"/>
      <c r="S302" s="10"/>
      <c r="T302" s="10"/>
      <c r="U302" s="11"/>
      <c r="V302" s="11"/>
      <c r="W302" s="11"/>
      <c r="X302" s="11"/>
      <c r="Y302" s="11"/>
      <c r="Z302" s="11"/>
      <c r="AA302" s="11"/>
      <c r="AB302" s="11"/>
      <c r="AC302" s="11"/>
      <c r="AD302" s="11"/>
      <c r="AE302" s="11"/>
      <c r="AF302" s="11"/>
      <c r="AG302" s="11"/>
      <c r="AH302" s="11"/>
      <c r="AI302" s="11"/>
      <c r="AJ302" s="11"/>
      <c r="AK302" s="11"/>
      <c r="AL302" s="11"/>
    </row>
    <row r="303" spans="1:38" ht="27.75" customHeight="1" x14ac:dyDescent="0.25">
      <c r="A303" s="9">
        <v>2</v>
      </c>
      <c r="B303" s="10" t="s">
        <v>38</v>
      </c>
      <c r="C303" s="17" t="s">
        <v>1580</v>
      </c>
      <c r="D303" s="17" t="s">
        <v>1258</v>
      </c>
      <c r="E303" s="12">
        <v>302</v>
      </c>
      <c r="F303" s="17" t="s">
        <v>1581</v>
      </c>
      <c r="G303" s="17" t="s">
        <v>1582</v>
      </c>
      <c r="H303" s="15">
        <v>540.14001080000003</v>
      </c>
      <c r="I303" s="9" t="s">
        <v>43</v>
      </c>
      <c r="J303" s="17"/>
      <c r="K303" s="17" t="s">
        <v>1583</v>
      </c>
      <c r="L303" s="17" t="s">
        <v>1584</v>
      </c>
      <c r="M303" s="17" t="s">
        <v>1585</v>
      </c>
      <c r="N303" s="17" t="s">
        <v>1586</v>
      </c>
      <c r="O303" s="17" t="s">
        <v>1587</v>
      </c>
      <c r="P303" s="17" t="s">
        <v>1588</v>
      </c>
      <c r="Q303" s="17"/>
      <c r="R303" s="17"/>
      <c r="S303" s="17"/>
      <c r="T303" s="17"/>
      <c r="U303" s="17"/>
      <c r="V303" s="17"/>
      <c r="W303" s="17"/>
      <c r="X303" s="17"/>
      <c r="Y303" s="17"/>
      <c r="Z303" s="17"/>
      <c r="AA303" s="17"/>
      <c r="AB303" s="17"/>
      <c r="AC303" s="17"/>
      <c r="AD303" s="17"/>
      <c r="AE303" s="17"/>
      <c r="AF303" s="17"/>
      <c r="AG303" s="17"/>
      <c r="AH303" s="17"/>
      <c r="AI303" s="17"/>
      <c r="AJ303" s="17"/>
      <c r="AK303" s="17"/>
      <c r="AL303" s="17"/>
    </row>
    <row r="304" spans="1:38" ht="27.75" customHeight="1" x14ac:dyDescent="0.25">
      <c r="A304" s="9">
        <v>2</v>
      </c>
      <c r="B304" s="10" t="s">
        <v>38</v>
      </c>
      <c r="C304" s="17" t="s">
        <v>1580</v>
      </c>
      <c r="D304" s="17" t="s">
        <v>1258</v>
      </c>
      <c r="E304" s="12">
        <v>303</v>
      </c>
      <c r="F304" s="17" t="s">
        <v>1589</v>
      </c>
      <c r="G304" s="17" t="s">
        <v>1590</v>
      </c>
      <c r="H304" s="15">
        <v>541.90635329999998</v>
      </c>
      <c r="I304" s="9" t="s">
        <v>43</v>
      </c>
      <c r="J304" s="17"/>
      <c r="K304" s="17" t="s">
        <v>1583</v>
      </c>
      <c r="L304" s="17" t="s">
        <v>1584</v>
      </c>
      <c r="M304" s="17" t="s">
        <v>1585</v>
      </c>
      <c r="N304" s="17" t="s">
        <v>1586</v>
      </c>
      <c r="O304" s="17" t="s">
        <v>1587</v>
      </c>
      <c r="P304" s="17" t="s">
        <v>1588</v>
      </c>
      <c r="Q304" s="17"/>
      <c r="R304" s="17"/>
      <c r="S304" s="17"/>
      <c r="T304" s="17"/>
      <c r="U304" s="17"/>
      <c r="V304" s="17"/>
      <c r="W304" s="17"/>
      <c r="X304" s="17"/>
      <c r="Y304" s="17"/>
      <c r="Z304" s="17"/>
      <c r="AA304" s="17"/>
      <c r="AB304" s="17"/>
      <c r="AC304" s="17"/>
      <c r="AD304" s="17"/>
      <c r="AE304" s="17"/>
      <c r="AF304" s="17"/>
      <c r="AG304" s="17"/>
      <c r="AH304" s="17"/>
      <c r="AI304" s="17"/>
      <c r="AJ304" s="17"/>
      <c r="AK304" s="17"/>
      <c r="AL304" s="17"/>
    </row>
    <row r="305" spans="1:38" ht="27.75" customHeight="1" x14ac:dyDescent="0.25">
      <c r="A305" s="9">
        <v>2</v>
      </c>
      <c r="B305" s="10" t="s">
        <v>38</v>
      </c>
      <c r="C305" s="10" t="s">
        <v>452</v>
      </c>
      <c r="D305" s="10" t="s">
        <v>453</v>
      </c>
      <c r="E305" s="12">
        <v>304</v>
      </c>
      <c r="F305" s="10" t="s">
        <v>1591</v>
      </c>
      <c r="G305" s="10" t="s">
        <v>1592</v>
      </c>
      <c r="H305" s="15">
        <v>37.422367999999999</v>
      </c>
      <c r="I305" s="9" t="s">
        <v>43</v>
      </c>
      <c r="J305" s="10"/>
      <c r="K305" s="10" t="s">
        <v>1593</v>
      </c>
      <c r="L305" s="10"/>
      <c r="M305" s="10"/>
      <c r="N305" s="10"/>
      <c r="O305" s="10"/>
      <c r="P305" s="10"/>
      <c r="Q305" s="10"/>
      <c r="R305" s="10"/>
      <c r="S305" s="10"/>
      <c r="T305" s="10"/>
      <c r="U305" s="10"/>
      <c r="V305" s="10"/>
      <c r="W305" s="10"/>
      <c r="X305" s="10"/>
      <c r="Y305" s="10"/>
      <c r="Z305" s="10"/>
      <c r="AA305" s="10"/>
      <c r="AB305" s="10"/>
      <c r="AC305" s="10"/>
      <c r="AD305" s="10"/>
      <c r="AE305" s="10"/>
      <c r="AF305" s="10"/>
      <c r="AG305" s="10"/>
      <c r="AH305" s="10"/>
      <c r="AI305" s="10"/>
      <c r="AJ305" s="10"/>
      <c r="AK305" s="10"/>
      <c r="AL305" s="10"/>
    </row>
    <row r="306" spans="1:38" ht="27.75" customHeight="1" x14ac:dyDescent="0.25">
      <c r="A306" s="9">
        <v>2</v>
      </c>
      <c r="B306" s="10" t="s">
        <v>38</v>
      </c>
      <c r="C306" s="11" t="s">
        <v>1594</v>
      </c>
      <c r="D306" s="10" t="s">
        <v>1595</v>
      </c>
      <c r="E306" s="12">
        <v>305</v>
      </c>
      <c r="F306" s="10" t="s">
        <v>1596</v>
      </c>
      <c r="G306" s="10" t="s">
        <v>1597</v>
      </c>
      <c r="H306" s="15">
        <v>891.20338200000003</v>
      </c>
      <c r="I306" s="9" t="s">
        <v>43</v>
      </c>
      <c r="J306" s="10"/>
      <c r="K306" s="10" t="s">
        <v>1598</v>
      </c>
      <c r="L306" s="38">
        <v>6901287</v>
      </c>
      <c r="M306" s="10" t="s">
        <v>1599</v>
      </c>
      <c r="N306" s="10">
        <v>6903566</v>
      </c>
      <c r="O306" s="10" t="s">
        <v>1600</v>
      </c>
      <c r="P306" s="10"/>
      <c r="Q306" s="10"/>
      <c r="R306" s="10"/>
      <c r="S306" s="10"/>
      <c r="T306" s="10"/>
      <c r="U306" s="10"/>
      <c r="V306" s="10"/>
      <c r="W306" s="10"/>
      <c r="X306" s="10"/>
      <c r="Y306" s="10"/>
      <c r="Z306" s="10"/>
      <c r="AA306" s="10"/>
      <c r="AB306" s="10"/>
      <c r="AC306" s="10"/>
      <c r="AD306" s="10"/>
      <c r="AE306" s="10"/>
      <c r="AF306" s="10"/>
      <c r="AG306" s="10"/>
      <c r="AH306" s="10"/>
      <c r="AI306" s="10"/>
      <c r="AJ306" s="10"/>
      <c r="AK306" s="11"/>
      <c r="AL306" s="11"/>
    </row>
    <row r="307" spans="1:38" ht="27.75" customHeight="1" x14ac:dyDescent="0.25">
      <c r="A307" s="9">
        <v>2</v>
      </c>
      <c r="B307" s="10" t="s">
        <v>38</v>
      </c>
      <c r="C307" s="10" t="s">
        <v>951</v>
      </c>
      <c r="D307" s="10" t="s">
        <v>59</v>
      </c>
      <c r="E307" s="12">
        <v>306</v>
      </c>
      <c r="F307" s="10" t="s">
        <v>1601</v>
      </c>
      <c r="G307" s="10" t="s">
        <v>1602</v>
      </c>
      <c r="H307" s="15">
        <v>1161.715089</v>
      </c>
      <c r="I307" s="9" t="s">
        <v>43</v>
      </c>
      <c r="J307" s="10"/>
      <c r="K307" s="10" t="s">
        <v>1603</v>
      </c>
      <c r="L307" s="10" t="s">
        <v>1604</v>
      </c>
      <c r="M307" s="10" t="s">
        <v>1605</v>
      </c>
      <c r="N307" s="10" t="s">
        <v>1606</v>
      </c>
      <c r="O307" s="10"/>
      <c r="P307" s="10"/>
      <c r="Q307" s="10"/>
      <c r="R307" s="10"/>
      <c r="S307" s="10"/>
      <c r="T307" s="10"/>
      <c r="U307" s="10"/>
      <c r="V307" s="10"/>
      <c r="W307" s="10"/>
      <c r="X307" s="10"/>
      <c r="Y307" s="10"/>
      <c r="Z307" s="10"/>
      <c r="AA307" s="10"/>
      <c r="AB307" s="10"/>
      <c r="AC307" s="10"/>
      <c r="AD307" s="10"/>
      <c r="AE307" s="10"/>
      <c r="AF307" s="10"/>
      <c r="AG307" s="10"/>
      <c r="AH307" s="10"/>
      <c r="AI307" s="10"/>
      <c r="AJ307" s="10"/>
      <c r="AK307" s="10"/>
      <c r="AL307" s="10"/>
    </row>
    <row r="308" spans="1:38" ht="27.75" customHeight="1" x14ac:dyDescent="0.25">
      <c r="A308" s="9">
        <v>2</v>
      </c>
      <c r="B308" s="10" t="s">
        <v>38</v>
      </c>
      <c r="C308" s="10" t="s">
        <v>1421</v>
      </c>
      <c r="D308" s="17" t="s">
        <v>357</v>
      </c>
      <c r="E308" s="12">
        <v>307</v>
      </c>
      <c r="F308" s="17" t="s">
        <v>1607</v>
      </c>
      <c r="G308" s="17" t="s">
        <v>1608</v>
      </c>
      <c r="H308" s="15">
        <v>77.31559</v>
      </c>
      <c r="I308" s="9" t="s">
        <v>43</v>
      </c>
      <c r="J308" s="17"/>
      <c r="K308" s="17" t="s">
        <v>1609</v>
      </c>
      <c r="L308" s="18"/>
      <c r="M308" s="17"/>
      <c r="N308" s="18"/>
      <c r="O308" s="17"/>
      <c r="P308" s="18"/>
      <c r="Q308" s="17"/>
      <c r="R308" s="22"/>
      <c r="S308" s="17"/>
      <c r="T308" s="22"/>
      <c r="U308" s="17"/>
      <c r="V308" s="23"/>
      <c r="W308" s="17"/>
      <c r="X308" s="23"/>
      <c r="Y308" s="17"/>
      <c r="Z308" s="22"/>
      <c r="AA308" s="17"/>
      <c r="AB308" s="23"/>
      <c r="AC308" s="17"/>
      <c r="AD308" s="23"/>
      <c r="AE308" s="17"/>
      <c r="AF308" s="23"/>
      <c r="AG308" s="17"/>
      <c r="AH308" s="23"/>
      <c r="AI308" s="17"/>
      <c r="AJ308" s="23"/>
      <c r="AK308" s="17"/>
      <c r="AL308" s="23"/>
    </row>
    <row r="309" spans="1:38" ht="27.75" customHeight="1" x14ac:dyDescent="0.25">
      <c r="A309" s="9">
        <v>2</v>
      </c>
      <c r="B309" s="10" t="s">
        <v>38</v>
      </c>
      <c r="C309" s="10" t="s">
        <v>1610</v>
      </c>
      <c r="D309" s="17" t="s">
        <v>111</v>
      </c>
      <c r="E309" s="12">
        <v>308</v>
      </c>
      <c r="F309" s="17" t="s">
        <v>1611</v>
      </c>
      <c r="G309" s="17" t="s">
        <v>1612</v>
      </c>
      <c r="H309" s="15">
        <v>1173.5706878999999</v>
      </c>
      <c r="I309" s="9" t="s">
        <v>43</v>
      </c>
      <c r="J309" s="17"/>
      <c r="K309" s="17" t="s">
        <v>1613</v>
      </c>
      <c r="L309" s="18"/>
      <c r="M309" s="17" t="s">
        <v>1614</v>
      </c>
      <c r="N309" s="18"/>
      <c r="O309" s="17" t="s">
        <v>1615</v>
      </c>
      <c r="P309" s="18"/>
      <c r="Q309" s="17" t="s">
        <v>1616</v>
      </c>
      <c r="R309" s="22"/>
      <c r="S309" s="17" t="s">
        <v>1617</v>
      </c>
      <c r="T309" s="22"/>
      <c r="U309" s="17" t="s">
        <v>1618</v>
      </c>
      <c r="V309" s="23"/>
      <c r="W309" s="17" t="s">
        <v>1619</v>
      </c>
      <c r="X309" s="23"/>
      <c r="Y309" s="17" t="s">
        <v>1620</v>
      </c>
      <c r="Z309" s="17"/>
      <c r="AA309" s="17" t="s">
        <v>1621</v>
      </c>
      <c r="AB309" s="17"/>
      <c r="AC309" s="17" t="s">
        <v>1622</v>
      </c>
      <c r="AD309" s="17"/>
      <c r="AE309" s="17"/>
      <c r="AF309" s="17"/>
      <c r="AG309" s="17"/>
      <c r="AH309" s="17"/>
      <c r="AI309" s="17"/>
      <c r="AJ309" s="17"/>
      <c r="AK309" s="17"/>
      <c r="AL309" s="17"/>
    </row>
    <row r="310" spans="1:38" ht="27.75" customHeight="1" x14ac:dyDescent="0.25">
      <c r="A310" s="9">
        <v>2</v>
      </c>
      <c r="B310" s="10" t="s">
        <v>38</v>
      </c>
      <c r="C310" s="10" t="s">
        <v>1179</v>
      </c>
      <c r="D310" s="10" t="s">
        <v>357</v>
      </c>
      <c r="E310" s="12">
        <v>309</v>
      </c>
      <c r="F310" s="10" t="s">
        <v>1623</v>
      </c>
      <c r="G310" s="10" t="s">
        <v>1624</v>
      </c>
      <c r="H310" s="15">
        <v>36.244007000000003</v>
      </c>
      <c r="I310" s="9" t="s">
        <v>43</v>
      </c>
      <c r="J310" s="10"/>
      <c r="K310" s="10" t="s">
        <v>1625</v>
      </c>
      <c r="L310" s="10"/>
      <c r="M310" s="10"/>
      <c r="N310" s="10"/>
      <c r="O310" s="10"/>
      <c r="P310" s="10"/>
      <c r="Q310" s="10"/>
      <c r="R310" s="10"/>
      <c r="S310" s="10"/>
      <c r="T310" s="10"/>
      <c r="U310" s="10"/>
      <c r="V310" s="10"/>
      <c r="W310" s="10"/>
      <c r="X310" s="10"/>
      <c r="Y310" s="10"/>
      <c r="Z310" s="10"/>
      <c r="AA310" s="10"/>
      <c r="AB310" s="10"/>
      <c r="AC310" s="10"/>
      <c r="AD310" s="10"/>
      <c r="AE310" s="10"/>
      <c r="AF310" s="10"/>
      <c r="AG310" s="10"/>
      <c r="AH310" s="10"/>
      <c r="AI310" s="10"/>
      <c r="AJ310" s="10"/>
      <c r="AK310" s="10"/>
      <c r="AL310" s="10"/>
    </row>
    <row r="311" spans="1:38" ht="27.75" customHeight="1" x14ac:dyDescent="0.25">
      <c r="A311" s="9">
        <v>2</v>
      </c>
      <c r="B311" s="10" t="s">
        <v>38</v>
      </c>
      <c r="C311" s="10" t="s">
        <v>469</v>
      </c>
      <c r="D311" s="10" t="s">
        <v>117</v>
      </c>
      <c r="E311" s="12">
        <v>310</v>
      </c>
      <c r="F311" s="10" t="s">
        <v>1626</v>
      </c>
      <c r="G311" s="10" t="s">
        <v>1627</v>
      </c>
      <c r="H311" s="15">
        <v>29.551729999999999</v>
      </c>
      <c r="I311" s="9" t="s">
        <v>43</v>
      </c>
      <c r="J311" s="10"/>
      <c r="K311" s="10" t="s">
        <v>1626</v>
      </c>
      <c r="L311" s="10"/>
      <c r="M311" s="10"/>
      <c r="N311" s="10"/>
      <c r="O311" s="10"/>
      <c r="P311" s="10"/>
      <c r="Q311" s="10"/>
      <c r="R311" s="10"/>
      <c r="S311" s="10"/>
      <c r="T311" s="10"/>
      <c r="U311" s="10"/>
      <c r="V311" s="10"/>
      <c r="W311" s="10"/>
      <c r="X311" s="10"/>
      <c r="Y311" s="10"/>
      <c r="Z311" s="10"/>
      <c r="AA311" s="10"/>
      <c r="AB311" s="10"/>
      <c r="AC311" s="11"/>
      <c r="AD311" s="11"/>
      <c r="AE311" s="11"/>
      <c r="AF311" s="11"/>
      <c r="AG311" s="11"/>
      <c r="AH311" s="11"/>
      <c r="AI311" s="11"/>
      <c r="AJ311" s="11"/>
      <c r="AK311" s="11"/>
      <c r="AL311" s="11"/>
    </row>
    <row r="312" spans="1:38" ht="27.75" customHeight="1" x14ac:dyDescent="0.25">
      <c r="A312" s="9">
        <v>2</v>
      </c>
      <c r="B312" s="10" t="s">
        <v>38</v>
      </c>
      <c r="C312" s="10" t="s">
        <v>174</v>
      </c>
      <c r="D312" s="17" t="s">
        <v>175</v>
      </c>
      <c r="E312" s="12">
        <v>311</v>
      </c>
      <c r="F312" s="17" t="s">
        <v>1628</v>
      </c>
      <c r="G312" s="17" t="s">
        <v>1629</v>
      </c>
      <c r="H312" s="15">
        <v>40.007086299999997</v>
      </c>
      <c r="I312" s="9" t="s">
        <v>43</v>
      </c>
      <c r="J312" s="17"/>
      <c r="K312" s="17" t="s">
        <v>1630</v>
      </c>
      <c r="L312" s="18"/>
      <c r="M312" s="17"/>
      <c r="N312" s="18"/>
      <c r="O312" s="17"/>
      <c r="P312" s="18"/>
      <c r="Q312" s="17"/>
      <c r="R312" s="22"/>
      <c r="S312" s="17"/>
      <c r="T312" s="22"/>
      <c r="U312" s="17"/>
      <c r="V312" s="23"/>
      <c r="W312" s="17"/>
      <c r="X312" s="23"/>
      <c r="Y312" s="17"/>
      <c r="Z312" s="22"/>
      <c r="AA312" s="17"/>
      <c r="AB312" s="23"/>
      <c r="AC312" s="17"/>
      <c r="AD312" s="23"/>
      <c r="AE312" s="17"/>
      <c r="AF312" s="23"/>
      <c r="AG312" s="17"/>
      <c r="AH312" s="23"/>
      <c r="AI312" s="17"/>
      <c r="AJ312" s="23"/>
      <c r="AK312" s="17"/>
      <c r="AL312" s="23"/>
    </row>
    <row r="313" spans="1:38" ht="27.75" customHeight="1" x14ac:dyDescent="0.25">
      <c r="A313" s="9">
        <v>2</v>
      </c>
      <c r="B313" s="10" t="s">
        <v>38</v>
      </c>
      <c r="C313" s="10" t="s">
        <v>1631</v>
      </c>
      <c r="D313" s="10" t="s">
        <v>117</v>
      </c>
      <c r="E313" s="12">
        <v>312</v>
      </c>
      <c r="F313" s="10" t="s">
        <v>1632</v>
      </c>
      <c r="G313" s="10" t="s">
        <v>1633</v>
      </c>
      <c r="H313" s="15">
        <v>234.21975499999999</v>
      </c>
      <c r="I313" s="9" t="s">
        <v>43</v>
      </c>
      <c r="J313" s="10"/>
      <c r="K313" s="10" t="s">
        <v>1634</v>
      </c>
      <c r="L313" s="10"/>
      <c r="M313" s="10" t="s">
        <v>1635</v>
      </c>
      <c r="N313" s="10"/>
      <c r="O313" s="10"/>
      <c r="P313" s="10"/>
      <c r="Q313" s="10"/>
      <c r="R313" s="10"/>
      <c r="S313" s="10"/>
      <c r="T313" s="10"/>
      <c r="U313" s="10"/>
      <c r="V313" s="10"/>
      <c r="W313" s="10"/>
      <c r="X313" s="10"/>
      <c r="Y313" s="10"/>
      <c r="Z313" s="10"/>
      <c r="AA313" s="10"/>
      <c r="AB313" s="10"/>
      <c r="AC313" s="10"/>
      <c r="AD313" s="10"/>
      <c r="AE313" s="10"/>
      <c r="AF313" s="10"/>
      <c r="AG313" s="10"/>
      <c r="AH313" s="10"/>
      <c r="AI313" s="10"/>
      <c r="AJ313" s="10"/>
      <c r="AK313" s="10"/>
      <c r="AL313" s="10"/>
    </row>
    <row r="314" spans="1:38" ht="27.75" customHeight="1" x14ac:dyDescent="0.25">
      <c r="A314" s="9">
        <v>2</v>
      </c>
      <c r="B314" s="10" t="s">
        <v>38</v>
      </c>
      <c r="C314" s="10" t="s">
        <v>660</v>
      </c>
      <c r="D314" s="11" t="s">
        <v>150</v>
      </c>
      <c r="E314" s="12">
        <v>313</v>
      </c>
      <c r="F314" s="10" t="s">
        <v>1636</v>
      </c>
      <c r="G314" s="10" t="s">
        <v>1637</v>
      </c>
      <c r="H314" s="20">
        <v>25</v>
      </c>
      <c r="I314" s="9" t="s">
        <v>43</v>
      </c>
      <c r="J314" s="11"/>
      <c r="K314" s="10" t="s">
        <v>1638</v>
      </c>
      <c r="L314" s="10"/>
      <c r="M314" s="10"/>
      <c r="N314" s="10"/>
      <c r="O314" s="10"/>
      <c r="P314" s="10"/>
      <c r="Q314" s="10"/>
      <c r="R314" s="10"/>
      <c r="S314" s="10"/>
      <c r="T314" s="10"/>
      <c r="U314" s="10"/>
      <c r="V314" s="11"/>
      <c r="W314" s="11"/>
      <c r="X314" s="11"/>
      <c r="Y314" s="11"/>
      <c r="Z314" s="11"/>
      <c r="AA314" s="11"/>
      <c r="AB314" s="11"/>
      <c r="AC314" s="11"/>
      <c r="AD314" s="11"/>
      <c r="AE314" s="11"/>
      <c r="AF314" s="11"/>
      <c r="AG314" s="11"/>
      <c r="AH314" s="11"/>
      <c r="AI314" s="11"/>
      <c r="AJ314" s="11"/>
      <c r="AK314" s="11"/>
      <c r="AL314" s="11"/>
    </row>
    <row r="315" spans="1:38" ht="27.75" customHeight="1" x14ac:dyDescent="0.25">
      <c r="A315" s="9">
        <v>2</v>
      </c>
      <c r="B315" s="10" t="s">
        <v>38</v>
      </c>
      <c r="C315" s="11" t="s">
        <v>1639</v>
      </c>
      <c r="D315" s="11" t="s">
        <v>40</v>
      </c>
      <c r="E315" s="12">
        <v>314</v>
      </c>
      <c r="F315" s="10" t="s">
        <v>1640</v>
      </c>
      <c r="G315" s="10" t="s">
        <v>1641</v>
      </c>
      <c r="H315" s="13">
        <v>96.030418600000004</v>
      </c>
      <c r="I315" s="9" t="s">
        <v>43</v>
      </c>
      <c r="J315" s="11"/>
      <c r="K315" s="10" t="s">
        <v>1642</v>
      </c>
      <c r="L315" s="11"/>
      <c r="M315" s="10"/>
      <c r="N315" s="14"/>
      <c r="O315" s="10"/>
      <c r="P315" s="11"/>
      <c r="Q315" s="10"/>
      <c r="R315" s="11"/>
      <c r="S315" s="10"/>
      <c r="T315" s="11"/>
      <c r="U315" s="11"/>
      <c r="V315" s="11"/>
      <c r="W315" s="11"/>
      <c r="X315" s="11"/>
      <c r="Y315" s="11"/>
      <c r="Z315" s="11"/>
      <c r="AA315" s="11"/>
      <c r="AB315" s="11"/>
      <c r="AC315" s="11"/>
      <c r="AD315" s="11"/>
      <c r="AE315" s="11"/>
      <c r="AF315" s="11"/>
      <c r="AG315" s="11"/>
      <c r="AH315" s="11"/>
      <c r="AI315" s="11"/>
      <c r="AJ315" s="11"/>
      <c r="AK315" s="11"/>
      <c r="AL315" s="11"/>
    </row>
    <row r="316" spans="1:38" ht="27.75" customHeight="1" x14ac:dyDescent="0.25">
      <c r="A316" s="9">
        <v>2</v>
      </c>
      <c r="B316" s="10" t="s">
        <v>38</v>
      </c>
      <c r="C316" s="10" t="s">
        <v>1643</v>
      </c>
      <c r="D316" s="17" t="s">
        <v>52</v>
      </c>
      <c r="E316" s="12">
        <v>315</v>
      </c>
      <c r="F316" s="17" t="s">
        <v>1644</v>
      </c>
      <c r="G316" s="17" t="s">
        <v>1645</v>
      </c>
      <c r="H316" s="15">
        <v>150</v>
      </c>
      <c r="I316" s="9" t="s">
        <v>43</v>
      </c>
      <c r="J316" s="17"/>
      <c r="K316" s="17" t="s">
        <v>1646</v>
      </c>
      <c r="L316" s="18" t="s">
        <v>320</v>
      </c>
      <c r="M316" s="17"/>
      <c r="N316" s="18"/>
      <c r="O316" s="17"/>
      <c r="P316" s="18"/>
      <c r="Q316" s="17"/>
      <c r="R316" s="22"/>
      <c r="S316" s="17"/>
      <c r="T316" s="22"/>
      <c r="U316" s="17"/>
      <c r="V316" s="22"/>
      <c r="W316" s="17"/>
      <c r="X316" s="19"/>
      <c r="Y316" s="17"/>
      <c r="Z316" s="19"/>
      <c r="AA316" s="17"/>
      <c r="AB316" s="17"/>
      <c r="AC316" s="17"/>
      <c r="AD316" s="17"/>
      <c r="AE316" s="17"/>
      <c r="AF316" s="17"/>
      <c r="AG316" s="17"/>
      <c r="AH316" s="17"/>
      <c r="AI316" s="17"/>
      <c r="AJ316" s="17"/>
      <c r="AK316" s="17"/>
      <c r="AL316" s="17"/>
    </row>
    <row r="317" spans="1:38" ht="27.75" customHeight="1" x14ac:dyDescent="0.25">
      <c r="A317" s="9">
        <v>2</v>
      </c>
      <c r="B317" s="10" t="s">
        <v>38</v>
      </c>
      <c r="C317" s="10" t="s">
        <v>1647</v>
      </c>
      <c r="D317" s="10" t="s">
        <v>1648</v>
      </c>
      <c r="E317" s="12">
        <v>316</v>
      </c>
      <c r="F317" s="10" t="s">
        <v>1649</v>
      </c>
      <c r="G317" s="10" t="s">
        <v>1650</v>
      </c>
      <c r="H317" s="13">
        <v>51.724428500000002</v>
      </c>
      <c r="I317" s="9" t="s">
        <v>43</v>
      </c>
      <c r="J317" s="11"/>
      <c r="K317" s="10" t="s">
        <v>1651</v>
      </c>
      <c r="L317" s="11"/>
      <c r="M317" s="10" t="s">
        <v>1652</v>
      </c>
      <c r="N317" s="11"/>
      <c r="O317" s="10"/>
      <c r="P317" s="11"/>
      <c r="Q317" s="10"/>
      <c r="R317" s="11"/>
      <c r="S317" s="10"/>
      <c r="T317" s="11"/>
      <c r="U317" s="11"/>
      <c r="V317" s="11"/>
      <c r="W317" s="11"/>
      <c r="X317" s="11"/>
      <c r="Y317" s="11"/>
      <c r="Z317" s="11"/>
      <c r="AA317" s="11"/>
      <c r="AB317" s="11"/>
      <c r="AC317" s="11"/>
      <c r="AD317" s="11"/>
      <c r="AE317" s="11"/>
      <c r="AF317" s="11"/>
      <c r="AG317" s="11"/>
      <c r="AH317" s="11"/>
      <c r="AI317" s="11"/>
      <c r="AJ317" s="11"/>
      <c r="AK317" s="11"/>
      <c r="AL317" s="11"/>
    </row>
    <row r="318" spans="1:38" ht="27.75" customHeight="1" x14ac:dyDescent="0.25">
      <c r="A318" s="9">
        <v>2</v>
      </c>
      <c r="B318" s="10" t="s">
        <v>38</v>
      </c>
      <c r="C318" s="11" t="s">
        <v>345</v>
      </c>
      <c r="D318" s="11" t="s">
        <v>40</v>
      </c>
      <c r="E318" s="12">
        <v>317</v>
      </c>
      <c r="F318" s="10" t="s">
        <v>1653</v>
      </c>
      <c r="G318" s="10" t="s">
        <v>1654</v>
      </c>
      <c r="H318" s="13">
        <v>131.56841</v>
      </c>
      <c r="I318" s="9" t="s">
        <v>43</v>
      </c>
      <c r="J318" s="11"/>
      <c r="K318" s="10" t="s">
        <v>1655</v>
      </c>
      <c r="L318" s="11">
        <v>0</v>
      </c>
      <c r="M318" s="10" t="s">
        <v>1656</v>
      </c>
      <c r="N318" s="14">
        <v>0</v>
      </c>
      <c r="O318" s="10" t="s">
        <v>1657</v>
      </c>
      <c r="P318" s="11"/>
      <c r="Q318" s="10" t="s">
        <v>1658</v>
      </c>
      <c r="R318" s="11"/>
      <c r="S318" s="10"/>
      <c r="T318" s="11"/>
      <c r="U318" s="11"/>
      <c r="V318" s="11"/>
      <c r="W318" s="11"/>
      <c r="X318" s="11"/>
      <c r="Y318" s="11"/>
      <c r="Z318" s="11"/>
      <c r="AA318" s="11"/>
      <c r="AB318" s="11"/>
      <c r="AC318" s="11"/>
      <c r="AD318" s="11"/>
      <c r="AE318" s="11"/>
      <c r="AF318" s="11"/>
      <c r="AG318" s="11"/>
      <c r="AH318" s="11"/>
      <c r="AI318" s="11"/>
      <c r="AJ318" s="11"/>
      <c r="AK318" s="11"/>
      <c r="AL318" s="11"/>
    </row>
    <row r="319" spans="1:38" ht="27.75" customHeight="1" x14ac:dyDescent="0.25">
      <c r="A319" s="9">
        <v>2</v>
      </c>
      <c r="B319" s="10" t="s">
        <v>38</v>
      </c>
      <c r="C319" s="10" t="s">
        <v>1659</v>
      </c>
      <c r="D319" s="10" t="s">
        <v>311</v>
      </c>
      <c r="E319" s="12">
        <v>318</v>
      </c>
      <c r="F319" s="10" t="s">
        <v>1660</v>
      </c>
      <c r="G319" s="10" t="s">
        <v>1661</v>
      </c>
      <c r="H319" s="15">
        <v>200</v>
      </c>
      <c r="I319" s="9" t="s">
        <v>43</v>
      </c>
      <c r="J319" s="10"/>
      <c r="K319" s="10" t="s">
        <v>1662</v>
      </c>
      <c r="L319" s="10"/>
      <c r="M319" s="10" t="s">
        <v>1663</v>
      </c>
      <c r="N319" s="10"/>
      <c r="O319" s="10"/>
      <c r="P319" s="10"/>
      <c r="Q319" s="10"/>
      <c r="R319" s="10"/>
      <c r="S319" s="10"/>
      <c r="T319" s="10"/>
      <c r="U319" s="10"/>
      <c r="V319" s="10"/>
      <c r="W319" s="10"/>
      <c r="X319" s="10"/>
      <c r="Y319" s="10"/>
      <c r="Z319" s="10"/>
      <c r="AA319" s="10"/>
      <c r="AB319" s="10"/>
      <c r="AC319" s="10"/>
      <c r="AD319" s="10"/>
      <c r="AE319" s="10"/>
      <c r="AF319" s="10"/>
      <c r="AG319" s="10"/>
      <c r="AH319" s="10"/>
      <c r="AI319" s="10"/>
      <c r="AJ319" s="10"/>
      <c r="AK319" s="10"/>
      <c r="AL319" s="10"/>
    </row>
    <row r="320" spans="1:38" ht="27.75" customHeight="1" x14ac:dyDescent="0.25">
      <c r="A320" s="9">
        <v>2</v>
      </c>
      <c r="B320" s="10" t="s">
        <v>38</v>
      </c>
      <c r="C320" s="11" t="s">
        <v>272</v>
      </c>
      <c r="D320" s="11" t="s">
        <v>117</v>
      </c>
      <c r="E320" s="12">
        <v>319</v>
      </c>
      <c r="F320" s="10" t="s">
        <v>1664</v>
      </c>
      <c r="G320" s="10" t="s">
        <v>1665</v>
      </c>
      <c r="H320" s="13">
        <v>25</v>
      </c>
      <c r="I320" s="9" t="s">
        <v>43</v>
      </c>
      <c r="J320" s="11"/>
      <c r="K320" s="10" t="s">
        <v>1666</v>
      </c>
      <c r="L320" s="11"/>
      <c r="M320" s="10"/>
      <c r="N320" s="14"/>
      <c r="O320" s="10"/>
      <c r="P320" s="11"/>
      <c r="Q320" s="10"/>
      <c r="R320" s="11"/>
      <c r="S320" s="10"/>
      <c r="T320" s="11"/>
      <c r="U320" s="11"/>
      <c r="V320" s="11"/>
      <c r="W320" s="11"/>
      <c r="X320" s="11"/>
      <c r="Y320" s="11"/>
      <c r="Z320" s="11"/>
      <c r="AA320" s="11"/>
      <c r="AB320" s="11"/>
      <c r="AC320" s="11"/>
      <c r="AD320" s="11"/>
      <c r="AE320" s="11"/>
      <c r="AF320" s="11"/>
      <c r="AG320" s="11"/>
      <c r="AH320" s="11"/>
      <c r="AI320" s="11"/>
      <c r="AJ320" s="11"/>
      <c r="AK320" s="11"/>
      <c r="AL320" s="11"/>
    </row>
    <row r="321" spans="1:38" ht="27.75" customHeight="1" x14ac:dyDescent="0.25">
      <c r="A321" s="9">
        <v>2</v>
      </c>
      <c r="B321" s="10" t="s">
        <v>38</v>
      </c>
      <c r="C321" s="10" t="s">
        <v>639</v>
      </c>
      <c r="D321" s="10" t="s">
        <v>150</v>
      </c>
      <c r="E321" s="12">
        <v>320</v>
      </c>
      <c r="F321" s="10" t="s">
        <v>1667</v>
      </c>
      <c r="G321" s="10" t="s">
        <v>1668</v>
      </c>
      <c r="H321" s="15">
        <v>67.856108699999993</v>
      </c>
      <c r="I321" s="9" t="s">
        <v>43</v>
      </c>
      <c r="J321" s="10"/>
      <c r="K321" s="10" t="s">
        <v>1667</v>
      </c>
      <c r="L321" s="10"/>
      <c r="M321" s="10"/>
      <c r="N321" s="10"/>
      <c r="O321" s="10"/>
      <c r="P321" s="10"/>
      <c r="Q321" s="10"/>
      <c r="R321" s="10"/>
      <c r="S321" s="10"/>
      <c r="T321" s="10"/>
      <c r="U321" s="10"/>
      <c r="V321" s="10"/>
      <c r="W321" s="10"/>
      <c r="X321" s="10"/>
      <c r="Y321" s="10"/>
      <c r="Z321" s="10"/>
      <c r="AA321" s="10"/>
      <c r="AB321" s="10"/>
      <c r="AC321" s="10"/>
      <c r="AD321" s="10"/>
      <c r="AE321" s="10"/>
      <c r="AF321" s="10"/>
      <c r="AG321" s="10"/>
      <c r="AH321" s="10"/>
      <c r="AI321" s="10"/>
      <c r="AJ321" s="10"/>
      <c r="AK321" s="10"/>
      <c r="AL321" s="10"/>
    </row>
    <row r="322" spans="1:38" ht="27.75" customHeight="1" x14ac:dyDescent="0.25">
      <c r="A322" s="9">
        <v>2</v>
      </c>
      <c r="B322" s="10" t="s">
        <v>38</v>
      </c>
      <c r="C322" s="11" t="s">
        <v>272</v>
      </c>
      <c r="D322" s="11" t="s">
        <v>117</v>
      </c>
      <c r="E322" s="12">
        <v>321</v>
      </c>
      <c r="F322" s="10" t="s">
        <v>1669</v>
      </c>
      <c r="G322" s="10" t="s">
        <v>1670</v>
      </c>
      <c r="H322" s="13">
        <v>25.1495</v>
      </c>
      <c r="I322" s="9" t="s">
        <v>43</v>
      </c>
      <c r="J322" s="11"/>
      <c r="K322" s="10" t="s">
        <v>1669</v>
      </c>
      <c r="L322" s="11"/>
      <c r="M322" s="10"/>
      <c r="N322" s="14"/>
      <c r="O322" s="10"/>
      <c r="P322" s="11"/>
      <c r="Q322" s="10"/>
      <c r="R322" s="11"/>
      <c r="S322" s="10"/>
      <c r="T322" s="11"/>
      <c r="U322" s="11"/>
      <c r="V322" s="11"/>
      <c r="W322" s="11"/>
      <c r="X322" s="11"/>
      <c r="Y322" s="11"/>
      <c r="Z322" s="11"/>
      <c r="AA322" s="11"/>
      <c r="AB322" s="11"/>
      <c r="AC322" s="11"/>
      <c r="AD322" s="11"/>
      <c r="AE322" s="11"/>
      <c r="AF322" s="11"/>
      <c r="AG322" s="11"/>
      <c r="AH322" s="11"/>
      <c r="AI322" s="11"/>
      <c r="AJ322" s="11"/>
      <c r="AK322" s="11"/>
      <c r="AL322" s="11"/>
    </row>
    <row r="323" spans="1:38" ht="27.75" customHeight="1" x14ac:dyDescent="0.25">
      <c r="A323" s="9">
        <v>2</v>
      </c>
      <c r="B323" s="10" t="s">
        <v>38</v>
      </c>
      <c r="C323" s="10" t="s">
        <v>1671</v>
      </c>
      <c r="D323" s="17" t="s">
        <v>52</v>
      </c>
      <c r="E323" s="12">
        <v>322</v>
      </c>
      <c r="F323" s="17" t="s">
        <v>1672</v>
      </c>
      <c r="G323" s="17" t="s">
        <v>1673</v>
      </c>
      <c r="H323" s="13">
        <v>7157.1380777000004</v>
      </c>
      <c r="I323" s="9" t="s">
        <v>43</v>
      </c>
      <c r="J323" s="17"/>
      <c r="K323" s="17" t="s">
        <v>1674</v>
      </c>
      <c r="L323" s="18"/>
      <c r="M323" s="17" t="s">
        <v>1675</v>
      </c>
      <c r="N323" s="18"/>
      <c r="O323" s="17" t="s">
        <v>1676</v>
      </c>
      <c r="P323" s="18"/>
      <c r="Q323" s="17" t="s">
        <v>1677</v>
      </c>
      <c r="R323" s="22"/>
      <c r="S323" s="17" t="s">
        <v>1678</v>
      </c>
      <c r="T323" s="22"/>
      <c r="U323" s="17" t="s">
        <v>1679</v>
      </c>
      <c r="V323" s="23"/>
      <c r="W323" s="17" t="s">
        <v>1680</v>
      </c>
      <c r="X323" s="23"/>
      <c r="Y323" s="17"/>
      <c r="Z323" s="22"/>
      <c r="AA323" s="17"/>
      <c r="AB323" s="23"/>
      <c r="AC323" s="17"/>
      <c r="AD323" s="23"/>
      <c r="AE323" s="17"/>
      <c r="AF323" s="23"/>
      <c r="AG323" s="17"/>
      <c r="AH323" s="23"/>
      <c r="AI323" s="17"/>
      <c r="AJ323" s="23"/>
      <c r="AK323" s="17"/>
      <c r="AL323" s="23"/>
    </row>
    <row r="324" spans="1:38" ht="27.75" customHeight="1" x14ac:dyDescent="0.25">
      <c r="A324" s="9">
        <v>2</v>
      </c>
      <c r="B324" s="10" t="s">
        <v>38</v>
      </c>
      <c r="C324" s="10" t="s">
        <v>1681</v>
      </c>
      <c r="D324" s="10" t="s">
        <v>580</v>
      </c>
      <c r="E324" s="12">
        <v>323</v>
      </c>
      <c r="F324" s="10" t="s">
        <v>1682</v>
      </c>
      <c r="G324" s="10" t="s">
        <v>1683</v>
      </c>
      <c r="H324" s="15">
        <v>119.5186423</v>
      </c>
      <c r="I324" s="9" t="s">
        <v>43</v>
      </c>
      <c r="J324" s="10"/>
      <c r="K324" s="10" t="s">
        <v>1684</v>
      </c>
      <c r="L324" s="10">
        <v>3226570</v>
      </c>
      <c r="M324" s="10" t="s">
        <v>1685</v>
      </c>
      <c r="N324" s="10">
        <v>3345062</v>
      </c>
      <c r="O324" s="10" t="s">
        <v>1686</v>
      </c>
      <c r="P324" s="10">
        <v>3298963</v>
      </c>
      <c r="Q324" s="10"/>
      <c r="R324" s="10"/>
      <c r="S324" s="10"/>
      <c r="T324" s="10"/>
      <c r="U324" s="10"/>
      <c r="V324" s="10"/>
      <c r="W324" s="10"/>
      <c r="X324" s="10"/>
      <c r="Y324" s="10"/>
      <c r="Z324" s="10"/>
      <c r="AA324" s="10"/>
      <c r="AB324" s="10"/>
      <c r="AC324" s="10"/>
      <c r="AD324" s="10"/>
      <c r="AE324" s="10"/>
      <c r="AF324" s="10"/>
      <c r="AG324" s="10"/>
      <c r="AH324" s="10"/>
      <c r="AI324" s="10"/>
      <c r="AJ324" s="10"/>
      <c r="AK324" s="10"/>
      <c r="AL324" s="10"/>
    </row>
    <row r="325" spans="1:38" ht="27.75" customHeight="1" x14ac:dyDescent="0.25">
      <c r="A325" s="9">
        <v>2</v>
      </c>
      <c r="B325" s="10" t="s">
        <v>38</v>
      </c>
      <c r="C325" s="10" t="s">
        <v>241</v>
      </c>
      <c r="D325" s="10" t="s">
        <v>59</v>
      </c>
      <c r="E325" s="12">
        <v>324</v>
      </c>
      <c r="F325" s="10" t="s">
        <v>1687</v>
      </c>
      <c r="G325" s="10" t="s">
        <v>1688</v>
      </c>
      <c r="H325" s="20">
        <v>131.63034959999999</v>
      </c>
      <c r="I325" s="9" t="s">
        <v>43</v>
      </c>
      <c r="J325" s="10"/>
      <c r="K325" s="10" t="s">
        <v>1689</v>
      </c>
      <c r="L325" s="25" t="s">
        <v>1690</v>
      </c>
      <c r="M325" s="10" t="s">
        <v>1691</v>
      </c>
      <c r="N325" s="25" t="s">
        <v>1692</v>
      </c>
      <c r="O325" s="10"/>
      <c r="P325" s="10"/>
      <c r="Q325" s="10"/>
      <c r="R325" s="10"/>
      <c r="S325" s="10"/>
      <c r="T325" s="10"/>
      <c r="U325" s="10"/>
      <c r="V325" s="10"/>
      <c r="W325" s="10"/>
      <c r="X325" s="10"/>
      <c r="Y325" s="10"/>
      <c r="Z325" s="10"/>
      <c r="AA325" s="10"/>
      <c r="AB325" s="10"/>
      <c r="AC325" s="10"/>
      <c r="AD325" s="10"/>
      <c r="AE325" s="10"/>
      <c r="AF325" s="10"/>
      <c r="AG325" s="10"/>
      <c r="AH325" s="10"/>
      <c r="AI325" s="10"/>
      <c r="AJ325" s="10"/>
      <c r="AK325" s="10"/>
      <c r="AL325" s="10"/>
    </row>
    <row r="326" spans="1:38" ht="27.75" customHeight="1" x14ac:dyDescent="0.25">
      <c r="A326" s="9">
        <v>2</v>
      </c>
      <c r="B326" s="10" t="s">
        <v>38</v>
      </c>
      <c r="C326" s="10" t="s">
        <v>1541</v>
      </c>
      <c r="D326" s="11" t="s">
        <v>52</v>
      </c>
      <c r="E326" s="12">
        <v>325</v>
      </c>
      <c r="F326" s="10" t="s">
        <v>1693</v>
      </c>
      <c r="G326" s="10" t="s">
        <v>1694</v>
      </c>
      <c r="H326" s="15">
        <v>239.93440000000001</v>
      </c>
      <c r="I326" s="9" t="s">
        <v>43</v>
      </c>
      <c r="J326" s="10"/>
      <c r="K326" s="10" t="s">
        <v>1695</v>
      </c>
      <c r="L326" s="10"/>
      <c r="M326" s="10"/>
      <c r="N326" s="11"/>
      <c r="O326" s="10"/>
      <c r="P326" s="11"/>
      <c r="Q326" s="10"/>
      <c r="R326" s="11"/>
      <c r="S326" s="10"/>
      <c r="T326" s="11"/>
      <c r="U326" s="11"/>
      <c r="V326" s="11"/>
      <c r="W326" s="11"/>
      <c r="X326" s="11"/>
      <c r="Y326" s="11"/>
      <c r="Z326" s="11"/>
      <c r="AA326" s="11"/>
      <c r="AB326" s="11"/>
      <c r="AC326" s="11"/>
      <c r="AD326" s="11"/>
      <c r="AE326" s="11"/>
      <c r="AF326" s="11"/>
      <c r="AG326" s="11"/>
      <c r="AH326" s="11"/>
      <c r="AI326" s="11"/>
      <c r="AJ326" s="11"/>
      <c r="AK326" s="11"/>
      <c r="AL326" s="11"/>
    </row>
    <row r="327" spans="1:38" ht="27.75" customHeight="1" x14ac:dyDescent="0.25">
      <c r="A327" s="9">
        <v>2</v>
      </c>
      <c r="B327" s="10" t="s">
        <v>38</v>
      </c>
      <c r="C327" s="11" t="s">
        <v>1696</v>
      </c>
      <c r="D327" s="11" t="s">
        <v>40</v>
      </c>
      <c r="E327" s="12">
        <v>326</v>
      </c>
      <c r="F327" s="10" t="s">
        <v>1697</v>
      </c>
      <c r="G327" s="10" t="s">
        <v>1698</v>
      </c>
      <c r="H327" s="20">
        <v>36.003952599999998</v>
      </c>
      <c r="I327" s="9" t="s">
        <v>43</v>
      </c>
      <c r="J327" s="11"/>
      <c r="K327" s="10" t="s">
        <v>1699</v>
      </c>
      <c r="L327" s="11"/>
      <c r="M327" s="10"/>
      <c r="N327" s="14"/>
      <c r="O327" s="10"/>
      <c r="P327" s="11"/>
      <c r="Q327" s="10"/>
      <c r="R327" s="11"/>
      <c r="S327" s="10"/>
      <c r="T327" s="11"/>
      <c r="U327" s="11"/>
      <c r="V327" s="11"/>
      <c r="W327" s="11"/>
      <c r="X327" s="11"/>
      <c r="Y327" s="11"/>
      <c r="Z327" s="11"/>
      <c r="AA327" s="11"/>
      <c r="AB327" s="11"/>
      <c r="AC327" s="11"/>
      <c r="AD327" s="11"/>
      <c r="AE327" s="11"/>
      <c r="AF327" s="11"/>
      <c r="AG327" s="11"/>
      <c r="AH327" s="11"/>
      <c r="AI327" s="11"/>
      <c r="AJ327" s="11"/>
      <c r="AK327" s="11"/>
      <c r="AL327" s="11"/>
    </row>
    <row r="328" spans="1:38" ht="27.75" customHeight="1" x14ac:dyDescent="0.25">
      <c r="A328" s="9">
        <v>2</v>
      </c>
      <c r="B328" s="10" t="s">
        <v>38</v>
      </c>
      <c r="C328" s="11" t="s">
        <v>1700</v>
      </c>
      <c r="D328" s="11" t="s">
        <v>40</v>
      </c>
      <c r="E328" s="12">
        <v>327</v>
      </c>
      <c r="F328" s="10" t="s">
        <v>1701</v>
      </c>
      <c r="G328" s="10" t="s">
        <v>1702</v>
      </c>
      <c r="H328" s="13">
        <v>32.592516400000001</v>
      </c>
      <c r="I328" s="9" t="s">
        <v>43</v>
      </c>
      <c r="J328" s="11"/>
      <c r="K328" s="10" t="s">
        <v>1703</v>
      </c>
      <c r="L328" s="11"/>
      <c r="M328" s="10"/>
      <c r="N328" s="14"/>
      <c r="O328" s="10"/>
      <c r="P328" s="11"/>
      <c r="Q328" s="10"/>
      <c r="R328" s="11"/>
      <c r="S328" s="10"/>
      <c r="T328" s="11"/>
      <c r="U328" s="11"/>
      <c r="V328" s="11"/>
      <c r="W328" s="11"/>
      <c r="X328" s="11"/>
      <c r="Y328" s="11"/>
      <c r="Z328" s="11"/>
      <c r="AA328" s="11"/>
      <c r="AB328" s="11"/>
      <c r="AC328" s="11"/>
      <c r="AD328" s="11"/>
      <c r="AE328" s="11"/>
      <c r="AF328" s="11"/>
      <c r="AG328" s="11"/>
      <c r="AH328" s="11"/>
      <c r="AI328" s="11"/>
      <c r="AJ328" s="11"/>
      <c r="AK328" s="11"/>
      <c r="AL328" s="11"/>
    </row>
    <row r="329" spans="1:38" ht="27.75" customHeight="1" x14ac:dyDescent="0.25">
      <c r="A329" s="9">
        <v>2</v>
      </c>
      <c r="B329" s="10" t="s">
        <v>38</v>
      </c>
      <c r="C329" s="10" t="s">
        <v>1704</v>
      </c>
      <c r="D329" s="10" t="s">
        <v>117</v>
      </c>
      <c r="E329" s="12">
        <v>328</v>
      </c>
      <c r="F329" s="10" t="s">
        <v>1705</v>
      </c>
      <c r="G329" s="10" t="s">
        <v>1706</v>
      </c>
      <c r="H329" s="13">
        <v>98.448490000000007</v>
      </c>
      <c r="I329" s="9" t="s">
        <v>43</v>
      </c>
      <c r="J329" s="10"/>
      <c r="K329" s="10" t="s">
        <v>1707</v>
      </c>
      <c r="L329" s="39" t="s">
        <v>1708</v>
      </c>
      <c r="M329" s="10" t="s">
        <v>1709</v>
      </c>
      <c r="N329" s="10"/>
      <c r="O329" s="10" t="s">
        <v>1710</v>
      </c>
      <c r="P329" s="10"/>
      <c r="Q329" s="10"/>
      <c r="R329" s="10"/>
      <c r="S329" s="10"/>
      <c r="T329" s="10"/>
      <c r="U329" s="10"/>
      <c r="V329" s="10"/>
      <c r="W329" s="10"/>
      <c r="X329" s="10"/>
      <c r="Y329" s="10"/>
      <c r="Z329" s="10"/>
      <c r="AA329" s="10"/>
      <c r="AB329" s="10"/>
      <c r="AC329" s="10"/>
      <c r="AD329" s="10"/>
      <c r="AE329" s="10"/>
      <c r="AF329" s="10"/>
      <c r="AG329" s="10"/>
      <c r="AH329" s="10"/>
      <c r="AI329" s="10"/>
      <c r="AJ329" s="10"/>
      <c r="AK329" s="10"/>
      <c r="AL329" s="10"/>
    </row>
    <row r="330" spans="1:38" ht="27.75" customHeight="1" x14ac:dyDescent="0.25">
      <c r="A330" s="9">
        <v>2</v>
      </c>
      <c r="B330" s="10" t="s">
        <v>38</v>
      </c>
      <c r="C330" s="11" t="s">
        <v>272</v>
      </c>
      <c r="D330" s="11" t="s">
        <v>117</v>
      </c>
      <c r="E330" s="12">
        <v>329</v>
      </c>
      <c r="F330" s="10" t="s">
        <v>1711</v>
      </c>
      <c r="G330" s="10" t="s">
        <v>1712</v>
      </c>
      <c r="H330" s="13">
        <v>25.294070000000001</v>
      </c>
      <c r="I330" s="9" t="s">
        <v>43</v>
      </c>
      <c r="J330" s="11"/>
      <c r="K330" s="10" t="s">
        <v>1711</v>
      </c>
      <c r="L330" s="11"/>
      <c r="M330" s="10"/>
      <c r="N330" s="14"/>
      <c r="O330" s="10"/>
      <c r="P330" s="11"/>
      <c r="Q330" s="10"/>
      <c r="R330" s="11"/>
      <c r="S330" s="10"/>
      <c r="T330" s="11"/>
      <c r="U330" s="11"/>
      <c r="V330" s="11"/>
      <c r="W330" s="11"/>
      <c r="X330" s="11"/>
      <c r="Y330" s="11"/>
      <c r="Z330" s="11"/>
      <c r="AA330" s="11"/>
      <c r="AB330" s="11"/>
      <c r="AC330" s="11"/>
      <c r="AD330" s="11"/>
      <c r="AE330" s="11"/>
      <c r="AF330" s="11"/>
      <c r="AG330" s="11"/>
      <c r="AH330" s="11"/>
      <c r="AI330" s="11"/>
      <c r="AJ330" s="11"/>
      <c r="AK330" s="11"/>
      <c r="AL330" s="11"/>
    </row>
    <row r="331" spans="1:38" ht="27.75" customHeight="1" x14ac:dyDescent="0.25">
      <c r="A331" s="9">
        <v>2</v>
      </c>
      <c r="B331" s="10" t="s">
        <v>38</v>
      </c>
      <c r="C331" s="10" t="s">
        <v>880</v>
      </c>
      <c r="D331" s="10" t="s">
        <v>117</v>
      </c>
      <c r="E331" s="12">
        <v>330</v>
      </c>
      <c r="F331" s="10" t="s">
        <v>1713</v>
      </c>
      <c r="G331" s="10" t="s">
        <v>1714</v>
      </c>
      <c r="H331" s="20">
        <v>44.522836300000002</v>
      </c>
      <c r="I331" s="9" t="s">
        <v>43</v>
      </c>
      <c r="J331" s="10"/>
      <c r="K331" s="10" t="s">
        <v>1715</v>
      </c>
      <c r="L331" s="10"/>
      <c r="M331" s="10"/>
      <c r="N331" s="10"/>
      <c r="O331" s="10"/>
      <c r="P331" s="10"/>
      <c r="Q331" s="10"/>
      <c r="R331" s="10"/>
      <c r="S331" s="10"/>
      <c r="T331" s="10"/>
      <c r="U331" s="10"/>
      <c r="V331" s="10"/>
      <c r="W331" s="10"/>
      <c r="X331" s="10"/>
      <c r="Y331" s="10"/>
      <c r="Z331" s="10"/>
      <c r="AA331" s="10"/>
      <c r="AB331" s="10"/>
      <c r="AC331" s="10"/>
      <c r="AD331" s="10"/>
      <c r="AE331" s="10"/>
      <c r="AF331" s="10"/>
      <c r="AG331" s="10"/>
      <c r="AH331" s="10"/>
      <c r="AI331" s="10"/>
      <c r="AJ331" s="10"/>
      <c r="AK331" s="10"/>
      <c r="AL331" s="10"/>
    </row>
    <row r="332" spans="1:38" ht="27.75" customHeight="1" x14ac:dyDescent="0.25">
      <c r="A332" s="9">
        <v>2</v>
      </c>
      <c r="B332" s="10" t="s">
        <v>38</v>
      </c>
      <c r="C332" s="10" t="s">
        <v>675</v>
      </c>
      <c r="D332" s="17" t="s">
        <v>40</v>
      </c>
      <c r="E332" s="12">
        <v>331</v>
      </c>
      <c r="F332" s="17" t="s">
        <v>1716</v>
      </c>
      <c r="G332" s="17" t="s">
        <v>1153</v>
      </c>
      <c r="H332" s="15">
        <v>471.55372</v>
      </c>
      <c r="I332" s="9" t="s">
        <v>43</v>
      </c>
      <c r="J332" s="17" t="s">
        <v>1717</v>
      </c>
      <c r="K332" s="17" t="s">
        <v>1155</v>
      </c>
      <c r="L332" s="18"/>
      <c r="M332" s="17"/>
      <c r="N332" s="18"/>
      <c r="O332" s="17"/>
      <c r="P332" s="18"/>
      <c r="Q332" s="17"/>
      <c r="R332" s="19"/>
      <c r="S332" s="17"/>
      <c r="T332" s="19"/>
      <c r="U332" s="17"/>
      <c r="V332" s="19"/>
      <c r="W332" s="17"/>
      <c r="X332" s="19"/>
      <c r="Y332" s="17"/>
      <c r="Z332" s="19"/>
      <c r="AA332" s="17"/>
      <c r="AB332" s="17"/>
      <c r="AC332" s="17"/>
      <c r="AD332" s="17"/>
      <c r="AE332" s="17"/>
      <c r="AF332" s="17"/>
      <c r="AG332" s="17"/>
      <c r="AH332" s="17"/>
      <c r="AI332" s="17"/>
      <c r="AJ332" s="17"/>
      <c r="AK332" s="17"/>
      <c r="AL332" s="17"/>
    </row>
    <row r="333" spans="1:38" ht="27.75" customHeight="1" x14ac:dyDescent="0.25">
      <c r="A333" s="9">
        <v>2</v>
      </c>
      <c r="B333" s="10" t="s">
        <v>38</v>
      </c>
      <c r="C333" s="10" t="s">
        <v>1718</v>
      </c>
      <c r="D333" s="10" t="s">
        <v>111</v>
      </c>
      <c r="E333" s="12">
        <v>332</v>
      </c>
      <c r="F333" s="10" t="s">
        <v>1719</v>
      </c>
      <c r="G333" s="10" t="s">
        <v>1720</v>
      </c>
      <c r="H333" s="15">
        <v>4238.7008384000001</v>
      </c>
      <c r="I333" s="9" t="s">
        <v>43</v>
      </c>
      <c r="J333" s="11"/>
      <c r="K333" s="10" t="s">
        <v>1721</v>
      </c>
      <c r="L333" s="10"/>
      <c r="M333" s="10" t="s">
        <v>1722</v>
      </c>
      <c r="N333" s="10"/>
      <c r="O333" s="10"/>
      <c r="P333" s="11"/>
      <c r="Q333" s="10"/>
      <c r="R333" s="11"/>
      <c r="S333" s="10"/>
      <c r="T333" s="11"/>
      <c r="U333" s="11"/>
      <c r="V333" s="11"/>
      <c r="W333" s="11"/>
      <c r="X333" s="11"/>
      <c r="Y333" s="11"/>
      <c r="Z333" s="11"/>
      <c r="AA333" s="11"/>
      <c r="AB333" s="11"/>
      <c r="AC333" s="11"/>
      <c r="AD333" s="11"/>
      <c r="AE333" s="11"/>
      <c r="AF333" s="11"/>
      <c r="AG333" s="11"/>
      <c r="AH333" s="11"/>
      <c r="AI333" s="11"/>
      <c r="AJ333" s="11"/>
      <c r="AK333" s="11"/>
      <c r="AL333" s="11"/>
    </row>
    <row r="334" spans="1:38" ht="27.75" customHeight="1" x14ac:dyDescent="0.25">
      <c r="A334" s="9">
        <v>2</v>
      </c>
      <c r="B334" s="10" t="s">
        <v>38</v>
      </c>
      <c r="C334" s="10" t="s">
        <v>916</v>
      </c>
      <c r="D334" s="10" t="s">
        <v>150</v>
      </c>
      <c r="E334" s="12">
        <v>333</v>
      </c>
      <c r="F334" s="10" t="s">
        <v>1723</v>
      </c>
      <c r="G334" s="10" t="s">
        <v>1724</v>
      </c>
      <c r="H334" s="15">
        <v>68.947855000000004</v>
      </c>
      <c r="I334" s="9" t="s">
        <v>43</v>
      </c>
      <c r="J334" s="10"/>
      <c r="K334" s="10" t="s">
        <v>1725</v>
      </c>
      <c r="L334" s="10"/>
      <c r="M334" s="10"/>
      <c r="N334" s="10"/>
      <c r="O334" s="10"/>
      <c r="P334" s="10"/>
      <c r="Q334" s="10"/>
      <c r="R334" s="10"/>
      <c r="S334" s="10"/>
      <c r="T334" s="10"/>
      <c r="U334" s="10"/>
      <c r="V334" s="10"/>
      <c r="W334" s="10"/>
      <c r="X334" s="10"/>
      <c r="Y334" s="10"/>
      <c r="Z334" s="10"/>
      <c r="AA334" s="10"/>
      <c r="AB334" s="10"/>
      <c r="AC334" s="10"/>
      <c r="AD334" s="10"/>
      <c r="AE334" s="10"/>
      <c r="AF334" s="10"/>
      <c r="AG334" s="10"/>
      <c r="AH334" s="10"/>
      <c r="AI334" s="10"/>
      <c r="AJ334" s="10"/>
      <c r="AK334" s="10"/>
      <c r="AL334" s="10"/>
    </row>
    <row r="335" spans="1:38" ht="27.75" customHeight="1" x14ac:dyDescent="0.25">
      <c r="A335" s="9">
        <v>2</v>
      </c>
      <c r="B335" s="10" t="s">
        <v>38</v>
      </c>
      <c r="C335" s="10" t="s">
        <v>1726</v>
      </c>
      <c r="D335" s="10" t="s">
        <v>59</v>
      </c>
      <c r="E335" s="12">
        <v>334</v>
      </c>
      <c r="F335" s="10" t="s">
        <v>1727</v>
      </c>
      <c r="G335" s="10" t="s">
        <v>1728</v>
      </c>
      <c r="H335" s="15">
        <v>94.4324838</v>
      </c>
      <c r="I335" s="9" t="s">
        <v>43</v>
      </c>
      <c r="J335" s="10"/>
      <c r="K335" s="10" t="s">
        <v>1729</v>
      </c>
      <c r="L335" s="10"/>
      <c r="M335" s="10" t="s">
        <v>1730</v>
      </c>
      <c r="N335" s="10"/>
      <c r="O335" s="10"/>
      <c r="P335" s="10"/>
      <c r="Q335" s="10"/>
      <c r="R335" s="10"/>
      <c r="S335" s="10"/>
      <c r="T335" s="10"/>
      <c r="U335" s="10"/>
      <c r="V335" s="10"/>
      <c r="W335" s="10"/>
      <c r="X335" s="10"/>
      <c r="Y335" s="10"/>
      <c r="Z335" s="10"/>
      <c r="AA335" s="10"/>
      <c r="AB335" s="10"/>
      <c r="AC335" s="10"/>
      <c r="AD335" s="10"/>
      <c r="AE335" s="10"/>
      <c r="AF335" s="10"/>
      <c r="AG335" s="10"/>
      <c r="AH335" s="10"/>
      <c r="AI335" s="10"/>
      <c r="AJ335" s="10"/>
      <c r="AK335" s="10"/>
      <c r="AL335" s="10"/>
    </row>
    <row r="336" spans="1:38" ht="27.75" customHeight="1" x14ac:dyDescent="0.25">
      <c r="A336" s="9">
        <v>2</v>
      </c>
      <c r="B336" s="10" t="s">
        <v>38</v>
      </c>
      <c r="C336" s="10" t="s">
        <v>69</v>
      </c>
      <c r="D336" s="10" t="s">
        <v>52</v>
      </c>
      <c r="E336" s="12">
        <v>335</v>
      </c>
      <c r="F336" s="10" t="s">
        <v>1731</v>
      </c>
      <c r="G336" s="10" t="s">
        <v>1732</v>
      </c>
      <c r="H336" s="15">
        <v>47.720056399999997</v>
      </c>
      <c r="I336" s="9" t="s">
        <v>43</v>
      </c>
      <c r="J336" s="10"/>
      <c r="K336" s="10" t="s">
        <v>1733</v>
      </c>
      <c r="L336" s="10"/>
      <c r="M336" s="10"/>
      <c r="N336" s="10"/>
      <c r="O336" s="10"/>
      <c r="P336" s="10"/>
      <c r="Q336" s="10"/>
      <c r="R336" s="10"/>
      <c r="S336" s="10"/>
      <c r="T336" s="10"/>
      <c r="U336" s="10"/>
      <c r="V336" s="10"/>
      <c r="W336" s="10"/>
      <c r="X336" s="10"/>
      <c r="Y336" s="10"/>
      <c r="Z336" s="10"/>
      <c r="AA336" s="10"/>
      <c r="AB336" s="10"/>
      <c r="AC336" s="10"/>
      <c r="AD336" s="10"/>
      <c r="AE336" s="10"/>
      <c r="AF336" s="10"/>
      <c r="AG336" s="10"/>
      <c r="AH336" s="10"/>
      <c r="AI336" s="10"/>
      <c r="AJ336" s="10"/>
      <c r="AK336" s="10"/>
      <c r="AL336" s="10"/>
    </row>
    <row r="337" spans="1:38" ht="27.75" customHeight="1" x14ac:dyDescent="0.25">
      <c r="A337" s="9">
        <v>2</v>
      </c>
      <c r="B337" s="10" t="s">
        <v>38</v>
      </c>
      <c r="C337" s="10" t="s">
        <v>1734</v>
      </c>
      <c r="D337" s="10" t="s">
        <v>1400</v>
      </c>
      <c r="E337" s="12">
        <v>336</v>
      </c>
      <c r="F337" s="10" t="s">
        <v>1735</v>
      </c>
      <c r="G337" s="10" t="s">
        <v>1736</v>
      </c>
      <c r="H337" s="20">
        <v>262.95100000000002</v>
      </c>
      <c r="I337" s="9" t="s">
        <v>43</v>
      </c>
      <c r="J337" s="11"/>
      <c r="K337" s="10" t="s">
        <v>1737</v>
      </c>
      <c r="L337" s="10"/>
      <c r="M337" s="10" t="s">
        <v>1738</v>
      </c>
      <c r="N337" s="11"/>
      <c r="O337" s="10" t="s">
        <v>1739</v>
      </c>
      <c r="P337" s="11"/>
      <c r="Q337" s="10" t="s">
        <v>1740</v>
      </c>
      <c r="R337" s="11"/>
      <c r="S337" s="10"/>
      <c r="T337" s="11"/>
      <c r="U337" s="11"/>
      <c r="V337" s="11"/>
      <c r="W337" s="11"/>
      <c r="X337" s="11"/>
      <c r="Y337" s="11"/>
      <c r="Z337" s="11"/>
      <c r="AA337" s="11"/>
      <c r="AB337" s="11"/>
      <c r="AC337" s="11"/>
      <c r="AD337" s="11"/>
      <c r="AE337" s="11"/>
      <c r="AF337" s="11"/>
      <c r="AG337" s="11"/>
      <c r="AH337" s="11"/>
      <c r="AI337" s="11"/>
      <c r="AJ337" s="11"/>
      <c r="AK337" s="11"/>
      <c r="AL337" s="11"/>
    </row>
    <row r="338" spans="1:38" ht="27.75" customHeight="1" x14ac:dyDescent="0.25">
      <c r="A338" s="9">
        <v>2</v>
      </c>
      <c r="B338" s="10" t="s">
        <v>38</v>
      </c>
      <c r="C338" s="10" t="s">
        <v>1741</v>
      </c>
      <c r="D338" s="11" t="s">
        <v>111</v>
      </c>
      <c r="E338" s="12">
        <v>337</v>
      </c>
      <c r="F338" s="10" t="s">
        <v>1742</v>
      </c>
      <c r="G338" s="10" t="s">
        <v>1743</v>
      </c>
      <c r="H338" s="13">
        <v>1684.126049</v>
      </c>
      <c r="I338" s="9" t="s">
        <v>43</v>
      </c>
      <c r="J338" s="11"/>
      <c r="K338" s="10" t="s">
        <v>1744</v>
      </c>
      <c r="L338" s="40"/>
      <c r="M338" s="10"/>
      <c r="N338" s="11"/>
      <c r="O338" s="10"/>
      <c r="P338" s="11"/>
      <c r="Q338" s="10"/>
      <c r="R338" s="11"/>
      <c r="S338" s="10"/>
      <c r="T338" s="11"/>
      <c r="U338" s="11"/>
      <c r="V338" s="11"/>
      <c r="W338" s="11"/>
      <c r="X338" s="11"/>
      <c r="Y338" s="11"/>
      <c r="Z338" s="11"/>
      <c r="AA338" s="11"/>
      <c r="AB338" s="11"/>
      <c r="AC338" s="11"/>
      <c r="AD338" s="11"/>
      <c r="AE338" s="11"/>
      <c r="AF338" s="11"/>
      <c r="AG338" s="11"/>
      <c r="AH338" s="11"/>
      <c r="AI338" s="11"/>
      <c r="AJ338" s="11"/>
      <c r="AK338" s="11"/>
      <c r="AL338" s="11"/>
    </row>
    <row r="339" spans="1:38" ht="27.75" customHeight="1" x14ac:dyDescent="0.25">
      <c r="A339" s="9">
        <v>2</v>
      </c>
      <c r="B339" s="10" t="s">
        <v>38</v>
      </c>
      <c r="C339" s="10" t="s">
        <v>1505</v>
      </c>
      <c r="D339" s="10" t="s">
        <v>111</v>
      </c>
      <c r="E339" s="12">
        <v>338</v>
      </c>
      <c r="F339" s="10" t="s">
        <v>1745</v>
      </c>
      <c r="G339" s="10" t="s">
        <v>1746</v>
      </c>
      <c r="H339" s="15">
        <v>323.666808</v>
      </c>
      <c r="I339" s="9" t="s">
        <v>43</v>
      </c>
      <c r="J339" s="10"/>
      <c r="K339" s="10" t="s">
        <v>1747</v>
      </c>
      <c r="L339" s="10"/>
      <c r="M339" s="10"/>
      <c r="N339" s="10"/>
      <c r="O339" s="10"/>
      <c r="P339" s="10"/>
      <c r="Q339" s="10"/>
      <c r="R339" s="10"/>
      <c r="S339" s="10"/>
      <c r="T339" s="10"/>
      <c r="U339" s="10"/>
      <c r="V339" s="10"/>
      <c r="W339" s="10"/>
      <c r="X339" s="10"/>
      <c r="Y339" s="10"/>
      <c r="Z339" s="10"/>
      <c r="AA339" s="10"/>
      <c r="AB339" s="10"/>
      <c r="AC339" s="10"/>
      <c r="AD339" s="10"/>
      <c r="AE339" s="10"/>
      <c r="AF339" s="10"/>
      <c r="AG339" s="10"/>
      <c r="AH339" s="10"/>
      <c r="AI339" s="10"/>
      <c r="AJ339" s="10"/>
      <c r="AK339" s="10"/>
      <c r="AL339" s="10"/>
    </row>
    <row r="340" spans="1:38" ht="27.75" customHeight="1" x14ac:dyDescent="0.25">
      <c r="A340" s="9">
        <v>2</v>
      </c>
      <c r="B340" s="10" t="s">
        <v>38</v>
      </c>
      <c r="C340" s="10" t="s">
        <v>1748</v>
      </c>
      <c r="D340" s="17" t="s">
        <v>40</v>
      </c>
      <c r="E340" s="12">
        <v>339</v>
      </c>
      <c r="F340" s="17" t="s">
        <v>1749</v>
      </c>
      <c r="G340" s="17" t="s">
        <v>1750</v>
      </c>
      <c r="H340" s="15">
        <v>46.937710000000003</v>
      </c>
      <c r="I340" s="9" t="s">
        <v>43</v>
      </c>
      <c r="J340" s="17"/>
      <c r="K340" s="17" t="s">
        <v>1751</v>
      </c>
      <c r="L340" s="18"/>
      <c r="M340" s="17"/>
      <c r="N340" s="18"/>
      <c r="O340" s="17"/>
      <c r="P340" s="18"/>
      <c r="Q340" s="17"/>
      <c r="R340" s="22"/>
      <c r="S340" s="17"/>
      <c r="T340" s="22"/>
      <c r="U340" s="17"/>
      <c r="V340" s="23"/>
      <c r="W340" s="17"/>
      <c r="X340" s="23"/>
      <c r="Y340" s="17"/>
      <c r="Z340" s="17"/>
      <c r="AA340" s="17"/>
      <c r="AB340" s="17"/>
      <c r="AC340" s="17"/>
      <c r="AD340" s="17"/>
      <c r="AE340" s="17"/>
      <c r="AF340" s="17"/>
      <c r="AG340" s="17"/>
      <c r="AH340" s="17"/>
      <c r="AI340" s="17"/>
      <c r="AJ340" s="17"/>
      <c r="AK340" s="17"/>
      <c r="AL340" s="17"/>
    </row>
    <row r="341" spans="1:38" ht="27.75" customHeight="1" x14ac:dyDescent="0.25">
      <c r="A341" s="9">
        <v>2</v>
      </c>
      <c r="B341" s="10" t="s">
        <v>38</v>
      </c>
      <c r="C341" s="11" t="s">
        <v>1752</v>
      </c>
      <c r="D341" s="11" t="s">
        <v>40</v>
      </c>
      <c r="E341" s="12">
        <v>340</v>
      </c>
      <c r="F341" s="10" t="s">
        <v>1753</v>
      </c>
      <c r="G341" s="10" t="s">
        <v>1754</v>
      </c>
      <c r="H341" s="13">
        <v>82.219677899999994</v>
      </c>
      <c r="I341" s="9" t="s">
        <v>43</v>
      </c>
      <c r="J341" s="11"/>
      <c r="K341" s="10" t="s">
        <v>1755</v>
      </c>
      <c r="L341" s="11">
        <v>0</v>
      </c>
      <c r="M341" s="10"/>
      <c r="N341" s="14"/>
      <c r="O341" s="10"/>
      <c r="P341" s="11"/>
      <c r="Q341" s="10"/>
      <c r="R341" s="11"/>
      <c r="S341" s="10"/>
      <c r="T341" s="11"/>
      <c r="U341" s="11"/>
      <c r="V341" s="11"/>
      <c r="W341" s="11"/>
      <c r="X341" s="11"/>
      <c r="Y341" s="11"/>
      <c r="Z341" s="11"/>
      <c r="AA341" s="11"/>
      <c r="AB341" s="11"/>
      <c r="AC341" s="11"/>
      <c r="AD341" s="11"/>
      <c r="AE341" s="11"/>
      <c r="AF341" s="11"/>
      <c r="AG341" s="11"/>
      <c r="AH341" s="11"/>
      <c r="AI341" s="11"/>
      <c r="AJ341" s="11"/>
      <c r="AK341" s="11"/>
      <c r="AL341" s="11"/>
    </row>
    <row r="342" spans="1:38" ht="27.75" customHeight="1" x14ac:dyDescent="0.25">
      <c r="A342" s="9">
        <v>2</v>
      </c>
      <c r="B342" s="10" t="s">
        <v>38</v>
      </c>
      <c r="C342" s="10" t="s">
        <v>1756</v>
      </c>
      <c r="D342" s="10" t="s">
        <v>111</v>
      </c>
      <c r="E342" s="12">
        <v>341</v>
      </c>
      <c r="F342" s="10" t="s">
        <v>1757</v>
      </c>
      <c r="G342" s="10" t="s">
        <v>1758</v>
      </c>
      <c r="H342" s="15">
        <v>718.44731999999999</v>
      </c>
      <c r="I342" s="9" t="s">
        <v>43</v>
      </c>
      <c r="J342" s="10"/>
      <c r="K342" s="10" t="s">
        <v>1759</v>
      </c>
      <c r="L342" s="10"/>
      <c r="M342" s="10" t="s">
        <v>1760</v>
      </c>
      <c r="N342" s="10"/>
      <c r="O342" s="10" t="s">
        <v>1761</v>
      </c>
      <c r="P342" s="10" t="s">
        <v>1762</v>
      </c>
      <c r="Q342" s="10" t="s">
        <v>1763</v>
      </c>
      <c r="R342" s="10" t="s">
        <v>1764</v>
      </c>
      <c r="S342" s="10"/>
      <c r="T342" s="10"/>
      <c r="U342" s="10"/>
      <c r="V342" s="10"/>
      <c r="W342" s="10"/>
      <c r="X342" s="10"/>
      <c r="Y342" s="10"/>
      <c r="Z342" s="10"/>
      <c r="AA342" s="10"/>
      <c r="AB342" s="10"/>
      <c r="AC342" s="10"/>
      <c r="AD342" s="10"/>
      <c r="AE342" s="10"/>
      <c r="AF342" s="10"/>
      <c r="AG342" s="10"/>
      <c r="AH342" s="10"/>
      <c r="AI342" s="10"/>
      <c r="AJ342" s="10"/>
      <c r="AK342" s="10"/>
      <c r="AL342" s="10"/>
    </row>
    <row r="343" spans="1:38" ht="27.75" customHeight="1" x14ac:dyDescent="0.25">
      <c r="A343" s="9">
        <v>2</v>
      </c>
      <c r="B343" s="10" t="s">
        <v>38</v>
      </c>
      <c r="C343" s="10" t="s">
        <v>1765</v>
      </c>
      <c r="D343" s="11" t="s">
        <v>52</v>
      </c>
      <c r="E343" s="12">
        <v>342</v>
      </c>
      <c r="F343" s="10" t="s">
        <v>1766</v>
      </c>
      <c r="G343" s="10" t="s">
        <v>1767</v>
      </c>
      <c r="H343" s="13">
        <v>490</v>
      </c>
      <c r="I343" s="9" t="s">
        <v>43</v>
      </c>
      <c r="J343" s="11"/>
      <c r="K343" s="10" t="s">
        <v>1768</v>
      </c>
      <c r="L343" s="11"/>
      <c r="M343" s="10" t="s">
        <v>1769</v>
      </c>
      <c r="N343" s="11"/>
      <c r="O343" s="10"/>
      <c r="P343" s="11"/>
      <c r="Q343" s="10"/>
      <c r="R343" s="11"/>
      <c r="S343" s="10"/>
      <c r="T343" s="11"/>
      <c r="U343" s="11"/>
      <c r="V343" s="11"/>
      <c r="W343" s="11"/>
      <c r="X343" s="11"/>
      <c r="Y343" s="11"/>
      <c r="Z343" s="11"/>
      <c r="AA343" s="11"/>
      <c r="AB343" s="11"/>
      <c r="AC343" s="11"/>
      <c r="AD343" s="11"/>
      <c r="AE343" s="11"/>
      <c r="AF343" s="11"/>
      <c r="AG343" s="11"/>
      <c r="AH343" s="11"/>
      <c r="AI343" s="11"/>
      <c r="AJ343" s="11"/>
      <c r="AK343" s="11"/>
      <c r="AL343" s="11"/>
    </row>
    <row r="344" spans="1:38" ht="27.75" customHeight="1" x14ac:dyDescent="0.25">
      <c r="A344" s="9">
        <v>2</v>
      </c>
      <c r="B344" s="10" t="s">
        <v>38</v>
      </c>
      <c r="C344" s="10" t="s">
        <v>1770</v>
      </c>
      <c r="D344" s="10" t="s">
        <v>1648</v>
      </c>
      <c r="E344" s="12">
        <v>343</v>
      </c>
      <c r="F344" s="10" t="s">
        <v>1771</v>
      </c>
      <c r="G344" s="10" t="s">
        <v>1772</v>
      </c>
      <c r="H344" s="15">
        <v>1282.3409893999999</v>
      </c>
      <c r="I344" s="9" t="s">
        <v>43</v>
      </c>
      <c r="J344" s="10"/>
      <c r="K344" s="10" t="s">
        <v>1773</v>
      </c>
      <c r="L344" s="10">
        <v>1688239</v>
      </c>
      <c r="M344" s="10" t="s">
        <v>1774</v>
      </c>
      <c r="N344" s="10">
        <v>578290</v>
      </c>
      <c r="O344" s="10"/>
      <c r="P344" s="10"/>
      <c r="Q344" s="10"/>
      <c r="R344" s="10"/>
      <c r="S344" s="10"/>
      <c r="T344" s="10"/>
      <c r="U344" s="10"/>
      <c r="V344" s="10"/>
      <c r="W344" s="10"/>
      <c r="X344" s="10"/>
      <c r="Y344" s="10"/>
      <c r="Z344" s="10"/>
      <c r="AA344" s="10"/>
      <c r="AB344" s="10"/>
      <c r="AC344" s="10"/>
      <c r="AD344" s="10"/>
      <c r="AE344" s="10"/>
      <c r="AF344" s="10"/>
      <c r="AG344" s="10"/>
      <c r="AH344" s="10"/>
      <c r="AI344" s="10"/>
      <c r="AJ344" s="10"/>
      <c r="AK344" s="10"/>
      <c r="AL344" s="10"/>
    </row>
    <row r="345" spans="1:38" ht="27.75" customHeight="1" x14ac:dyDescent="0.25">
      <c r="A345" s="9">
        <v>2</v>
      </c>
      <c r="B345" s="10" t="s">
        <v>38</v>
      </c>
      <c r="C345" s="10" t="s">
        <v>1775</v>
      </c>
      <c r="D345" s="10" t="s">
        <v>117</v>
      </c>
      <c r="E345" s="12">
        <v>344</v>
      </c>
      <c r="F345" s="10" t="s">
        <v>1776</v>
      </c>
      <c r="G345" s="10" t="s">
        <v>1777</v>
      </c>
      <c r="H345" s="13">
        <v>6309.2198265999996</v>
      </c>
      <c r="I345" s="9" t="s">
        <v>43</v>
      </c>
      <c r="J345" s="10" t="s">
        <v>1778</v>
      </c>
      <c r="K345" s="10" t="s">
        <v>1779</v>
      </c>
      <c r="L345" s="10"/>
      <c r="M345" s="10" t="s">
        <v>1780</v>
      </c>
      <c r="N345" s="10">
        <v>3021662</v>
      </c>
      <c r="O345" s="10" t="s">
        <v>1781</v>
      </c>
      <c r="P345" s="10">
        <v>2568658</v>
      </c>
      <c r="Q345" s="10" t="s">
        <v>1782</v>
      </c>
      <c r="R345" s="10">
        <v>1594062</v>
      </c>
      <c r="S345" s="10" t="s">
        <v>1783</v>
      </c>
      <c r="T345" s="10"/>
      <c r="U345" s="10" t="s">
        <v>1784</v>
      </c>
      <c r="V345" s="10">
        <v>2383033</v>
      </c>
      <c r="W345" s="10"/>
      <c r="X345" s="10"/>
      <c r="Y345" s="10"/>
      <c r="Z345" s="10"/>
      <c r="AA345" s="10"/>
      <c r="AB345" s="10"/>
      <c r="AC345" s="11"/>
      <c r="AD345" s="11"/>
      <c r="AE345" s="11"/>
      <c r="AF345" s="11"/>
      <c r="AG345" s="11"/>
      <c r="AH345" s="11"/>
      <c r="AI345" s="11"/>
      <c r="AJ345" s="11"/>
      <c r="AK345" s="11"/>
      <c r="AL345" s="11"/>
    </row>
    <row r="346" spans="1:38" ht="27.75" customHeight="1" x14ac:dyDescent="0.25">
      <c r="A346" s="9">
        <v>2</v>
      </c>
      <c r="B346" s="10" t="s">
        <v>38</v>
      </c>
      <c r="C346" s="21" t="s">
        <v>1785</v>
      </c>
      <c r="D346" s="17" t="s">
        <v>732</v>
      </c>
      <c r="E346" s="12">
        <v>345</v>
      </c>
      <c r="F346" s="21" t="s">
        <v>1786</v>
      </c>
      <c r="G346" s="17" t="s">
        <v>1787</v>
      </c>
      <c r="H346" s="15">
        <v>46.229359600000002</v>
      </c>
      <c r="I346" s="9" t="s">
        <v>43</v>
      </c>
      <c r="J346" s="17" t="s">
        <v>1788</v>
      </c>
      <c r="K346" s="17" t="s">
        <v>1789</v>
      </c>
      <c r="L346" s="17"/>
      <c r="M346" s="17" t="s">
        <v>1790</v>
      </c>
      <c r="N346" s="17"/>
      <c r="O346" s="17" t="s">
        <v>1791</v>
      </c>
      <c r="P346" s="17"/>
      <c r="Q346" s="17" t="s">
        <v>1792</v>
      </c>
      <c r="R346" s="17"/>
      <c r="S346" s="17"/>
      <c r="T346" s="17"/>
      <c r="U346" s="17"/>
      <c r="V346" s="17"/>
      <c r="W346" s="17"/>
      <c r="X346" s="17"/>
      <c r="Y346" s="17"/>
      <c r="Z346" s="17"/>
      <c r="AA346" s="17"/>
      <c r="AB346" s="17"/>
      <c r="AC346" s="17"/>
      <c r="AD346" s="17"/>
      <c r="AE346" s="17"/>
      <c r="AF346" s="17"/>
      <c r="AG346" s="17"/>
      <c r="AH346" s="17"/>
      <c r="AI346" s="17"/>
      <c r="AJ346" s="17"/>
      <c r="AK346" s="17"/>
      <c r="AL346" s="17"/>
    </row>
    <row r="347" spans="1:38" ht="27.75" customHeight="1" x14ac:dyDescent="0.25">
      <c r="A347" s="9">
        <v>2</v>
      </c>
      <c r="B347" s="10" t="s">
        <v>38</v>
      </c>
      <c r="C347" s="10" t="s">
        <v>69</v>
      </c>
      <c r="D347" s="10" t="s">
        <v>52</v>
      </c>
      <c r="E347" s="12">
        <v>346</v>
      </c>
      <c r="F347" s="10" t="s">
        <v>1793</v>
      </c>
      <c r="G347" s="10" t="s">
        <v>1794</v>
      </c>
      <c r="H347" s="15">
        <v>206.2632065</v>
      </c>
      <c r="I347" s="9" t="s">
        <v>43</v>
      </c>
      <c r="J347" s="10"/>
      <c r="K347" s="10" t="s">
        <v>1795</v>
      </c>
      <c r="L347" s="10"/>
      <c r="M347" s="10"/>
      <c r="N347" s="10"/>
      <c r="O347" s="10"/>
      <c r="P347" s="10"/>
      <c r="Q347" s="10"/>
      <c r="R347" s="10"/>
      <c r="S347" s="10"/>
      <c r="T347" s="10"/>
      <c r="U347" s="10"/>
      <c r="V347" s="10"/>
      <c r="W347" s="10"/>
      <c r="X347" s="10"/>
      <c r="Y347" s="10"/>
      <c r="Z347" s="10"/>
      <c r="AA347" s="10"/>
      <c r="AB347" s="10"/>
      <c r="AC347" s="10"/>
      <c r="AD347" s="10"/>
      <c r="AE347" s="10"/>
      <c r="AF347" s="10"/>
      <c r="AG347" s="10"/>
      <c r="AH347" s="10"/>
      <c r="AI347" s="10"/>
      <c r="AJ347" s="10"/>
      <c r="AK347" s="10"/>
      <c r="AL347" s="10"/>
    </row>
    <row r="348" spans="1:38" ht="27.75" customHeight="1" x14ac:dyDescent="0.25">
      <c r="A348" s="9">
        <v>2</v>
      </c>
      <c r="B348" s="10" t="s">
        <v>38</v>
      </c>
      <c r="C348" s="11" t="s">
        <v>345</v>
      </c>
      <c r="D348" s="11" t="s">
        <v>40</v>
      </c>
      <c r="E348" s="12">
        <v>347</v>
      </c>
      <c r="F348" s="10" t="s">
        <v>1796</v>
      </c>
      <c r="G348" s="10" t="s">
        <v>1797</v>
      </c>
      <c r="H348" s="13">
        <v>71.003741599999998</v>
      </c>
      <c r="I348" s="9" t="s">
        <v>43</v>
      </c>
      <c r="J348" s="11"/>
      <c r="K348" s="10" t="s">
        <v>1798</v>
      </c>
      <c r="L348" s="11"/>
      <c r="M348" s="10"/>
      <c r="N348" s="14"/>
      <c r="O348" s="10"/>
      <c r="P348" s="11"/>
      <c r="Q348" s="10"/>
      <c r="R348" s="11"/>
      <c r="S348" s="10"/>
      <c r="T348" s="11"/>
      <c r="U348" s="11"/>
      <c r="V348" s="11"/>
      <c r="W348" s="11"/>
      <c r="X348" s="11"/>
      <c r="Y348" s="11"/>
      <c r="Z348" s="11"/>
      <c r="AA348" s="11"/>
      <c r="AB348" s="11"/>
      <c r="AC348" s="11"/>
      <c r="AD348" s="11"/>
      <c r="AE348" s="11"/>
      <c r="AF348" s="11"/>
      <c r="AG348" s="11"/>
      <c r="AH348" s="11"/>
      <c r="AI348" s="11"/>
      <c r="AJ348" s="11"/>
      <c r="AK348" s="11"/>
      <c r="AL348" s="11"/>
    </row>
    <row r="349" spans="1:38" ht="27.75" customHeight="1" x14ac:dyDescent="0.25">
      <c r="A349" s="9">
        <v>2</v>
      </c>
      <c r="B349" s="10" t="s">
        <v>38</v>
      </c>
      <c r="C349" s="10" t="s">
        <v>1671</v>
      </c>
      <c r="D349" s="17" t="s">
        <v>52</v>
      </c>
      <c r="E349" s="12">
        <v>348</v>
      </c>
      <c r="F349" s="17" t="s">
        <v>1799</v>
      </c>
      <c r="G349" s="17" t="s">
        <v>1800</v>
      </c>
      <c r="H349" s="15">
        <v>24142.222751000001</v>
      </c>
      <c r="I349" s="9" t="s">
        <v>43</v>
      </c>
      <c r="J349" s="17" t="s">
        <v>1801</v>
      </c>
      <c r="K349" s="17" t="s">
        <v>1802</v>
      </c>
      <c r="L349" s="18"/>
      <c r="M349" s="17" t="s">
        <v>1803</v>
      </c>
      <c r="N349" s="18"/>
      <c r="O349" s="17" t="s">
        <v>1804</v>
      </c>
      <c r="P349" s="18"/>
      <c r="Q349" s="17" t="s">
        <v>1805</v>
      </c>
      <c r="R349" s="22"/>
      <c r="S349" s="17"/>
      <c r="T349" s="22"/>
      <c r="U349" s="17"/>
      <c r="V349" s="23"/>
      <c r="W349" s="17"/>
      <c r="X349" s="23"/>
      <c r="Y349" s="17"/>
      <c r="Z349" s="22"/>
      <c r="AA349" s="17"/>
      <c r="AB349" s="23"/>
      <c r="AC349" s="17"/>
      <c r="AD349" s="23"/>
      <c r="AE349" s="17"/>
      <c r="AF349" s="23"/>
      <c r="AG349" s="17"/>
      <c r="AH349" s="23"/>
      <c r="AI349" s="17"/>
      <c r="AJ349" s="23"/>
      <c r="AK349" s="17"/>
      <c r="AL349" s="23"/>
    </row>
    <row r="350" spans="1:38" ht="27.75" customHeight="1" x14ac:dyDescent="0.25">
      <c r="A350" s="9">
        <v>2</v>
      </c>
      <c r="B350" s="10" t="s">
        <v>38</v>
      </c>
      <c r="C350" s="10" t="s">
        <v>1806</v>
      </c>
      <c r="D350" s="10" t="s">
        <v>1807</v>
      </c>
      <c r="E350" s="12">
        <v>349</v>
      </c>
      <c r="F350" s="10" t="s">
        <v>1808</v>
      </c>
      <c r="G350" s="10" t="s">
        <v>1809</v>
      </c>
      <c r="H350" s="15">
        <v>327.01266479999998</v>
      </c>
      <c r="I350" s="9" t="s">
        <v>43</v>
      </c>
      <c r="J350" s="10"/>
      <c r="K350" s="10" t="s">
        <v>1810</v>
      </c>
      <c r="L350" s="10">
        <v>474447</v>
      </c>
      <c r="M350" s="10" t="s">
        <v>1811</v>
      </c>
      <c r="N350" s="10">
        <v>245028</v>
      </c>
      <c r="O350" s="10" t="s">
        <v>1812</v>
      </c>
      <c r="P350" s="10">
        <v>2231586</v>
      </c>
      <c r="Q350" s="10" t="s">
        <v>1813</v>
      </c>
      <c r="R350" s="10">
        <v>700198</v>
      </c>
      <c r="S350" s="10"/>
      <c r="T350" s="11"/>
      <c r="U350" s="11"/>
      <c r="V350" s="11"/>
      <c r="W350" s="11"/>
      <c r="X350" s="11"/>
      <c r="Y350" s="11"/>
      <c r="Z350" s="11"/>
      <c r="AA350" s="11"/>
      <c r="AB350" s="11"/>
      <c r="AC350" s="11"/>
      <c r="AD350" s="11"/>
      <c r="AE350" s="11"/>
      <c r="AF350" s="11"/>
      <c r="AG350" s="11"/>
      <c r="AH350" s="11"/>
      <c r="AI350" s="11"/>
      <c r="AJ350" s="11"/>
      <c r="AK350" s="11"/>
      <c r="AL350" s="11"/>
    </row>
    <row r="351" spans="1:38" ht="27.75" customHeight="1" x14ac:dyDescent="0.25">
      <c r="A351" s="9">
        <v>2</v>
      </c>
      <c r="B351" s="10" t="s">
        <v>38</v>
      </c>
      <c r="C351" s="10" t="s">
        <v>1436</v>
      </c>
      <c r="D351" s="10" t="s">
        <v>191</v>
      </c>
      <c r="E351" s="12">
        <v>350</v>
      </c>
      <c r="F351" s="10" t="s">
        <v>1814</v>
      </c>
      <c r="G351" s="10" t="s">
        <v>1438</v>
      </c>
      <c r="H351" s="15">
        <v>222.13126690000001</v>
      </c>
      <c r="I351" s="9" t="s">
        <v>43</v>
      </c>
      <c r="J351" s="10"/>
      <c r="K351" s="10" t="s">
        <v>1815</v>
      </c>
      <c r="L351" s="10"/>
      <c r="M351" s="10" t="s">
        <v>1816</v>
      </c>
      <c r="N351" s="10"/>
      <c r="O351" s="10" t="s">
        <v>1817</v>
      </c>
      <c r="P351" s="10"/>
      <c r="Q351" s="10"/>
      <c r="R351" s="11"/>
      <c r="S351" s="10"/>
      <c r="T351" s="11"/>
      <c r="U351" s="11"/>
      <c r="V351" s="11"/>
      <c r="W351" s="11"/>
      <c r="X351" s="11"/>
      <c r="Y351" s="11"/>
      <c r="Z351" s="11"/>
      <c r="AA351" s="11"/>
      <c r="AB351" s="11"/>
      <c r="AC351" s="11"/>
      <c r="AD351" s="11"/>
      <c r="AE351" s="11"/>
      <c r="AF351" s="11"/>
      <c r="AG351" s="11"/>
      <c r="AH351" s="11"/>
      <c r="AI351" s="11"/>
      <c r="AJ351" s="11"/>
      <c r="AK351" s="11"/>
      <c r="AL351" s="11"/>
    </row>
    <row r="352" spans="1:38" ht="27.75" customHeight="1" x14ac:dyDescent="0.25">
      <c r="A352" s="9">
        <v>2</v>
      </c>
      <c r="B352" s="10" t="s">
        <v>38</v>
      </c>
      <c r="C352" s="10" t="s">
        <v>1818</v>
      </c>
      <c r="D352" s="10" t="s">
        <v>1272</v>
      </c>
      <c r="E352" s="12">
        <v>351</v>
      </c>
      <c r="F352" s="10" t="s">
        <v>1819</v>
      </c>
      <c r="G352" s="10" t="s">
        <v>1820</v>
      </c>
      <c r="H352" s="13">
        <v>42.0852717</v>
      </c>
      <c r="I352" s="9" t="s">
        <v>43</v>
      </c>
      <c r="J352" s="10"/>
      <c r="K352" s="10" t="s">
        <v>1821</v>
      </c>
      <c r="L352" s="10"/>
      <c r="M352" s="10"/>
      <c r="N352" s="10"/>
      <c r="O352" s="10"/>
      <c r="P352" s="10"/>
      <c r="Q352" s="10"/>
      <c r="R352" s="10"/>
      <c r="S352" s="10"/>
      <c r="T352" s="10"/>
      <c r="U352" s="10"/>
      <c r="V352" s="10"/>
      <c r="W352" s="10"/>
      <c r="X352" s="10"/>
      <c r="Y352" s="10"/>
      <c r="Z352" s="10"/>
      <c r="AA352" s="10"/>
      <c r="AB352" s="10"/>
      <c r="AC352" s="10"/>
      <c r="AD352" s="10"/>
      <c r="AE352" s="10"/>
      <c r="AF352" s="10"/>
      <c r="AG352" s="10"/>
      <c r="AH352" s="10"/>
      <c r="AI352" s="10"/>
      <c r="AJ352" s="10"/>
      <c r="AK352" s="10"/>
      <c r="AL352" s="10"/>
    </row>
    <row r="353" spans="1:38" ht="27.75" customHeight="1" x14ac:dyDescent="0.25">
      <c r="A353" s="9">
        <v>2</v>
      </c>
      <c r="B353" s="10" t="s">
        <v>38</v>
      </c>
      <c r="C353" s="19" t="s">
        <v>340</v>
      </c>
      <c r="D353" s="11" t="s">
        <v>341</v>
      </c>
      <c r="E353" s="12">
        <v>352</v>
      </c>
      <c r="F353" s="10" t="s">
        <v>1822</v>
      </c>
      <c r="G353" s="10" t="s">
        <v>1823</v>
      </c>
      <c r="H353" s="15">
        <v>855.54447849999997</v>
      </c>
      <c r="I353" s="9" t="s">
        <v>43</v>
      </c>
      <c r="J353" s="14"/>
      <c r="K353" s="17" t="s">
        <v>344</v>
      </c>
      <c r="L353" s="14"/>
      <c r="M353" s="17" t="s">
        <v>1824</v>
      </c>
      <c r="N353" s="14"/>
      <c r="O353" s="17"/>
      <c r="P353" s="14"/>
      <c r="Q353" s="17"/>
      <c r="R353" s="14"/>
      <c r="S353" s="17"/>
      <c r="T353" s="14"/>
      <c r="U353" s="14"/>
      <c r="V353" s="14"/>
      <c r="W353" s="14"/>
      <c r="X353" s="14"/>
      <c r="Y353" s="14"/>
      <c r="Z353" s="14"/>
      <c r="AA353" s="14"/>
      <c r="AB353" s="14"/>
      <c r="AC353" s="14"/>
      <c r="AD353" s="14"/>
      <c r="AE353" s="17"/>
      <c r="AF353" s="17"/>
      <c r="AG353" s="17"/>
      <c r="AH353" s="17"/>
      <c r="AI353" s="17"/>
      <c r="AJ353" s="17"/>
      <c r="AK353" s="17"/>
      <c r="AL353" s="17"/>
    </row>
    <row r="354" spans="1:38" ht="27.75" customHeight="1" x14ac:dyDescent="0.25">
      <c r="A354" s="9">
        <v>2</v>
      </c>
      <c r="B354" s="10" t="s">
        <v>38</v>
      </c>
      <c r="C354" s="10" t="s">
        <v>1825</v>
      </c>
      <c r="D354" s="17" t="s">
        <v>52</v>
      </c>
      <c r="E354" s="12">
        <v>353</v>
      </c>
      <c r="F354" s="17" t="s">
        <v>1826</v>
      </c>
      <c r="G354" s="17" t="s">
        <v>1827</v>
      </c>
      <c r="H354" s="15">
        <v>25323.111453599999</v>
      </c>
      <c r="I354" s="9" t="s">
        <v>43</v>
      </c>
      <c r="J354" s="17"/>
      <c r="K354" s="17" t="s">
        <v>1828</v>
      </c>
      <c r="L354" s="18"/>
      <c r="M354" s="17" t="s">
        <v>1829</v>
      </c>
      <c r="N354" s="18"/>
      <c r="O354" s="17" t="s">
        <v>1830</v>
      </c>
      <c r="P354" s="18"/>
      <c r="Q354" s="17" t="s">
        <v>1831</v>
      </c>
      <c r="R354" s="22"/>
      <c r="S354" s="17"/>
      <c r="T354" s="22"/>
      <c r="U354" s="17"/>
      <c r="V354" s="23"/>
      <c r="W354" s="17"/>
      <c r="X354" s="23"/>
      <c r="Y354" s="17"/>
      <c r="Z354" s="22"/>
      <c r="AA354" s="17"/>
      <c r="AB354" s="23"/>
      <c r="AC354" s="17"/>
      <c r="AD354" s="23"/>
      <c r="AE354" s="17"/>
      <c r="AF354" s="23"/>
      <c r="AG354" s="17"/>
      <c r="AH354" s="23"/>
      <c r="AI354" s="17"/>
      <c r="AJ354" s="23"/>
      <c r="AK354" s="17"/>
      <c r="AL354" s="23"/>
    </row>
    <row r="355" spans="1:38" ht="27.75" customHeight="1" x14ac:dyDescent="0.25">
      <c r="A355" s="9">
        <v>2</v>
      </c>
      <c r="B355" s="10" t="s">
        <v>38</v>
      </c>
      <c r="C355" s="10" t="s">
        <v>1825</v>
      </c>
      <c r="D355" s="17" t="s">
        <v>52</v>
      </c>
      <c r="E355" s="12">
        <v>354</v>
      </c>
      <c r="F355" s="17" t="s">
        <v>1832</v>
      </c>
      <c r="G355" s="17" t="s">
        <v>1827</v>
      </c>
      <c r="H355" s="15">
        <v>10106.412943900001</v>
      </c>
      <c r="I355" s="9" t="s">
        <v>43</v>
      </c>
      <c r="J355" s="17"/>
      <c r="K355" s="17" t="s">
        <v>1828</v>
      </c>
      <c r="L355" s="18"/>
      <c r="M355" s="17"/>
      <c r="N355" s="18"/>
      <c r="O355" s="17"/>
      <c r="P355" s="18"/>
      <c r="Q355" s="17"/>
      <c r="R355" s="22"/>
      <c r="S355" s="17"/>
      <c r="T355" s="22"/>
      <c r="U355" s="17"/>
      <c r="V355" s="23"/>
      <c r="W355" s="17"/>
      <c r="X355" s="23"/>
      <c r="Y355" s="17"/>
      <c r="Z355" s="22"/>
      <c r="AA355" s="17"/>
      <c r="AB355" s="23"/>
      <c r="AC355" s="17"/>
      <c r="AD355" s="23"/>
      <c r="AE355" s="17"/>
      <c r="AF355" s="23"/>
      <c r="AG355" s="17"/>
      <c r="AH355" s="23"/>
      <c r="AI355" s="17"/>
      <c r="AJ355" s="23"/>
      <c r="AK355" s="17"/>
      <c r="AL355" s="23"/>
    </row>
    <row r="356" spans="1:38" ht="27.75" customHeight="1" x14ac:dyDescent="0.25">
      <c r="A356" s="9">
        <v>2</v>
      </c>
      <c r="B356" s="10" t="s">
        <v>38</v>
      </c>
      <c r="C356" s="10" t="s">
        <v>229</v>
      </c>
      <c r="D356" s="10" t="s">
        <v>52</v>
      </c>
      <c r="E356" s="12">
        <v>355</v>
      </c>
      <c r="F356" s="10" t="s">
        <v>1833</v>
      </c>
      <c r="G356" s="10" t="s">
        <v>1834</v>
      </c>
      <c r="H356" s="15">
        <v>2777.9555157</v>
      </c>
      <c r="I356" s="9" t="s">
        <v>43</v>
      </c>
      <c r="J356" s="6"/>
      <c r="K356" s="10" t="s">
        <v>1835</v>
      </c>
      <c r="L356" s="11">
        <v>1391124</v>
      </c>
      <c r="M356" s="10" t="s">
        <v>1836</v>
      </c>
      <c r="N356" s="11">
        <v>780844</v>
      </c>
      <c r="O356" s="10"/>
      <c r="P356" s="10"/>
      <c r="Q356" s="10"/>
      <c r="R356" s="10"/>
      <c r="S356" s="10"/>
      <c r="T356" s="10"/>
      <c r="U356" s="10"/>
      <c r="V356" s="10"/>
      <c r="W356" s="10"/>
      <c r="X356" s="10"/>
      <c r="Y356" s="10"/>
      <c r="Z356" s="10"/>
      <c r="AA356" s="10"/>
      <c r="AB356" s="10"/>
      <c r="AC356" s="10"/>
      <c r="AD356" s="10"/>
      <c r="AE356" s="10"/>
      <c r="AF356" s="10"/>
      <c r="AG356" s="10"/>
      <c r="AH356" s="10"/>
      <c r="AI356" s="10"/>
      <c r="AJ356" s="10"/>
      <c r="AK356" s="10"/>
      <c r="AL356" s="10"/>
    </row>
    <row r="357" spans="1:38" ht="27.75" customHeight="1" x14ac:dyDescent="0.25">
      <c r="A357" s="9">
        <v>2</v>
      </c>
      <c r="B357" s="10" t="s">
        <v>38</v>
      </c>
      <c r="C357" s="10" t="s">
        <v>452</v>
      </c>
      <c r="D357" s="10" t="s">
        <v>453</v>
      </c>
      <c r="E357" s="12">
        <v>356</v>
      </c>
      <c r="F357" s="10" t="s">
        <v>1837</v>
      </c>
      <c r="G357" s="10" t="s">
        <v>1838</v>
      </c>
      <c r="H357" s="15">
        <v>207.3086715</v>
      </c>
      <c r="I357" s="9" t="s">
        <v>43</v>
      </c>
      <c r="J357" s="10"/>
      <c r="K357" s="10" t="s">
        <v>1839</v>
      </c>
      <c r="L357" s="10"/>
      <c r="M357" s="10" t="s">
        <v>1840</v>
      </c>
      <c r="N357" s="10"/>
      <c r="O357" s="10" t="s">
        <v>1841</v>
      </c>
      <c r="P357" s="10"/>
      <c r="Q357" s="10"/>
      <c r="R357" s="10"/>
      <c r="S357" s="10"/>
      <c r="T357" s="10"/>
      <c r="U357" s="10"/>
      <c r="V357" s="10"/>
      <c r="W357" s="10"/>
      <c r="X357" s="10"/>
      <c r="Y357" s="10"/>
      <c r="Z357" s="10"/>
      <c r="AA357" s="10"/>
      <c r="AB357" s="10"/>
      <c r="AC357" s="10"/>
      <c r="AD357" s="10"/>
      <c r="AE357" s="10"/>
      <c r="AF357" s="10"/>
      <c r="AG357" s="10"/>
      <c r="AH357" s="10"/>
      <c r="AI357" s="10"/>
      <c r="AJ357" s="10"/>
      <c r="AK357" s="10"/>
      <c r="AL357" s="10"/>
    </row>
    <row r="358" spans="1:38" ht="27.75" customHeight="1" x14ac:dyDescent="0.25">
      <c r="A358" s="9">
        <v>2</v>
      </c>
      <c r="B358" s="10" t="s">
        <v>38</v>
      </c>
      <c r="C358" s="10" t="s">
        <v>1842</v>
      </c>
      <c r="D358" s="11" t="s">
        <v>117</v>
      </c>
      <c r="E358" s="12">
        <v>357</v>
      </c>
      <c r="F358" s="10" t="s">
        <v>1843</v>
      </c>
      <c r="G358" s="10" t="s">
        <v>1844</v>
      </c>
      <c r="H358" s="13">
        <v>121.16770390000001</v>
      </c>
      <c r="I358" s="9" t="s">
        <v>43</v>
      </c>
      <c r="J358" s="11"/>
      <c r="K358" s="10" t="s">
        <v>1845</v>
      </c>
      <c r="L358" s="11"/>
      <c r="M358" s="10" t="s">
        <v>1846</v>
      </c>
      <c r="N358" s="11"/>
      <c r="O358" s="10" t="s">
        <v>1847</v>
      </c>
      <c r="P358" s="11"/>
      <c r="Q358" s="10"/>
      <c r="R358" s="11"/>
      <c r="S358" s="10"/>
      <c r="T358" s="11"/>
      <c r="U358" s="11"/>
      <c r="V358" s="11"/>
      <c r="W358" s="11"/>
      <c r="X358" s="11"/>
      <c r="Y358" s="11"/>
      <c r="Z358" s="11"/>
      <c r="AA358" s="11"/>
      <c r="AB358" s="11"/>
      <c r="AC358" s="11"/>
      <c r="AD358" s="11"/>
      <c r="AE358" s="11"/>
      <c r="AF358" s="11"/>
      <c r="AG358" s="11"/>
      <c r="AH358" s="11"/>
      <c r="AI358" s="11"/>
      <c r="AJ358" s="11"/>
      <c r="AK358" s="11"/>
      <c r="AL358" s="11"/>
    </row>
    <row r="359" spans="1:38" ht="27.75" customHeight="1" x14ac:dyDescent="0.25">
      <c r="A359" s="9">
        <v>2</v>
      </c>
      <c r="B359" s="10" t="s">
        <v>38</v>
      </c>
      <c r="C359" s="10" t="s">
        <v>1055</v>
      </c>
      <c r="D359" s="17" t="s">
        <v>40</v>
      </c>
      <c r="E359" s="12">
        <v>358</v>
      </c>
      <c r="F359" s="17" t="s">
        <v>1848</v>
      </c>
      <c r="G359" s="17" t="s">
        <v>1849</v>
      </c>
      <c r="H359" s="15">
        <v>392.59268420000001</v>
      </c>
      <c r="I359" s="9" t="s">
        <v>43</v>
      </c>
      <c r="J359" s="17"/>
      <c r="K359" s="17" t="s">
        <v>1850</v>
      </c>
      <c r="L359" s="18">
        <v>481630</v>
      </c>
      <c r="M359" s="17" t="s">
        <v>1851</v>
      </c>
      <c r="N359" s="18" t="s">
        <v>838</v>
      </c>
      <c r="O359" s="17"/>
      <c r="P359" s="18"/>
      <c r="Q359" s="17"/>
      <c r="R359" s="19"/>
      <c r="S359" s="17"/>
      <c r="T359" s="19"/>
      <c r="U359" s="17"/>
      <c r="V359" s="19"/>
      <c r="W359" s="17"/>
      <c r="X359" s="19"/>
      <c r="Y359" s="17"/>
      <c r="Z359" s="19"/>
      <c r="AA359" s="17"/>
      <c r="AB359" s="17"/>
      <c r="AC359" s="17"/>
      <c r="AD359" s="17"/>
      <c r="AE359" s="17"/>
      <c r="AF359" s="17"/>
      <c r="AG359" s="17"/>
      <c r="AH359" s="17"/>
      <c r="AI359" s="17"/>
      <c r="AJ359" s="17"/>
      <c r="AK359" s="17"/>
      <c r="AL359" s="17"/>
    </row>
    <row r="360" spans="1:38" ht="27.75" customHeight="1" x14ac:dyDescent="0.25">
      <c r="A360" s="9">
        <v>2</v>
      </c>
      <c r="B360" s="10" t="s">
        <v>38</v>
      </c>
      <c r="C360" s="11" t="s">
        <v>1852</v>
      </c>
      <c r="D360" s="11" t="s">
        <v>40</v>
      </c>
      <c r="E360" s="12">
        <v>359</v>
      </c>
      <c r="F360" s="10" t="s">
        <v>1853</v>
      </c>
      <c r="G360" s="10" t="s">
        <v>1854</v>
      </c>
      <c r="H360" s="13">
        <v>2049.1573970999998</v>
      </c>
      <c r="I360" s="9" t="s">
        <v>43</v>
      </c>
      <c r="J360" s="11"/>
      <c r="K360" s="10" t="s">
        <v>1855</v>
      </c>
      <c r="L360" s="11"/>
      <c r="M360" s="10" t="s">
        <v>1856</v>
      </c>
      <c r="N360" s="14"/>
      <c r="O360" s="10" t="s">
        <v>1857</v>
      </c>
      <c r="P360" s="11"/>
      <c r="Q360" s="10"/>
      <c r="R360" s="11"/>
      <c r="S360" s="10"/>
      <c r="T360" s="11"/>
      <c r="U360" s="11"/>
      <c r="V360" s="11"/>
      <c r="W360" s="11"/>
      <c r="X360" s="11"/>
      <c r="Y360" s="11"/>
      <c r="Z360" s="11"/>
      <c r="AA360" s="11"/>
      <c r="AB360" s="11"/>
      <c r="AC360" s="11"/>
      <c r="AD360" s="11"/>
      <c r="AE360" s="11"/>
      <c r="AF360" s="11"/>
      <c r="AG360" s="11"/>
      <c r="AH360" s="11"/>
      <c r="AI360" s="11"/>
      <c r="AJ360" s="11"/>
      <c r="AK360" s="11"/>
      <c r="AL360" s="11"/>
    </row>
    <row r="361" spans="1:38" ht="27.75" customHeight="1" x14ac:dyDescent="0.25">
      <c r="A361" s="9">
        <v>2</v>
      </c>
      <c r="B361" s="10" t="s">
        <v>38</v>
      </c>
      <c r="C361" s="11" t="s">
        <v>1858</v>
      </c>
      <c r="D361" s="11" t="s">
        <v>1648</v>
      </c>
      <c r="E361" s="12">
        <v>360</v>
      </c>
      <c r="F361" s="11" t="s">
        <v>1859</v>
      </c>
      <c r="G361" s="10" t="s">
        <v>1860</v>
      </c>
      <c r="H361" s="32">
        <v>40.270000000000003</v>
      </c>
      <c r="I361" s="19" t="s">
        <v>583</v>
      </c>
      <c r="J361" s="11"/>
      <c r="K361" s="10" t="s">
        <v>1861</v>
      </c>
      <c r="L361" s="11"/>
      <c r="M361" s="11"/>
      <c r="N361" s="14"/>
      <c r="O361" s="11"/>
      <c r="P361" s="11"/>
      <c r="Q361" s="11"/>
      <c r="R361" s="11"/>
      <c r="S361" s="11"/>
      <c r="T361" s="11"/>
      <c r="U361" s="11"/>
      <c r="V361" s="11"/>
      <c r="W361" s="11"/>
      <c r="X361" s="11"/>
      <c r="Y361" s="11"/>
      <c r="Z361" s="11"/>
      <c r="AA361" s="11"/>
      <c r="AB361" s="11"/>
      <c r="AC361" s="11"/>
      <c r="AD361" s="14"/>
      <c r="AE361" s="14"/>
      <c r="AF361" s="14"/>
      <c r="AG361" s="14"/>
      <c r="AH361" s="14"/>
      <c r="AI361" s="14"/>
      <c r="AJ361" s="14"/>
      <c r="AK361" s="14"/>
      <c r="AL361" s="14"/>
    </row>
    <row r="362" spans="1:38" ht="27.75" customHeight="1" x14ac:dyDescent="0.25">
      <c r="A362" s="9">
        <v>2</v>
      </c>
      <c r="B362" s="10" t="s">
        <v>38</v>
      </c>
      <c r="C362" s="10" t="s">
        <v>299</v>
      </c>
      <c r="D362" s="10" t="s">
        <v>117</v>
      </c>
      <c r="E362" s="12">
        <v>361</v>
      </c>
      <c r="F362" s="10" t="s">
        <v>1862</v>
      </c>
      <c r="G362" s="10" t="s">
        <v>1863</v>
      </c>
      <c r="H362" s="15">
        <v>29.631239999999998</v>
      </c>
      <c r="I362" s="9" t="s">
        <v>43</v>
      </c>
      <c r="J362" s="10"/>
      <c r="K362" s="10" t="s">
        <v>1864</v>
      </c>
      <c r="L362" s="10"/>
      <c r="M362" s="10" t="s">
        <v>1865</v>
      </c>
      <c r="N362" s="10"/>
      <c r="O362" s="10"/>
      <c r="P362" s="10"/>
      <c r="Q362" s="10"/>
      <c r="R362" s="10"/>
      <c r="S362" s="10"/>
      <c r="T362" s="10"/>
      <c r="U362" s="10"/>
      <c r="V362" s="10"/>
      <c r="W362" s="10"/>
      <c r="X362" s="10"/>
      <c r="Y362" s="10"/>
      <c r="Z362" s="10"/>
      <c r="AA362" s="10"/>
      <c r="AB362" s="10"/>
      <c r="AC362" s="11"/>
      <c r="AD362" s="11"/>
      <c r="AE362" s="11"/>
      <c r="AF362" s="11"/>
      <c r="AG362" s="11"/>
      <c r="AH362" s="11"/>
      <c r="AI362" s="11"/>
      <c r="AJ362" s="11"/>
      <c r="AK362" s="11"/>
      <c r="AL362" s="11"/>
    </row>
    <row r="363" spans="1:38" ht="27.75" customHeight="1" x14ac:dyDescent="0.25">
      <c r="A363" s="9">
        <v>2</v>
      </c>
      <c r="B363" s="10" t="s">
        <v>38</v>
      </c>
      <c r="C363" s="10" t="s">
        <v>1011</v>
      </c>
      <c r="D363" s="10" t="s">
        <v>117</v>
      </c>
      <c r="E363" s="12">
        <v>362</v>
      </c>
      <c r="F363" s="10" t="s">
        <v>1866</v>
      </c>
      <c r="G363" s="10" t="s">
        <v>1867</v>
      </c>
      <c r="H363" s="15">
        <v>975.03696379999997</v>
      </c>
      <c r="I363" s="9" t="s">
        <v>43</v>
      </c>
      <c r="J363" s="10"/>
      <c r="K363" s="10" t="s">
        <v>1868</v>
      </c>
      <c r="L363" s="10">
        <v>5337563</v>
      </c>
      <c r="M363" s="10" t="s">
        <v>1869</v>
      </c>
      <c r="N363" s="10"/>
      <c r="O363" s="10"/>
      <c r="P363" s="10"/>
      <c r="Q363" s="10"/>
      <c r="R363" s="10"/>
      <c r="S363" s="10"/>
      <c r="T363" s="10"/>
      <c r="U363" s="10"/>
      <c r="V363" s="10"/>
      <c r="W363" s="10"/>
      <c r="X363" s="10"/>
      <c r="Y363" s="10"/>
      <c r="Z363" s="10"/>
      <c r="AA363" s="10"/>
      <c r="AB363" s="10"/>
      <c r="AC363" s="10"/>
      <c r="AD363" s="10"/>
      <c r="AE363" s="10"/>
      <c r="AF363" s="10"/>
      <c r="AG363" s="10"/>
      <c r="AH363" s="10"/>
      <c r="AI363" s="10"/>
      <c r="AJ363" s="10"/>
      <c r="AK363" s="10"/>
      <c r="AL363" s="10"/>
    </row>
    <row r="364" spans="1:38" ht="27.75" customHeight="1" x14ac:dyDescent="0.25">
      <c r="A364" s="9">
        <v>2</v>
      </c>
      <c r="B364" s="10" t="s">
        <v>38</v>
      </c>
      <c r="C364" s="10" t="s">
        <v>1011</v>
      </c>
      <c r="D364" s="10" t="s">
        <v>117</v>
      </c>
      <c r="E364" s="12">
        <v>363</v>
      </c>
      <c r="F364" s="10" t="s">
        <v>1870</v>
      </c>
      <c r="G364" s="10" t="s">
        <v>1871</v>
      </c>
      <c r="H364" s="15">
        <v>707.69898620000004</v>
      </c>
      <c r="I364" s="9" t="s">
        <v>43</v>
      </c>
      <c r="J364" s="10"/>
      <c r="K364" s="10" t="s">
        <v>1872</v>
      </c>
      <c r="L364" s="10">
        <v>1825491</v>
      </c>
      <c r="M364" s="10" t="s">
        <v>1873</v>
      </c>
      <c r="N364" s="10">
        <v>1825510</v>
      </c>
      <c r="O364" s="10"/>
      <c r="P364" s="10"/>
      <c r="Q364" s="10"/>
      <c r="R364" s="10"/>
      <c r="S364" s="10"/>
      <c r="T364" s="10"/>
      <c r="U364" s="10"/>
      <c r="V364" s="10"/>
      <c r="W364" s="10"/>
      <c r="X364" s="10"/>
      <c r="Y364" s="10"/>
      <c r="Z364" s="10"/>
      <c r="AA364" s="10"/>
      <c r="AB364" s="10"/>
      <c r="AC364" s="10"/>
      <c r="AD364" s="10"/>
      <c r="AE364" s="10"/>
      <c r="AF364" s="10"/>
      <c r="AG364" s="10"/>
      <c r="AH364" s="10"/>
      <c r="AI364" s="10"/>
      <c r="AJ364" s="10"/>
      <c r="AK364" s="10"/>
      <c r="AL364" s="10"/>
    </row>
    <row r="365" spans="1:38" ht="27.75" customHeight="1" x14ac:dyDescent="0.25">
      <c r="A365" s="9">
        <v>2</v>
      </c>
      <c r="B365" s="10" t="s">
        <v>38</v>
      </c>
      <c r="C365" s="10" t="s">
        <v>1874</v>
      </c>
      <c r="D365" s="10" t="s">
        <v>407</v>
      </c>
      <c r="E365" s="12">
        <v>364</v>
      </c>
      <c r="F365" s="10" t="s">
        <v>1875</v>
      </c>
      <c r="G365" s="10" t="s">
        <v>1876</v>
      </c>
      <c r="H365" s="13">
        <v>26.035692699999998</v>
      </c>
      <c r="I365" s="9" t="s">
        <v>43</v>
      </c>
      <c r="J365" s="10"/>
      <c r="K365" s="10" t="s">
        <v>1877</v>
      </c>
      <c r="L365" s="10"/>
      <c r="M365" s="10"/>
      <c r="N365" s="10"/>
      <c r="O365" s="10"/>
      <c r="P365" s="10"/>
      <c r="Q365" s="10"/>
      <c r="R365" s="11"/>
      <c r="S365" s="10"/>
      <c r="T365" s="11"/>
      <c r="U365" s="11"/>
      <c r="V365" s="11"/>
      <c r="W365" s="11"/>
      <c r="X365" s="10"/>
      <c r="Y365" s="10"/>
      <c r="Z365" s="10"/>
      <c r="AA365" s="10"/>
      <c r="AB365" s="10"/>
      <c r="AC365" s="11"/>
      <c r="AD365" s="11"/>
      <c r="AE365" s="11"/>
      <c r="AF365" s="11"/>
      <c r="AG365" s="11"/>
      <c r="AH365" s="11"/>
      <c r="AI365" s="11"/>
      <c r="AJ365" s="11"/>
      <c r="AK365" s="11"/>
      <c r="AL365" s="11"/>
    </row>
    <row r="366" spans="1:38" ht="27.75" customHeight="1" x14ac:dyDescent="0.25">
      <c r="A366" s="9">
        <v>2</v>
      </c>
      <c r="B366" s="10" t="s">
        <v>38</v>
      </c>
      <c r="C366" s="10" t="s">
        <v>1878</v>
      </c>
      <c r="D366" s="10" t="s">
        <v>59</v>
      </c>
      <c r="E366" s="12">
        <v>365</v>
      </c>
      <c r="F366" s="10" t="s">
        <v>1879</v>
      </c>
      <c r="G366" s="10" t="s">
        <v>1880</v>
      </c>
      <c r="H366" s="15">
        <v>1780.7602062999999</v>
      </c>
      <c r="I366" s="9" t="s">
        <v>43</v>
      </c>
      <c r="J366" s="10"/>
      <c r="K366" s="10" t="s">
        <v>1881</v>
      </c>
      <c r="L366" s="10"/>
      <c r="M366" s="10" t="s">
        <v>1882</v>
      </c>
      <c r="N366" s="10"/>
      <c r="O366" s="10" t="s">
        <v>1883</v>
      </c>
      <c r="P366" s="10"/>
      <c r="Q366" s="10" t="s">
        <v>1884</v>
      </c>
      <c r="R366" s="10"/>
      <c r="S366" s="10"/>
      <c r="T366" s="10"/>
      <c r="U366" s="10"/>
      <c r="V366" s="10"/>
      <c r="W366" s="10"/>
      <c r="X366" s="10"/>
      <c r="Y366" s="10"/>
      <c r="Z366" s="10"/>
      <c r="AA366" s="10"/>
      <c r="AB366" s="10"/>
      <c r="AC366" s="10"/>
      <c r="AD366" s="10"/>
      <c r="AE366" s="10"/>
      <c r="AF366" s="10"/>
      <c r="AG366" s="10"/>
      <c r="AH366" s="10"/>
      <c r="AI366" s="10"/>
      <c r="AJ366" s="10"/>
      <c r="AK366" s="10"/>
      <c r="AL366" s="10"/>
    </row>
    <row r="367" spans="1:38" ht="27.75" customHeight="1" x14ac:dyDescent="0.25">
      <c r="A367" s="9">
        <v>2</v>
      </c>
      <c r="B367" s="10" t="s">
        <v>38</v>
      </c>
      <c r="C367" s="10" t="s">
        <v>1541</v>
      </c>
      <c r="D367" s="11" t="s">
        <v>52</v>
      </c>
      <c r="E367" s="12">
        <v>366</v>
      </c>
      <c r="F367" s="10" t="s">
        <v>1885</v>
      </c>
      <c r="G367" s="10" t="s">
        <v>1886</v>
      </c>
      <c r="H367" s="15">
        <v>300</v>
      </c>
      <c r="I367" s="9" t="s">
        <v>43</v>
      </c>
      <c r="J367" s="10"/>
      <c r="K367" s="10" t="s">
        <v>1887</v>
      </c>
      <c r="L367" s="10"/>
      <c r="M367" s="10" t="s">
        <v>1888</v>
      </c>
      <c r="N367" s="11"/>
      <c r="O367" s="10"/>
      <c r="P367" s="11"/>
      <c r="Q367" s="10"/>
      <c r="R367" s="11"/>
      <c r="S367" s="10"/>
      <c r="T367" s="11"/>
      <c r="U367" s="11"/>
      <c r="V367" s="11"/>
      <c r="W367" s="11"/>
      <c r="X367" s="11"/>
      <c r="Y367" s="11"/>
      <c r="Z367" s="11"/>
      <c r="AA367" s="11"/>
      <c r="AB367" s="11"/>
      <c r="AC367" s="11"/>
      <c r="AD367" s="11"/>
      <c r="AE367" s="11"/>
      <c r="AF367" s="11"/>
      <c r="AG367" s="11"/>
      <c r="AH367" s="11"/>
      <c r="AI367" s="11"/>
      <c r="AJ367" s="11"/>
      <c r="AK367" s="11"/>
      <c r="AL367" s="11"/>
    </row>
    <row r="368" spans="1:38" ht="27.75" customHeight="1" x14ac:dyDescent="0.25">
      <c r="A368" s="9">
        <v>2</v>
      </c>
      <c r="B368" s="10" t="s">
        <v>38</v>
      </c>
      <c r="C368" s="10" t="s">
        <v>1889</v>
      </c>
      <c r="D368" s="17" t="s">
        <v>117</v>
      </c>
      <c r="E368" s="12">
        <v>367</v>
      </c>
      <c r="F368" s="10" t="s">
        <v>1890</v>
      </c>
      <c r="G368" s="17" t="s">
        <v>1891</v>
      </c>
      <c r="H368" s="15">
        <v>243.95398589999999</v>
      </c>
      <c r="I368" s="9" t="s">
        <v>43</v>
      </c>
      <c r="J368" s="17"/>
      <c r="K368" s="17" t="s">
        <v>1892</v>
      </c>
      <c r="L368" s="18" t="s">
        <v>1893</v>
      </c>
      <c r="M368" s="17" t="s">
        <v>1894</v>
      </c>
      <c r="N368" s="18" t="s">
        <v>1895</v>
      </c>
      <c r="O368" s="17" t="s">
        <v>1896</v>
      </c>
      <c r="P368" s="18" t="s">
        <v>1897</v>
      </c>
      <c r="Q368" s="17" t="s">
        <v>1898</v>
      </c>
      <c r="R368" s="22" t="s">
        <v>1899</v>
      </c>
      <c r="S368" s="17"/>
      <c r="T368" s="22"/>
      <c r="U368" s="17"/>
      <c r="V368" s="23"/>
      <c r="W368" s="17"/>
      <c r="X368" s="17"/>
      <c r="Y368" s="17"/>
      <c r="Z368" s="23"/>
      <c r="AA368" s="17"/>
      <c r="AB368" s="17"/>
      <c r="AC368" s="17"/>
      <c r="AD368" s="17"/>
      <c r="AE368" s="17"/>
      <c r="AF368" s="17"/>
      <c r="AG368" s="17"/>
      <c r="AH368" s="17"/>
      <c r="AI368" s="17"/>
      <c r="AJ368" s="17"/>
      <c r="AK368" s="17"/>
      <c r="AL368" s="17"/>
    </row>
    <row r="369" spans="1:38" ht="27.75" customHeight="1" x14ac:dyDescent="0.25">
      <c r="A369" s="9">
        <v>2</v>
      </c>
      <c r="B369" s="10" t="s">
        <v>38</v>
      </c>
      <c r="C369" s="10" t="s">
        <v>1900</v>
      </c>
      <c r="D369" s="17" t="s">
        <v>117</v>
      </c>
      <c r="E369" s="12">
        <v>368</v>
      </c>
      <c r="F369" s="17" t="s">
        <v>1901</v>
      </c>
      <c r="G369" s="17" t="s">
        <v>1902</v>
      </c>
      <c r="H369" s="15">
        <v>1316.4772637999999</v>
      </c>
      <c r="I369" s="9" t="s">
        <v>43</v>
      </c>
      <c r="J369" s="17"/>
      <c r="K369" s="17" t="s">
        <v>1903</v>
      </c>
      <c r="L369" s="18" t="s">
        <v>1904</v>
      </c>
      <c r="M369" s="17" t="s">
        <v>1905</v>
      </c>
      <c r="N369" s="18" t="s">
        <v>1906</v>
      </c>
      <c r="O369" s="17" t="s">
        <v>1907</v>
      </c>
      <c r="P369" s="18" t="s">
        <v>1908</v>
      </c>
      <c r="Q369" s="17"/>
      <c r="R369" s="22"/>
      <c r="S369" s="17"/>
      <c r="T369" s="22"/>
      <c r="U369" s="17"/>
      <c r="V369" s="23"/>
      <c r="W369" s="17"/>
      <c r="X369" s="23"/>
      <c r="Y369" s="17"/>
      <c r="Z369" s="22"/>
      <c r="AA369" s="17"/>
      <c r="AB369" s="23"/>
      <c r="AC369" s="17"/>
      <c r="AD369" s="23"/>
      <c r="AE369" s="17"/>
      <c r="AF369" s="23"/>
      <c r="AG369" s="17"/>
      <c r="AH369" s="23"/>
      <c r="AI369" s="17"/>
      <c r="AJ369" s="23"/>
      <c r="AK369" s="17"/>
      <c r="AL369" s="23"/>
    </row>
    <row r="370" spans="1:38" ht="27.75" customHeight="1" x14ac:dyDescent="0.25">
      <c r="A370" s="9">
        <v>2</v>
      </c>
      <c r="B370" s="10" t="s">
        <v>38</v>
      </c>
      <c r="C370" s="11" t="s">
        <v>1909</v>
      </c>
      <c r="D370" s="11" t="s">
        <v>1910</v>
      </c>
      <c r="E370" s="12">
        <v>369</v>
      </c>
      <c r="F370" s="10" t="s">
        <v>1911</v>
      </c>
      <c r="G370" s="10" t="s">
        <v>1912</v>
      </c>
      <c r="H370" s="13">
        <v>68.731932</v>
      </c>
      <c r="I370" s="9" t="s">
        <v>43</v>
      </c>
      <c r="J370" s="11"/>
      <c r="K370" s="10" t="s">
        <v>1913</v>
      </c>
      <c r="L370" s="11">
        <v>0</v>
      </c>
      <c r="M370" s="10" t="s">
        <v>1914</v>
      </c>
      <c r="N370" s="14"/>
      <c r="O370" s="10"/>
      <c r="P370" s="11"/>
      <c r="Q370" s="10"/>
      <c r="R370" s="11"/>
      <c r="S370" s="10"/>
      <c r="T370" s="11"/>
      <c r="U370" s="11"/>
      <c r="V370" s="11"/>
      <c r="W370" s="11"/>
      <c r="X370" s="11"/>
      <c r="Y370" s="11"/>
      <c r="Z370" s="11"/>
      <c r="AA370" s="11"/>
      <c r="AB370" s="11"/>
      <c r="AC370" s="11"/>
      <c r="AD370" s="11"/>
      <c r="AE370" s="11"/>
      <c r="AF370" s="11"/>
      <c r="AG370" s="11"/>
      <c r="AH370" s="11"/>
      <c r="AI370" s="11"/>
      <c r="AJ370" s="11"/>
      <c r="AK370" s="11"/>
      <c r="AL370" s="11"/>
    </row>
    <row r="371" spans="1:38" ht="27.75" customHeight="1" x14ac:dyDescent="0.25">
      <c r="A371" s="9">
        <v>2</v>
      </c>
      <c r="B371" s="10" t="s">
        <v>38</v>
      </c>
      <c r="C371" s="17" t="s">
        <v>361</v>
      </c>
      <c r="D371" s="17" t="s">
        <v>170</v>
      </c>
      <c r="E371" s="12">
        <v>370</v>
      </c>
      <c r="F371" s="17" t="s">
        <v>1915</v>
      </c>
      <c r="G371" s="17" t="s">
        <v>1916</v>
      </c>
      <c r="H371" s="15">
        <v>80882.913911199998</v>
      </c>
      <c r="I371" s="19" t="s">
        <v>43</v>
      </c>
      <c r="J371" s="17" t="s">
        <v>1917</v>
      </c>
      <c r="K371" s="17" t="s">
        <v>1918</v>
      </c>
      <c r="L371" s="17" t="s">
        <v>1919</v>
      </c>
      <c r="M371" s="17" t="s">
        <v>1920</v>
      </c>
      <c r="N371" s="17" t="s">
        <v>1921</v>
      </c>
      <c r="O371" s="17" t="s">
        <v>1922</v>
      </c>
      <c r="P371" s="17" t="s">
        <v>1923</v>
      </c>
      <c r="Q371" s="17"/>
      <c r="R371" s="17"/>
      <c r="S371" s="17"/>
      <c r="T371" s="17"/>
      <c r="U371" s="17"/>
      <c r="V371" s="17"/>
      <c r="W371" s="17"/>
      <c r="X371" s="17"/>
      <c r="Y371" s="17"/>
      <c r="Z371" s="17"/>
      <c r="AA371" s="17"/>
      <c r="AB371" s="17"/>
      <c r="AC371" s="11"/>
      <c r="AD371" s="14"/>
      <c r="AE371" s="14"/>
      <c r="AF371" s="14"/>
      <c r="AG371" s="14"/>
      <c r="AH371" s="14"/>
      <c r="AI371" s="14"/>
      <c r="AJ371" s="14"/>
      <c r="AK371" s="14"/>
      <c r="AL371" s="14"/>
    </row>
    <row r="372" spans="1:38" ht="27.75" customHeight="1" x14ac:dyDescent="0.25">
      <c r="A372" s="9">
        <v>2</v>
      </c>
      <c r="B372" s="10" t="s">
        <v>38</v>
      </c>
      <c r="C372" s="10" t="s">
        <v>1924</v>
      </c>
      <c r="D372" s="10" t="s">
        <v>46</v>
      </c>
      <c r="E372" s="12">
        <v>371</v>
      </c>
      <c r="F372" s="10" t="s">
        <v>1925</v>
      </c>
      <c r="G372" s="10" t="s">
        <v>1926</v>
      </c>
      <c r="H372" s="15">
        <v>62.944249999999997</v>
      </c>
      <c r="I372" s="9" t="s">
        <v>43</v>
      </c>
      <c r="J372" s="10"/>
      <c r="K372" s="10" t="s">
        <v>1927</v>
      </c>
      <c r="L372" s="10"/>
      <c r="M372" s="10"/>
      <c r="N372" s="10"/>
      <c r="O372" s="10"/>
      <c r="P372" s="10"/>
      <c r="Q372" s="10"/>
      <c r="R372" s="10"/>
      <c r="S372" s="10"/>
      <c r="T372" s="10"/>
      <c r="U372" s="10"/>
      <c r="V372" s="10"/>
      <c r="W372" s="10"/>
      <c r="X372" s="11"/>
      <c r="Y372" s="11"/>
      <c r="Z372" s="11"/>
      <c r="AA372" s="11"/>
      <c r="AB372" s="11"/>
      <c r="AC372" s="11"/>
      <c r="AD372" s="11"/>
      <c r="AE372" s="11"/>
      <c r="AF372" s="11"/>
      <c r="AG372" s="11"/>
      <c r="AH372" s="11"/>
      <c r="AI372" s="11"/>
      <c r="AJ372" s="11"/>
      <c r="AK372" s="11"/>
      <c r="AL372" s="11"/>
    </row>
    <row r="373" spans="1:38" ht="27.75" customHeight="1" x14ac:dyDescent="0.25">
      <c r="A373" s="9">
        <v>2</v>
      </c>
      <c r="B373" s="10" t="s">
        <v>38</v>
      </c>
      <c r="C373" s="10" t="s">
        <v>1928</v>
      </c>
      <c r="D373" s="10" t="s">
        <v>453</v>
      </c>
      <c r="E373" s="12">
        <v>372</v>
      </c>
      <c r="F373" s="10" t="s">
        <v>1929</v>
      </c>
      <c r="G373" s="10" t="s">
        <v>1930</v>
      </c>
      <c r="H373" s="13">
        <v>75.241370000000003</v>
      </c>
      <c r="I373" s="9" t="s">
        <v>43</v>
      </c>
      <c r="J373" s="11"/>
      <c r="K373" s="10" t="s">
        <v>1931</v>
      </c>
      <c r="L373" s="11"/>
      <c r="M373" s="10"/>
      <c r="N373" s="11"/>
      <c r="O373" s="10"/>
      <c r="P373" s="11"/>
      <c r="Q373" s="10"/>
      <c r="R373" s="11"/>
      <c r="S373" s="10"/>
      <c r="T373" s="11"/>
      <c r="U373" s="11"/>
      <c r="V373" s="11"/>
      <c r="W373" s="11"/>
      <c r="X373" s="11"/>
      <c r="Y373" s="11"/>
      <c r="Z373" s="11"/>
      <c r="AA373" s="11"/>
      <c r="AB373" s="11"/>
      <c r="AC373" s="11"/>
      <c r="AD373" s="11"/>
      <c r="AE373" s="11"/>
      <c r="AF373" s="11"/>
      <c r="AG373" s="11"/>
      <c r="AH373" s="11"/>
      <c r="AI373" s="11"/>
      <c r="AJ373" s="11"/>
      <c r="AK373" s="11"/>
      <c r="AL373" s="11"/>
    </row>
    <row r="374" spans="1:38" ht="27.75" customHeight="1" x14ac:dyDescent="0.25">
      <c r="A374" s="9">
        <v>2</v>
      </c>
      <c r="B374" s="10" t="s">
        <v>38</v>
      </c>
      <c r="C374" s="10" t="s">
        <v>1571</v>
      </c>
      <c r="D374" s="10" t="s">
        <v>117</v>
      </c>
      <c r="E374" s="12">
        <v>373</v>
      </c>
      <c r="F374" s="10" t="s">
        <v>1932</v>
      </c>
      <c r="G374" s="10" t="s">
        <v>1933</v>
      </c>
      <c r="H374" s="15">
        <v>103.1695168</v>
      </c>
      <c r="I374" s="9" t="s">
        <v>43</v>
      </c>
      <c r="J374" s="10"/>
      <c r="K374" s="10" t="s">
        <v>1934</v>
      </c>
      <c r="L374" s="10" t="s">
        <v>1935</v>
      </c>
      <c r="M374" s="10" t="s">
        <v>1936</v>
      </c>
      <c r="N374" s="10" t="s">
        <v>1937</v>
      </c>
      <c r="O374" s="10"/>
      <c r="P374" s="10"/>
      <c r="Q374" s="10"/>
      <c r="R374" s="10"/>
      <c r="S374" s="10"/>
      <c r="T374" s="10"/>
      <c r="U374" s="10"/>
      <c r="V374" s="10"/>
      <c r="W374" s="10"/>
      <c r="X374" s="10"/>
      <c r="Y374" s="10"/>
      <c r="Z374" s="10"/>
      <c r="AA374" s="10"/>
      <c r="AB374" s="10"/>
      <c r="AC374" s="11"/>
      <c r="AD374" s="11"/>
      <c r="AE374" s="11"/>
      <c r="AF374" s="11"/>
      <c r="AG374" s="11"/>
      <c r="AH374" s="11"/>
      <c r="AI374" s="11"/>
      <c r="AJ374" s="11"/>
      <c r="AK374" s="11"/>
      <c r="AL374" s="11"/>
    </row>
    <row r="375" spans="1:38" ht="27.75" customHeight="1" x14ac:dyDescent="0.25">
      <c r="A375" s="9">
        <v>2</v>
      </c>
      <c r="B375" s="10" t="s">
        <v>38</v>
      </c>
      <c r="C375" s="10" t="s">
        <v>1938</v>
      </c>
      <c r="D375" s="17" t="s">
        <v>46</v>
      </c>
      <c r="E375" s="12">
        <v>374</v>
      </c>
      <c r="F375" s="17" t="s">
        <v>1939</v>
      </c>
      <c r="G375" s="17" t="s">
        <v>1940</v>
      </c>
      <c r="H375" s="15">
        <v>101.89332</v>
      </c>
      <c r="I375" s="9" t="s">
        <v>43</v>
      </c>
      <c r="J375" s="17"/>
      <c r="K375" s="17" t="s">
        <v>1941</v>
      </c>
      <c r="L375" s="18"/>
      <c r="M375" s="17"/>
      <c r="N375" s="18"/>
      <c r="O375" s="17"/>
      <c r="P375" s="18"/>
      <c r="Q375" s="17"/>
      <c r="R375" s="19"/>
      <c r="S375" s="17"/>
      <c r="T375" s="19"/>
      <c r="U375" s="17"/>
      <c r="V375" s="19"/>
      <c r="W375" s="17"/>
      <c r="X375" s="19"/>
      <c r="Y375" s="17"/>
      <c r="Z375" s="19"/>
      <c r="AA375" s="17"/>
      <c r="AB375" s="17"/>
      <c r="AC375" s="17"/>
      <c r="AD375" s="17"/>
      <c r="AE375" s="17"/>
      <c r="AF375" s="17"/>
      <c r="AG375" s="17"/>
      <c r="AH375" s="17"/>
      <c r="AI375" s="17"/>
      <c r="AJ375" s="17"/>
      <c r="AK375" s="17"/>
      <c r="AL375" s="17"/>
    </row>
    <row r="376" spans="1:38" ht="27.75" customHeight="1" x14ac:dyDescent="0.25">
      <c r="A376" s="9">
        <v>2</v>
      </c>
      <c r="B376" s="10" t="s">
        <v>38</v>
      </c>
      <c r="C376" s="10" t="s">
        <v>1496</v>
      </c>
      <c r="D376" s="10" t="s">
        <v>46</v>
      </c>
      <c r="E376" s="12">
        <v>375</v>
      </c>
      <c r="F376" s="10" t="s">
        <v>1942</v>
      </c>
      <c r="G376" s="10" t="s">
        <v>1943</v>
      </c>
      <c r="H376" s="15">
        <v>2324.2726553000002</v>
      </c>
      <c r="I376" s="9" t="s">
        <v>43</v>
      </c>
      <c r="J376" s="10" t="s">
        <v>1944</v>
      </c>
      <c r="K376" s="10" t="s">
        <v>1945</v>
      </c>
      <c r="L376" s="10"/>
      <c r="M376" s="10" t="s">
        <v>1946</v>
      </c>
      <c r="N376" s="10"/>
      <c r="O376" s="10"/>
      <c r="P376" s="10"/>
      <c r="Q376" s="10"/>
      <c r="R376" s="10"/>
      <c r="S376" s="10"/>
      <c r="T376" s="10"/>
      <c r="U376" s="10"/>
      <c r="V376" s="10"/>
      <c r="W376" s="10"/>
      <c r="X376" s="10"/>
      <c r="Y376" s="10"/>
      <c r="Z376" s="10"/>
      <c r="AA376" s="10"/>
      <c r="AB376" s="10"/>
      <c r="AC376" s="10"/>
      <c r="AD376" s="10"/>
      <c r="AE376" s="10"/>
      <c r="AF376" s="10"/>
      <c r="AG376" s="10"/>
      <c r="AH376" s="10"/>
      <c r="AI376" s="10"/>
      <c r="AJ376" s="10"/>
      <c r="AK376" s="10"/>
      <c r="AL376" s="10"/>
    </row>
    <row r="377" spans="1:38" ht="27.75" customHeight="1" x14ac:dyDescent="0.25">
      <c r="A377" s="9">
        <v>2</v>
      </c>
      <c r="B377" s="10" t="s">
        <v>38</v>
      </c>
      <c r="C377" s="10" t="s">
        <v>229</v>
      </c>
      <c r="D377" s="10" t="s">
        <v>52</v>
      </c>
      <c r="E377" s="12">
        <v>376</v>
      </c>
      <c r="F377" s="10" t="s">
        <v>1947</v>
      </c>
      <c r="G377" s="10" t="s">
        <v>1948</v>
      </c>
      <c r="H377" s="15">
        <v>3270.1761387000001</v>
      </c>
      <c r="I377" s="9" t="s">
        <v>43</v>
      </c>
      <c r="J377" s="6"/>
      <c r="K377" s="10" t="s">
        <v>1949</v>
      </c>
      <c r="L377" s="11">
        <v>110731</v>
      </c>
      <c r="M377" s="10" t="s">
        <v>1950</v>
      </c>
      <c r="N377" s="11">
        <v>1814489</v>
      </c>
      <c r="O377" s="10" t="s">
        <v>1951</v>
      </c>
      <c r="P377" s="11">
        <v>2882926</v>
      </c>
      <c r="Q377" s="10"/>
      <c r="R377" s="10"/>
      <c r="S377" s="10"/>
      <c r="T377" s="10"/>
      <c r="U377" s="10"/>
      <c r="V377" s="10"/>
      <c r="W377" s="10"/>
      <c r="X377" s="10"/>
      <c r="Y377" s="10"/>
      <c r="Z377" s="10"/>
      <c r="AA377" s="10"/>
      <c r="AB377" s="10"/>
      <c r="AC377" s="10"/>
      <c r="AD377" s="10"/>
      <c r="AE377" s="10"/>
      <c r="AF377" s="10"/>
      <c r="AG377" s="10"/>
      <c r="AH377" s="10"/>
      <c r="AI377" s="10"/>
      <c r="AJ377" s="10"/>
      <c r="AK377" s="10"/>
      <c r="AL377" s="10"/>
    </row>
    <row r="378" spans="1:38" ht="27.75" customHeight="1" x14ac:dyDescent="0.25">
      <c r="A378" s="9">
        <v>2</v>
      </c>
      <c r="B378" s="10" t="s">
        <v>38</v>
      </c>
      <c r="C378" s="10" t="s">
        <v>1571</v>
      </c>
      <c r="D378" s="10" t="s">
        <v>117</v>
      </c>
      <c r="E378" s="12">
        <v>377</v>
      </c>
      <c r="F378" s="10" t="s">
        <v>1952</v>
      </c>
      <c r="G378" s="10" t="s">
        <v>1953</v>
      </c>
      <c r="H378" s="15">
        <v>1951.8238060000001</v>
      </c>
      <c r="I378" s="9" t="s">
        <v>43</v>
      </c>
      <c r="J378" s="10"/>
      <c r="K378" s="10" t="s">
        <v>1954</v>
      </c>
      <c r="L378" s="10" t="s">
        <v>1955</v>
      </c>
      <c r="M378" s="10" t="s">
        <v>1956</v>
      </c>
      <c r="N378" s="10" t="s">
        <v>1957</v>
      </c>
      <c r="O378" s="10" t="s">
        <v>1958</v>
      </c>
      <c r="P378" s="10" t="s">
        <v>1959</v>
      </c>
      <c r="Q378" s="10"/>
      <c r="R378" s="10"/>
      <c r="S378" s="10"/>
      <c r="T378" s="10"/>
      <c r="U378" s="10"/>
      <c r="V378" s="10"/>
      <c r="W378" s="10"/>
      <c r="X378" s="10"/>
      <c r="Y378" s="10"/>
      <c r="Z378" s="10"/>
      <c r="AA378" s="10"/>
      <c r="AB378" s="10"/>
      <c r="AC378" s="11"/>
      <c r="AD378" s="11"/>
      <c r="AE378" s="11"/>
      <c r="AF378" s="11"/>
      <c r="AG378" s="11"/>
      <c r="AH378" s="11"/>
      <c r="AI378" s="11"/>
      <c r="AJ378" s="11"/>
      <c r="AK378" s="11"/>
      <c r="AL378" s="11"/>
    </row>
    <row r="379" spans="1:38" ht="27.75" customHeight="1" x14ac:dyDescent="0.25">
      <c r="A379" s="9">
        <v>2</v>
      </c>
      <c r="B379" s="10" t="s">
        <v>38</v>
      </c>
      <c r="C379" s="11" t="s">
        <v>1960</v>
      </c>
      <c r="D379" s="11" t="s">
        <v>40</v>
      </c>
      <c r="E379" s="12">
        <v>378</v>
      </c>
      <c r="F379" s="10" t="s">
        <v>1961</v>
      </c>
      <c r="G379" s="10" t="s">
        <v>1962</v>
      </c>
      <c r="H379" s="13">
        <v>89.0180024</v>
      </c>
      <c r="I379" s="9" t="s">
        <v>43</v>
      </c>
      <c r="J379" s="11"/>
      <c r="K379" s="10" t="s">
        <v>1963</v>
      </c>
      <c r="L379" s="11"/>
      <c r="M379" s="10"/>
      <c r="N379" s="14"/>
      <c r="O379" s="10"/>
      <c r="P379" s="11"/>
      <c r="Q379" s="10"/>
      <c r="R379" s="11"/>
      <c r="S379" s="10"/>
      <c r="T379" s="11"/>
      <c r="U379" s="11"/>
      <c r="V379" s="11"/>
      <c r="W379" s="11"/>
      <c r="X379" s="11"/>
      <c r="Y379" s="11"/>
      <c r="Z379" s="11"/>
      <c r="AA379" s="11"/>
      <c r="AB379" s="11"/>
      <c r="AC379" s="11"/>
      <c r="AD379" s="11"/>
      <c r="AE379" s="11"/>
      <c r="AF379" s="11"/>
      <c r="AG379" s="11"/>
      <c r="AH379" s="11"/>
      <c r="AI379" s="11"/>
      <c r="AJ379" s="11"/>
      <c r="AK379" s="11"/>
      <c r="AL379" s="11"/>
    </row>
    <row r="380" spans="1:38" ht="27.75" customHeight="1" x14ac:dyDescent="0.25">
      <c r="A380" s="9">
        <v>2</v>
      </c>
      <c r="B380" s="10" t="s">
        <v>38</v>
      </c>
      <c r="C380" s="11" t="s">
        <v>1964</v>
      </c>
      <c r="D380" s="11" t="s">
        <v>40</v>
      </c>
      <c r="E380" s="12">
        <v>379</v>
      </c>
      <c r="F380" s="10" t="s">
        <v>1965</v>
      </c>
      <c r="G380" s="10" t="s">
        <v>1966</v>
      </c>
      <c r="H380" s="13">
        <v>159.74244999999999</v>
      </c>
      <c r="I380" s="9" t="s">
        <v>43</v>
      </c>
      <c r="J380" s="11"/>
      <c r="K380" s="10" t="s">
        <v>1967</v>
      </c>
      <c r="L380" s="11">
        <v>0</v>
      </c>
      <c r="M380" s="10"/>
      <c r="N380" s="14"/>
      <c r="O380" s="10"/>
      <c r="P380" s="11"/>
      <c r="Q380" s="10"/>
      <c r="R380" s="11"/>
      <c r="S380" s="10"/>
      <c r="T380" s="11"/>
      <c r="U380" s="11"/>
      <c r="V380" s="11"/>
      <c r="W380" s="11"/>
      <c r="X380" s="11"/>
      <c r="Y380" s="11"/>
      <c r="Z380" s="11"/>
      <c r="AA380" s="11"/>
      <c r="AB380" s="11"/>
      <c r="AC380" s="11"/>
      <c r="AD380" s="11"/>
      <c r="AE380" s="11"/>
      <c r="AF380" s="11"/>
      <c r="AG380" s="11"/>
      <c r="AH380" s="11"/>
      <c r="AI380" s="11"/>
      <c r="AJ380" s="11"/>
      <c r="AK380" s="11"/>
      <c r="AL380" s="11"/>
    </row>
    <row r="381" spans="1:38" ht="27.75" customHeight="1" x14ac:dyDescent="0.25">
      <c r="A381" s="9">
        <v>2</v>
      </c>
      <c r="B381" s="10" t="s">
        <v>38</v>
      </c>
      <c r="C381" s="10" t="s">
        <v>1968</v>
      </c>
      <c r="D381" s="10" t="s">
        <v>111</v>
      </c>
      <c r="E381" s="12">
        <v>380</v>
      </c>
      <c r="F381" s="10" t="s">
        <v>1969</v>
      </c>
      <c r="G381" s="10" t="s">
        <v>1970</v>
      </c>
      <c r="H381" s="15">
        <v>457.83897999999999</v>
      </c>
      <c r="I381" s="9" t="s">
        <v>43</v>
      </c>
      <c r="J381" s="10"/>
      <c r="K381" s="10" t="s">
        <v>1971</v>
      </c>
      <c r="L381" s="10"/>
      <c r="M381" s="10"/>
      <c r="N381" s="10"/>
      <c r="O381" s="10"/>
      <c r="P381" s="10"/>
      <c r="Q381" s="10"/>
      <c r="R381" s="10"/>
      <c r="S381" s="10"/>
      <c r="T381" s="10"/>
      <c r="U381" s="10"/>
      <c r="V381" s="10"/>
      <c r="W381" s="10"/>
      <c r="X381" s="10"/>
      <c r="Y381" s="10"/>
      <c r="Z381" s="10"/>
      <c r="AA381" s="10"/>
      <c r="AB381" s="10"/>
      <c r="AC381" s="10"/>
      <c r="AD381" s="10"/>
      <c r="AE381" s="10"/>
      <c r="AF381" s="10"/>
      <c r="AG381" s="10"/>
      <c r="AH381" s="10"/>
      <c r="AI381" s="10"/>
      <c r="AJ381" s="10"/>
      <c r="AK381" s="10"/>
      <c r="AL381" s="10"/>
    </row>
    <row r="382" spans="1:38" ht="27.75" customHeight="1" x14ac:dyDescent="0.25">
      <c r="A382" s="9">
        <v>2</v>
      </c>
      <c r="B382" s="10" t="s">
        <v>38</v>
      </c>
      <c r="C382" s="10" t="s">
        <v>195</v>
      </c>
      <c r="D382" s="10" t="s">
        <v>191</v>
      </c>
      <c r="E382" s="12">
        <v>381</v>
      </c>
      <c r="F382" s="10" t="s">
        <v>1972</v>
      </c>
      <c r="G382" s="10" t="s">
        <v>1973</v>
      </c>
      <c r="H382" s="15">
        <v>780.58597999999995</v>
      </c>
      <c r="I382" s="9" t="s">
        <v>43</v>
      </c>
      <c r="J382" s="10"/>
      <c r="K382" s="10" t="s">
        <v>1974</v>
      </c>
      <c r="L382" s="10"/>
      <c r="M382" s="10" t="s">
        <v>1975</v>
      </c>
      <c r="N382" s="10"/>
      <c r="O382" s="10"/>
      <c r="P382" s="10"/>
      <c r="Q382" s="10"/>
      <c r="R382" s="10"/>
      <c r="S382" s="10"/>
      <c r="T382" s="10"/>
      <c r="U382" s="10"/>
      <c r="V382" s="10"/>
      <c r="W382" s="10"/>
      <c r="X382" s="10"/>
      <c r="Y382" s="10"/>
      <c r="Z382" s="10"/>
      <c r="AA382" s="10"/>
      <c r="AB382" s="10"/>
      <c r="AC382" s="10"/>
      <c r="AD382" s="10"/>
      <c r="AE382" s="10"/>
      <c r="AF382" s="10"/>
      <c r="AG382" s="10"/>
      <c r="AH382" s="10"/>
      <c r="AI382" s="10"/>
      <c r="AJ382" s="10"/>
      <c r="AK382" s="10"/>
      <c r="AL382" s="10"/>
    </row>
    <row r="383" spans="1:38" ht="27.75" customHeight="1" x14ac:dyDescent="0.25">
      <c r="A383" s="9">
        <v>2</v>
      </c>
      <c r="B383" s="10" t="s">
        <v>38</v>
      </c>
      <c r="C383" s="10" t="s">
        <v>1976</v>
      </c>
      <c r="D383" s="10" t="s">
        <v>267</v>
      </c>
      <c r="E383" s="12">
        <v>382</v>
      </c>
      <c r="F383" s="10" t="s">
        <v>1977</v>
      </c>
      <c r="G383" s="10" t="s">
        <v>1978</v>
      </c>
      <c r="H383" s="13">
        <v>4923.8607320000001</v>
      </c>
      <c r="I383" s="9" t="s">
        <v>43</v>
      </c>
      <c r="J383" s="10" t="s">
        <v>1979</v>
      </c>
      <c r="K383" s="10" t="s">
        <v>1980</v>
      </c>
      <c r="L383" s="25" t="s">
        <v>1981</v>
      </c>
      <c r="M383" s="10" t="s">
        <v>1982</v>
      </c>
      <c r="N383" s="25" t="s">
        <v>1983</v>
      </c>
      <c r="O383" s="10" t="s">
        <v>1984</v>
      </c>
      <c r="P383" s="25" t="s">
        <v>1985</v>
      </c>
      <c r="Q383" s="10" t="s">
        <v>1986</v>
      </c>
      <c r="R383" s="25" t="s">
        <v>1987</v>
      </c>
      <c r="S383" s="10" t="s">
        <v>1988</v>
      </c>
      <c r="T383" s="25" t="s">
        <v>1989</v>
      </c>
      <c r="U383" s="10" t="s">
        <v>1990</v>
      </c>
      <c r="V383" s="25" t="s">
        <v>1991</v>
      </c>
      <c r="W383" s="10"/>
      <c r="X383" s="10"/>
      <c r="Y383" s="10"/>
      <c r="Z383" s="10"/>
      <c r="AA383" s="10"/>
      <c r="AB383" s="10"/>
      <c r="AC383" s="10"/>
      <c r="AD383" s="10"/>
      <c r="AE383" s="10"/>
      <c r="AF383" s="10"/>
      <c r="AG383" s="10"/>
      <c r="AH383" s="10"/>
      <c r="AI383" s="10"/>
      <c r="AJ383" s="10"/>
      <c r="AK383" s="10"/>
      <c r="AL383" s="10"/>
    </row>
    <row r="384" spans="1:38" ht="27.75" customHeight="1" x14ac:dyDescent="0.25">
      <c r="A384" s="9">
        <v>2</v>
      </c>
      <c r="B384" s="10" t="s">
        <v>38</v>
      </c>
      <c r="C384" s="10" t="s">
        <v>1992</v>
      </c>
      <c r="D384" s="10" t="s">
        <v>1272</v>
      </c>
      <c r="E384" s="12">
        <v>383</v>
      </c>
      <c r="F384" s="10" t="s">
        <v>1993</v>
      </c>
      <c r="G384" s="10" t="s">
        <v>1994</v>
      </c>
      <c r="H384" s="20">
        <v>50.646369999999997</v>
      </c>
      <c r="I384" s="9" t="s">
        <v>43</v>
      </c>
      <c r="J384" s="10"/>
      <c r="K384" s="10" t="s">
        <v>1995</v>
      </c>
      <c r="L384" s="10"/>
      <c r="M384" s="10" t="s">
        <v>1996</v>
      </c>
      <c r="N384" s="10"/>
      <c r="O384" s="10"/>
      <c r="P384" s="10"/>
      <c r="Q384" s="10"/>
      <c r="R384" s="10"/>
      <c r="S384" s="10"/>
      <c r="T384" s="10"/>
      <c r="U384" s="10"/>
      <c r="V384" s="10"/>
      <c r="W384" s="10"/>
      <c r="X384" s="10"/>
      <c r="Y384" s="10"/>
      <c r="Z384" s="10"/>
      <c r="AA384" s="10"/>
      <c r="AB384" s="10"/>
      <c r="AC384" s="10"/>
      <c r="AD384" s="10"/>
      <c r="AE384" s="10"/>
      <c r="AF384" s="10"/>
      <c r="AG384" s="10"/>
      <c r="AH384" s="10"/>
      <c r="AI384" s="10"/>
      <c r="AJ384" s="10"/>
      <c r="AK384" s="10"/>
      <c r="AL384" s="10"/>
    </row>
    <row r="385" spans="1:38" ht="27.75" customHeight="1" x14ac:dyDescent="0.25">
      <c r="A385" s="9">
        <v>2</v>
      </c>
      <c r="B385" s="10" t="s">
        <v>38</v>
      </c>
      <c r="C385" s="10" t="s">
        <v>1997</v>
      </c>
      <c r="D385" s="17" t="s">
        <v>453</v>
      </c>
      <c r="E385" s="12">
        <v>384</v>
      </c>
      <c r="F385" s="17" t="s">
        <v>1998</v>
      </c>
      <c r="G385" s="17" t="s">
        <v>1999</v>
      </c>
      <c r="H385" s="15">
        <v>66.239992700000002</v>
      </c>
      <c r="I385" s="9" t="s">
        <v>43</v>
      </c>
      <c r="J385" s="17"/>
      <c r="K385" s="17" t="s">
        <v>2000</v>
      </c>
      <c r="L385" s="18" t="s">
        <v>2001</v>
      </c>
      <c r="M385" s="17" t="s">
        <v>2002</v>
      </c>
      <c r="N385" s="18" t="s">
        <v>2003</v>
      </c>
      <c r="O385" s="17" t="s">
        <v>2004</v>
      </c>
      <c r="P385" s="18" t="s">
        <v>2005</v>
      </c>
      <c r="Q385" s="17"/>
      <c r="R385" s="22"/>
      <c r="S385" s="17"/>
      <c r="T385" s="22"/>
      <c r="U385" s="17"/>
      <c r="V385" s="23"/>
      <c r="W385" s="17"/>
      <c r="X385" s="23"/>
      <c r="Y385" s="17"/>
      <c r="Z385" s="22"/>
      <c r="AA385" s="17"/>
      <c r="AB385" s="23"/>
      <c r="AC385" s="17"/>
      <c r="AD385" s="23"/>
      <c r="AE385" s="17"/>
      <c r="AF385" s="23"/>
      <c r="AG385" s="17"/>
      <c r="AH385" s="23"/>
      <c r="AI385" s="17"/>
      <c r="AJ385" s="23"/>
      <c r="AK385" s="17"/>
      <c r="AL385" s="23"/>
    </row>
    <row r="386" spans="1:38" ht="27.75" customHeight="1" x14ac:dyDescent="0.25">
      <c r="A386" s="9">
        <v>2</v>
      </c>
      <c r="B386" s="10" t="s">
        <v>38</v>
      </c>
      <c r="C386" s="10" t="s">
        <v>2006</v>
      </c>
      <c r="D386" s="11" t="s">
        <v>170</v>
      </c>
      <c r="E386" s="12">
        <v>385</v>
      </c>
      <c r="F386" s="10" t="s">
        <v>2007</v>
      </c>
      <c r="G386" s="10" t="s">
        <v>2008</v>
      </c>
      <c r="H386" s="13">
        <v>9171.8942062999995</v>
      </c>
      <c r="I386" s="9" t="s">
        <v>43</v>
      </c>
      <c r="J386" s="10" t="s">
        <v>2009</v>
      </c>
      <c r="K386" s="10" t="s">
        <v>2010</v>
      </c>
      <c r="L386" s="11">
        <v>1854288</v>
      </c>
      <c r="M386" s="10"/>
      <c r="N386" s="11"/>
      <c r="O386" s="10"/>
      <c r="P386" s="11"/>
      <c r="Q386" s="10"/>
      <c r="R386" s="11"/>
      <c r="S386" s="10"/>
      <c r="T386" s="11"/>
      <c r="U386" s="11"/>
      <c r="V386" s="11"/>
      <c r="W386" s="11"/>
      <c r="X386" s="11"/>
      <c r="Y386" s="11"/>
      <c r="Z386" s="11"/>
      <c r="AA386" s="11"/>
      <c r="AB386" s="11"/>
      <c r="AC386" s="11"/>
      <c r="AD386" s="11"/>
      <c r="AE386" s="11"/>
      <c r="AF386" s="11"/>
      <c r="AG386" s="11"/>
      <c r="AH386" s="11"/>
      <c r="AI386" s="11"/>
      <c r="AJ386" s="11"/>
      <c r="AK386" s="11"/>
      <c r="AL386" s="11"/>
    </row>
    <row r="387" spans="1:38" ht="27.75" customHeight="1" x14ac:dyDescent="0.25">
      <c r="A387" s="9">
        <v>2</v>
      </c>
      <c r="B387" s="10" t="s">
        <v>38</v>
      </c>
      <c r="C387" s="11" t="s">
        <v>1960</v>
      </c>
      <c r="D387" s="11" t="s">
        <v>40</v>
      </c>
      <c r="E387" s="12">
        <v>386</v>
      </c>
      <c r="F387" s="10" t="s">
        <v>2011</v>
      </c>
      <c r="G387" s="10" t="s">
        <v>2012</v>
      </c>
      <c r="H387" s="13">
        <v>59.136669099999999</v>
      </c>
      <c r="I387" s="9" t="s">
        <v>43</v>
      </c>
      <c r="J387" s="11"/>
      <c r="K387" s="10" t="s">
        <v>2013</v>
      </c>
      <c r="L387" s="11"/>
      <c r="M387" s="10"/>
      <c r="N387" s="14"/>
      <c r="O387" s="10"/>
      <c r="P387" s="11"/>
      <c r="Q387" s="10"/>
      <c r="R387" s="11"/>
      <c r="S387" s="10"/>
      <c r="T387" s="11"/>
      <c r="U387" s="11"/>
      <c r="V387" s="11"/>
      <c r="W387" s="11"/>
      <c r="X387" s="11"/>
      <c r="Y387" s="11"/>
      <c r="Z387" s="11"/>
      <c r="AA387" s="11"/>
      <c r="AB387" s="11"/>
      <c r="AC387" s="11"/>
      <c r="AD387" s="11"/>
      <c r="AE387" s="11"/>
      <c r="AF387" s="11"/>
      <c r="AG387" s="11"/>
      <c r="AH387" s="11"/>
      <c r="AI387" s="11"/>
      <c r="AJ387" s="11"/>
      <c r="AK387" s="11"/>
      <c r="AL387" s="11"/>
    </row>
    <row r="388" spans="1:38" ht="27.75" customHeight="1" x14ac:dyDescent="0.25">
      <c r="A388" s="9">
        <v>2</v>
      </c>
      <c r="B388" s="10" t="s">
        <v>38</v>
      </c>
      <c r="C388" s="10" t="s">
        <v>2014</v>
      </c>
      <c r="D388" s="14" t="s">
        <v>117</v>
      </c>
      <c r="E388" s="12">
        <v>387</v>
      </c>
      <c r="F388" s="10" t="s">
        <v>2015</v>
      </c>
      <c r="G388" s="17" t="s">
        <v>2016</v>
      </c>
      <c r="H388" s="15">
        <v>44.998932099999998</v>
      </c>
      <c r="I388" s="9" t="s">
        <v>43</v>
      </c>
      <c r="J388" s="14"/>
      <c r="K388" s="17" t="s">
        <v>2017</v>
      </c>
      <c r="L388" s="14"/>
      <c r="M388" s="17" t="s">
        <v>2018</v>
      </c>
      <c r="N388" s="14"/>
      <c r="O388" s="17"/>
      <c r="P388" s="14"/>
      <c r="Q388" s="17"/>
      <c r="R388" s="14"/>
      <c r="S388" s="17"/>
      <c r="T388" s="14"/>
      <c r="U388" s="14"/>
      <c r="V388" s="14"/>
      <c r="W388" s="14"/>
      <c r="X388" s="14"/>
      <c r="Y388" s="14"/>
      <c r="Z388" s="14"/>
      <c r="AA388" s="14"/>
      <c r="AB388" s="14"/>
      <c r="AC388" s="14"/>
      <c r="AD388" s="14"/>
      <c r="AE388" s="14"/>
      <c r="AF388" s="14"/>
      <c r="AG388" s="14"/>
      <c r="AH388" s="14"/>
      <c r="AI388" s="14"/>
      <c r="AJ388" s="14"/>
      <c r="AK388" s="14"/>
      <c r="AL388" s="14"/>
    </row>
    <row r="389" spans="1:38" ht="27.75" customHeight="1" x14ac:dyDescent="0.25">
      <c r="A389" s="9">
        <v>2</v>
      </c>
      <c r="B389" s="10" t="s">
        <v>38</v>
      </c>
      <c r="C389" s="10" t="s">
        <v>706</v>
      </c>
      <c r="D389" s="11" t="s">
        <v>201</v>
      </c>
      <c r="E389" s="12">
        <v>388</v>
      </c>
      <c r="F389" s="10" t="s">
        <v>2019</v>
      </c>
      <c r="G389" s="10" t="s">
        <v>2020</v>
      </c>
      <c r="H389" s="13">
        <v>9959.3655796999992</v>
      </c>
      <c r="I389" s="9" t="s">
        <v>43</v>
      </c>
      <c r="J389" s="10" t="s">
        <v>2021</v>
      </c>
      <c r="K389" s="10" t="s">
        <v>2022</v>
      </c>
      <c r="L389" s="11">
        <v>190509</v>
      </c>
      <c r="M389" s="10" t="s">
        <v>2023</v>
      </c>
      <c r="N389" s="11"/>
      <c r="O389" s="10" t="s">
        <v>2024</v>
      </c>
      <c r="P389" s="11"/>
      <c r="Q389" s="17" t="s">
        <v>2025</v>
      </c>
      <c r="R389" s="41" t="s">
        <v>2026</v>
      </c>
      <c r="S389" s="10"/>
      <c r="T389" s="11"/>
      <c r="U389" s="11"/>
      <c r="V389" s="11"/>
      <c r="W389" s="11"/>
      <c r="X389" s="11"/>
      <c r="Y389" s="11"/>
      <c r="Z389" s="11"/>
      <c r="AA389" s="11"/>
      <c r="AB389" s="11"/>
      <c r="AC389" s="11"/>
      <c r="AD389" s="11"/>
      <c r="AE389" s="11"/>
      <c r="AF389" s="11"/>
      <c r="AG389" s="11"/>
      <c r="AH389" s="11"/>
      <c r="AI389" s="11"/>
      <c r="AJ389" s="11"/>
      <c r="AK389" s="11"/>
      <c r="AL389" s="11"/>
    </row>
    <row r="390" spans="1:38" ht="27.75" customHeight="1" x14ac:dyDescent="0.25">
      <c r="A390" s="9">
        <v>2</v>
      </c>
      <c r="B390" s="10" t="s">
        <v>38</v>
      </c>
      <c r="C390" s="10" t="s">
        <v>706</v>
      </c>
      <c r="D390" s="11" t="s">
        <v>201</v>
      </c>
      <c r="E390" s="12">
        <v>389</v>
      </c>
      <c r="F390" s="10" t="s">
        <v>2027</v>
      </c>
      <c r="G390" s="10" t="s">
        <v>2028</v>
      </c>
      <c r="H390" s="13">
        <v>23936.847314099999</v>
      </c>
      <c r="I390" s="9" t="s">
        <v>43</v>
      </c>
      <c r="J390" s="10" t="s">
        <v>2029</v>
      </c>
      <c r="K390" s="10" t="s">
        <v>2030</v>
      </c>
      <c r="L390" s="11">
        <v>190509</v>
      </c>
      <c r="M390" s="10" t="s">
        <v>2031</v>
      </c>
      <c r="N390" s="11"/>
      <c r="O390" s="10" t="s">
        <v>2032</v>
      </c>
      <c r="P390" s="11"/>
      <c r="Q390" s="10" t="s">
        <v>2033</v>
      </c>
      <c r="R390" s="11"/>
      <c r="S390" s="10" t="s">
        <v>2034</v>
      </c>
      <c r="T390" s="11"/>
      <c r="U390" s="10" t="s">
        <v>2035</v>
      </c>
      <c r="V390" s="11"/>
      <c r="W390" s="10" t="s">
        <v>2036</v>
      </c>
      <c r="X390" s="11"/>
      <c r="Y390" s="10" t="s">
        <v>2037</v>
      </c>
      <c r="Z390" s="11"/>
      <c r="AA390" s="10" t="s">
        <v>2038</v>
      </c>
      <c r="AB390" s="11"/>
      <c r="AC390" s="17" t="s">
        <v>2025</v>
      </c>
      <c r="AD390" s="17" t="s">
        <v>2026</v>
      </c>
      <c r="AE390" s="17" t="s">
        <v>2039</v>
      </c>
      <c r="AF390" s="17" t="s">
        <v>2040</v>
      </c>
      <c r="AG390" s="11"/>
      <c r="AH390" s="11"/>
      <c r="AI390" s="11"/>
      <c r="AJ390" s="11"/>
      <c r="AK390" s="11"/>
      <c r="AL390" s="10"/>
    </row>
    <row r="391" spans="1:38" ht="27.75" customHeight="1" x14ac:dyDescent="0.25">
      <c r="A391" s="9">
        <v>2</v>
      </c>
      <c r="B391" s="10" t="s">
        <v>38</v>
      </c>
      <c r="C391" s="10" t="s">
        <v>2041</v>
      </c>
      <c r="D391" s="17" t="s">
        <v>111</v>
      </c>
      <c r="E391" s="12">
        <v>390</v>
      </c>
      <c r="F391" s="17" t="s">
        <v>2042</v>
      </c>
      <c r="G391" s="17" t="s">
        <v>2043</v>
      </c>
      <c r="H391" s="15">
        <v>206.29858999999999</v>
      </c>
      <c r="I391" s="9" t="s">
        <v>43</v>
      </c>
      <c r="J391" s="17" t="s">
        <v>2044</v>
      </c>
      <c r="K391" s="17" t="s">
        <v>2045</v>
      </c>
      <c r="L391" s="18"/>
      <c r="M391" s="17" t="s">
        <v>2046</v>
      </c>
      <c r="N391" s="18"/>
      <c r="O391" s="17" t="s">
        <v>2047</v>
      </c>
      <c r="P391" s="18"/>
      <c r="Q391" s="17"/>
      <c r="R391" s="22"/>
      <c r="S391" s="17"/>
      <c r="T391" s="22"/>
      <c r="U391" s="17"/>
      <c r="V391" s="23"/>
      <c r="W391" s="17"/>
      <c r="X391" s="23"/>
      <c r="Y391" s="17"/>
      <c r="Z391" s="17"/>
      <c r="AA391" s="17"/>
      <c r="AB391" s="17"/>
      <c r="AC391" s="17"/>
      <c r="AD391" s="17"/>
      <c r="AE391" s="17"/>
      <c r="AF391" s="17"/>
      <c r="AG391" s="17"/>
      <c r="AH391" s="17"/>
      <c r="AI391" s="17"/>
      <c r="AJ391" s="17"/>
      <c r="AK391" s="17"/>
      <c r="AL391" s="17"/>
    </row>
    <row r="392" spans="1:38" ht="27.75" customHeight="1" x14ac:dyDescent="0.25">
      <c r="A392" s="9">
        <v>2</v>
      </c>
      <c r="B392" s="10" t="s">
        <v>38</v>
      </c>
      <c r="C392" s="10" t="s">
        <v>206</v>
      </c>
      <c r="D392" s="10" t="s">
        <v>117</v>
      </c>
      <c r="E392" s="12">
        <v>391</v>
      </c>
      <c r="F392" s="10" t="s">
        <v>2048</v>
      </c>
      <c r="G392" s="10" t="s">
        <v>2049</v>
      </c>
      <c r="H392" s="13">
        <v>73587.401264600005</v>
      </c>
      <c r="I392" s="9" t="s">
        <v>43</v>
      </c>
      <c r="J392" s="10"/>
      <c r="K392" s="10" t="s">
        <v>2050</v>
      </c>
      <c r="L392" s="10"/>
      <c r="M392" s="10" t="s">
        <v>2051</v>
      </c>
      <c r="N392" s="10">
        <v>5351786</v>
      </c>
      <c r="O392" s="10" t="s">
        <v>2052</v>
      </c>
      <c r="P392" s="10">
        <v>2658937</v>
      </c>
      <c r="Q392" s="10" t="s">
        <v>2053</v>
      </c>
      <c r="R392" s="10"/>
      <c r="S392" s="10" t="s">
        <v>2054</v>
      </c>
      <c r="T392" s="10"/>
      <c r="U392" s="10" t="s">
        <v>2055</v>
      </c>
      <c r="V392" s="10"/>
      <c r="W392" s="10" t="s">
        <v>2056</v>
      </c>
      <c r="X392" s="10"/>
      <c r="Y392" s="10" t="s">
        <v>2057</v>
      </c>
      <c r="Z392" s="10"/>
      <c r="AA392" s="10"/>
      <c r="AB392" s="10"/>
      <c r="AC392" s="10"/>
      <c r="AD392" s="10"/>
      <c r="AE392" s="10"/>
      <c r="AF392" s="10"/>
      <c r="AG392" s="10"/>
      <c r="AH392" s="10"/>
      <c r="AI392" s="10"/>
      <c r="AJ392" s="10"/>
      <c r="AK392" s="10"/>
      <c r="AL392" s="10"/>
    </row>
    <row r="393" spans="1:38" ht="27.75" customHeight="1" x14ac:dyDescent="0.25">
      <c r="A393" s="9">
        <v>2</v>
      </c>
      <c r="B393" s="10" t="s">
        <v>38</v>
      </c>
      <c r="C393" s="10" t="s">
        <v>2006</v>
      </c>
      <c r="D393" s="11" t="s">
        <v>170</v>
      </c>
      <c r="E393" s="12">
        <v>392</v>
      </c>
      <c r="F393" s="10" t="s">
        <v>2058</v>
      </c>
      <c r="G393" s="10" t="s">
        <v>2059</v>
      </c>
      <c r="H393" s="13">
        <v>1599.81</v>
      </c>
      <c r="I393" s="9" t="s">
        <v>43</v>
      </c>
      <c r="J393" s="11"/>
      <c r="K393" s="10" t="s">
        <v>2060</v>
      </c>
      <c r="L393" s="11">
        <v>5162810</v>
      </c>
      <c r="M393" s="10" t="s">
        <v>2061</v>
      </c>
      <c r="N393" s="11"/>
      <c r="O393" s="10"/>
      <c r="P393" s="11"/>
      <c r="Q393" s="10"/>
      <c r="R393" s="11"/>
      <c r="S393" s="10"/>
      <c r="T393" s="11"/>
      <c r="U393" s="11"/>
      <c r="V393" s="11"/>
      <c r="W393" s="11"/>
      <c r="X393" s="11"/>
      <c r="Y393" s="11"/>
      <c r="Z393" s="11"/>
      <c r="AA393" s="11"/>
      <c r="AB393" s="11"/>
      <c r="AC393" s="11"/>
      <c r="AD393" s="11"/>
      <c r="AE393" s="11"/>
      <c r="AF393" s="11"/>
      <c r="AG393" s="11"/>
      <c r="AH393" s="11"/>
      <c r="AI393" s="11"/>
      <c r="AJ393" s="11"/>
      <c r="AK393" s="11"/>
      <c r="AL393" s="11"/>
    </row>
    <row r="394" spans="1:38" ht="27.75" customHeight="1" x14ac:dyDescent="0.25">
      <c r="A394" s="9">
        <v>2</v>
      </c>
      <c r="B394" s="10" t="s">
        <v>38</v>
      </c>
      <c r="C394" s="10" t="s">
        <v>2062</v>
      </c>
      <c r="D394" s="10" t="s">
        <v>453</v>
      </c>
      <c r="E394" s="12">
        <v>393</v>
      </c>
      <c r="F394" s="10" t="s">
        <v>2063</v>
      </c>
      <c r="G394" s="10" t="s">
        <v>2064</v>
      </c>
      <c r="H394" s="15">
        <v>30.886282000000001</v>
      </c>
      <c r="I394" s="9" t="s">
        <v>43</v>
      </c>
      <c r="J394" s="10"/>
      <c r="K394" s="10" t="s">
        <v>2065</v>
      </c>
      <c r="L394" s="10"/>
      <c r="M394" s="10"/>
      <c r="N394" s="10"/>
      <c r="O394" s="10"/>
      <c r="P394" s="10"/>
      <c r="Q394" s="10"/>
      <c r="R394" s="10"/>
      <c r="S394" s="10"/>
      <c r="T394" s="10"/>
      <c r="U394" s="10"/>
      <c r="V394" s="10"/>
      <c r="W394" s="10"/>
      <c r="X394" s="10"/>
      <c r="Y394" s="10"/>
      <c r="Z394" s="10"/>
      <c r="AA394" s="10"/>
      <c r="AB394" s="10"/>
      <c r="AC394" s="10"/>
      <c r="AD394" s="10"/>
      <c r="AE394" s="10"/>
      <c r="AF394" s="10"/>
      <c r="AG394" s="10"/>
      <c r="AH394" s="10"/>
      <c r="AI394" s="10"/>
      <c r="AJ394" s="10"/>
      <c r="AK394" s="10"/>
      <c r="AL394" s="10"/>
    </row>
    <row r="395" spans="1:38" ht="27.75" customHeight="1" x14ac:dyDescent="0.25">
      <c r="A395" s="9">
        <v>2</v>
      </c>
      <c r="B395" s="10" t="s">
        <v>38</v>
      </c>
      <c r="C395" s="10" t="s">
        <v>424</v>
      </c>
      <c r="D395" s="14" t="s">
        <v>117</v>
      </c>
      <c r="E395" s="12">
        <v>394</v>
      </c>
      <c r="F395" s="10" t="s">
        <v>2066</v>
      </c>
      <c r="G395" s="10" t="s">
        <v>2067</v>
      </c>
      <c r="H395" s="13">
        <v>67653.244419900002</v>
      </c>
      <c r="I395" s="9" t="s">
        <v>43</v>
      </c>
      <c r="J395" s="14"/>
      <c r="K395" s="17" t="s">
        <v>2068</v>
      </c>
      <c r="L395" s="14">
        <v>39009</v>
      </c>
      <c r="M395" s="17" t="s">
        <v>2069</v>
      </c>
      <c r="N395" s="14">
        <v>38861</v>
      </c>
      <c r="O395" s="17" t="s">
        <v>2070</v>
      </c>
      <c r="P395" s="14">
        <v>335211</v>
      </c>
      <c r="Q395" s="17" t="s">
        <v>2071</v>
      </c>
      <c r="R395" s="14">
        <v>39105</v>
      </c>
      <c r="S395" s="17" t="s">
        <v>2072</v>
      </c>
      <c r="T395" s="14">
        <v>2908268</v>
      </c>
      <c r="U395" s="14" t="s">
        <v>2073</v>
      </c>
      <c r="V395" s="14">
        <v>2954935</v>
      </c>
      <c r="W395" s="14" t="s">
        <v>2074</v>
      </c>
      <c r="X395" s="14"/>
      <c r="Y395" s="10" t="s">
        <v>2075</v>
      </c>
      <c r="Z395" s="14"/>
      <c r="AA395" s="14" t="s">
        <v>2076</v>
      </c>
      <c r="AB395" s="14"/>
      <c r="AC395" s="14" t="s">
        <v>2077</v>
      </c>
      <c r="AD395" s="14"/>
      <c r="AE395" s="14" t="s">
        <v>2078</v>
      </c>
      <c r="AF395" s="14"/>
      <c r="AG395" s="14" t="s">
        <v>2079</v>
      </c>
      <c r="AH395" s="14"/>
      <c r="AI395" s="14" t="s">
        <v>2080</v>
      </c>
      <c r="AJ395" s="11">
        <v>6981782</v>
      </c>
      <c r="AK395" s="14"/>
      <c r="AL395" s="14"/>
    </row>
    <row r="396" spans="1:38" ht="27.75" customHeight="1" x14ac:dyDescent="0.25">
      <c r="A396" s="9">
        <v>2</v>
      </c>
      <c r="B396" s="10" t="s">
        <v>38</v>
      </c>
      <c r="C396" s="10" t="s">
        <v>122</v>
      </c>
      <c r="D396" s="10" t="s">
        <v>52</v>
      </c>
      <c r="E396" s="12">
        <v>395</v>
      </c>
      <c r="F396" s="10" t="s">
        <v>2081</v>
      </c>
      <c r="G396" s="10" t="s">
        <v>2082</v>
      </c>
      <c r="H396" s="15">
        <v>2126.2690299999999</v>
      </c>
      <c r="I396" s="9" t="s">
        <v>43</v>
      </c>
      <c r="J396" s="10"/>
      <c r="K396" s="10" t="s">
        <v>125</v>
      </c>
      <c r="L396" s="10">
        <v>3256105</v>
      </c>
      <c r="M396" s="10" t="s">
        <v>126</v>
      </c>
      <c r="N396" s="10">
        <v>3255993</v>
      </c>
      <c r="O396" s="10"/>
      <c r="P396" s="10"/>
      <c r="Q396" s="10"/>
      <c r="R396" s="10"/>
      <c r="S396" s="10"/>
      <c r="T396" s="10"/>
      <c r="U396" s="10"/>
      <c r="V396" s="10"/>
      <c r="W396" s="10"/>
      <c r="X396" s="10"/>
      <c r="Y396" s="10"/>
      <c r="Z396" s="10"/>
      <c r="AA396" s="10"/>
      <c r="AB396" s="10"/>
      <c r="AC396" s="10"/>
      <c r="AD396" s="10"/>
      <c r="AE396" s="10"/>
      <c r="AF396" s="10"/>
      <c r="AG396" s="10"/>
      <c r="AH396" s="10"/>
      <c r="AI396" s="10"/>
      <c r="AJ396" s="10"/>
      <c r="AK396" s="10"/>
      <c r="AL396" s="10"/>
    </row>
    <row r="397" spans="1:38" ht="27.75" customHeight="1" x14ac:dyDescent="0.25">
      <c r="A397" s="9">
        <v>2</v>
      </c>
      <c r="B397" s="10" t="s">
        <v>38</v>
      </c>
      <c r="C397" s="10" t="s">
        <v>229</v>
      </c>
      <c r="D397" s="10" t="s">
        <v>52</v>
      </c>
      <c r="E397" s="12">
        <v>396</v>
      </c>
      <c r="F397" s="10" t="s">
        <v>2083</v>
      </c>
      <c r="G397" s="10" t="s">
        <v>606</v>
      </c>
      <c r="H397" s="15">
        <v>2235.2895490999999</v>
      </c>
      <c r="I397" s="9" t="s">
        <v>43</v>
      </c>
      <c r="J397" s="6"/>
      <c r="K397" s="10" t="s">
        <v>2084</v>
      </c>
      <c r="L397" s="25" t="s">
        <v>2085</v>
      </c>
      <c r="M397" s="10" t="s">
        <v>2086</v>
      </c>
      <c r="N397" s="10" t="s">
        <v>2087</v>
      </c>
      <c r="O397" s="10"/>
      <c r="P397" s="10"/>
      <c r="Q397" s="10"/>
      <c r="R397" s="10"/>
      <c r="S397" s="10"/>
      <c r="T397" s="10"/>
      <c r="U397" s="10"/>
      <c r="V397" s="10"/>
      <c r="W397" s="10"/>
      <c r="X397" s="10"/>
      <c r="Y397" s="10"/>
      <c r="Z397" s="10"/>
      <c r="AA397" s="10"/>
      <c r="AB397" s="10"/>
      <c r="AC397" s="10"/>
      <c r="AD397" s="10"/>
      <c r="AE397" s="10"/>
      <c r="AF397" s="10"/>
      <c r="AG397" s="10"/>
      <c r="AH397" s="10"/>
      <c r="AI397" s="10"/>
      <c r="AJ397" s="10"/>
      <c r="AK397" s="10"/>
      <c r="AL397" s="10"/>
    </row>
    <row r="398" spans="1:38" ht="27.75" customHeight="1" x14ac:dyDescent="0.25">
      <c r="A398" s="9">
        <v>2</v>
      </c>
      <c r="B398" s="10" t="s">
        <v>38</v>
      </c>
      <c r="C398" s="11" t="s">
        <v>1373</v>
      </c>
      <c r="D398" s="11" t="s">
        <v>46</v>
      </c>
      <c r="E398" s="12">
        <v>397</v>
      </c>
      <c r="F398" s="10" t="s">
        <v>2088</v>
      </c>
      <c r="G398" s="10" t="s">
        <v>2089</v>
      </c>
      <c r="H398" s="13">
        <v>28.19181</v>
      </c>
      <c r="I398" s="9" t="s">
        <v>43</v>
      </c>
      <c r="J398" s="11"/>
      <c r="K398" s="10" t="s">
        <v>2090</v>
      </c>
      <c r="L398" s="11"/>
      <c r="M398" s="10"/>
      <c r="N398" s="14"/>
      <c r="O398" s="10"/>
      <c r="P398" s="11"/>
      <c r="Q398" s="10"/>
      <c r="R398" s="11"/>
      <c r="S398" s="10"/>
      <c r="T398" s="11"/>
      <c r="U398" s="11"/>
      <c r="V398" s="11"/>
      <c r="W398" s="11"/>
      <c r="X398" s="11"/>
      <c r="Y398" s="11"/>
      <c r="Z398" s="11"/>
      <c r="AA398" s="11"/>
      <c r="AB398" s="11"/>
      <c r="AC398" s="11"/>
      <c r="AD398" s="11"/>
      <c r="AE398" s="11"/>
      <c r="AF398" s="11"/>
      <c r="AG398" s="11"/>
      <c r="AH398" s="11"/>
      <c r="AI398" s="11"/>
      <c r="AJ398" s="11"/>
      <c r="AK398" s="11"/>
      <c r="AL398" s="11"/>
    </row>
    <row r="399" spans="1:38" ht="27.75" customHeight="1" x14ac:dyDescent="0.25">
      <c r="A399" s="9">
        <v>2</v>
      </c>
      <c r="B399" s="10" t="s">
        <v>38</v>
      </c>
      <c r="C399" s="10" t="s">
        <v>2091</v>
      </c>
      <c r="D399" s="17" t="s">
        <v>59</v>
      </c>
      <c r="E399" s="12">
        <v>398</v>
      </c>
      <c r="F399" s="17" t="s">
        <v>2092</v>
      </c>
      <c r="G399" s="17" t="s">
        <v>2093</v>
      </c>
      <c r="H399" s="15">
        <v>49.321127699999998</v>
      </c>
      <c r="I399" s="9" t="s">
        <v>43</v>
      </c>
      <c r="J399" s="17"/>
      <c r="K399" s="17" t="s">
        <v>2094</v>
      </c>
      <c r="L399" s="18"/>
      <c r="M399" s="17" t="s">
        <v>2095</v>
      </c>
      <c r="N399" s="18"/>
      <c r="O399" s="17"/>
      <c r="P399" s="18"/>
      <c r="Q399" s="17"/>
      <c r="R399" s="22"/>
      <c r="S399" s="17"/>
      <c r="T399" s="22"/>
      <c r="U399" s="17"/>
      <c r="V399" s="23"/>
      <c r="W399" s="17"/>
      <c r="X399" s="23"/>
      <c r="Y399" s="17"/>
      <c r="Z399" s="17"/>
      <c r="AA399" s="17"/>
      <c r="AB399" s="17"/>
      <c r="AC399" s="17"/>
      <c r="AD399" s="17"/>
      <c r="AE399" s="17"/>
      <c r="AF399" s="17"/>
      <c r="AG399" s="17"/>
      <c r="AH399" s="17"/>
      <c r="AI399" s="17"/>
      <c r="AJ399" s="17"/>
      <c r="AK399" s="17"/>
      <c r="AL399" s="17"/>
    </row>
    <row r="400" spans="1:38" ht="27.75" customHeight="1" x14ac:dyDescent="0.25">
      <c r="A400" s="9">
        <v>2</v>
      </c>
      <c r="B400" s="10" t="s">
        <v>38</v>
      </c>
      <c r="C400" s="10" t="s">
        <v>1380</v>
      </c>
      <c r="D400" s="11" t="s">
        <v>52</v>
      </c>
      <c r="E400" s="12">
        <v>399</v>
      </c>
      <c r="F400" s="10" t="s">
        <v>2096</v>
      </c>
      <c r="G400" s="10" t="s">
        <v>2097</v>
      </c>
      <c r="H400" s="13">
        <v>323.64559000000003</v>
      </c>
      <c r="I400" s="9" t="s">
        <v>43</v>
      </c>
      <c r="J400" s="10"/>
      <c r="K400" s="10" t="s">
        <v>2098</v>
      </c>
      <c r="L400" s="10"/>
      <c r="M400" s="10"/>
      <c r="N400" s="11"/>
      <c r="O400" s="10"/>
      <c r="P400" s="11"/>
      <c r="Q400" s="10"/>
      <c r="R400" s="11"/>
      <c r="S400" s="10"/>
      <c r="T400" s="11"/>
      <c r="U400" s="11"/>
      <c r="V400" s="11"/>
      <c r="W400" s="11"/>
      <c r="X400" s="11"/>
      <c r="Y400" s="11"/>
      <c r="Z400" s="11"/>
      <c r="AA400" s="11"/>
      <c r="AB400" s="11"/>
      <c r="AC400" s="11"/>
      <c r="AD400" s="11"/>
      <c r="AE400" s="11"/>
      <c r="AF400" s="11"/>
      <c r="AG400" s="11"/>
      <c r="AH400" s="11"/>
      <c r="AI400" s="11"/>
      <c r="AJ400" s="11"/>
      <c r="AK400" s="11"/>
      <c r="AL400" s="11"/>
    </row>
    <row r="401" spans="1:38" ht="27.75" customHeight="1" x14ac:dyDescent="0.25">
      <c r="A401" s="9">
        <v>2</v>
      </c>
      <c r="B401" s="10" t="s">
        <v>38</v>
      </c>
      <c r="C401" s="10" t="s">
        <v>546</v>
      </c>
      <c r="D401" s="10" t="s">
        <v>52</v>
      </c>
      <c r="E401" s="12">
        <v>400</v>
      </c>
      <c r="F401" s="10" t="s">
        <v>2099</v>
      </c>
      <c r="G401" s="10" t="s">
        <v>2100</v>
      </c>
      <c r="H401" s="15">
        <v>197.98839419999999</v>
      </c>
      <c r="I401" s="9" t="s">
        <v>43</v>
      </c>
      <c r="J401" s="10" t="s">
        <v>2101</v>
      </c>
      <c r="K401" s="10" t="s">
        <v>2102</v>
      </c>
      <c r="L401" s="10"/>
      <c r="M401" s="10" t="s">
        <v>2103</v>
      </c>
      <c r="N401" s="10"/>
      <c r="O401" s="10"/>
      <c r="P401" s="10"/>
      <c r="Q401" s="10"/>
      <c r="R401" s="11"/>
      <c r="S401" s="10"/>
      <c r="T401" s="11"/>
      <c r="U401" s="11"/>
      <c r="V401" s="11"/>
      <c r="W401" s="11"/>
      <c r="X401" s="11"/>
      <c r="Y401" s="11"/>
      <c r="Z401" s="11"/>
      <c r="AA401" s="11"/>
      <c r="AB401" s="11"/>
      <c r="AC401" s="11"/>
      <c r="AD401" s="11"/>
      <c r="AE401" s="11"/>
      <c r="AF401" s="11"/>
      <c r="AG401" s="11"/>
      <c r="AH401" s="11"/>
      <c r="AI401" s="11"/>
      <c r="AJ401" s="11"/>
      <c r="AK401" s="11"/>
      <c r="AL401" s="11"/>
    </row>
    <row r="402" spans="1:38" ht="27.75" customHeight="1" x14ac:dyDescent="0.25">
      <c r="A402" s="9">
        <v>2</v>
      </c>
      <c r="B402" s="10" t="s">
        <v>38</v>
      </c>
      <c r="C402" s="10" t="s">
        <v>2104</v>
      </c>
      <c r="D402" s="17" t="s">
        <v>111</v>
      </c>
      <c r="E402" s="12">
        <v>401</v>
      </c>
      <c r="F402" s="17" t="s">
        <v>2105</v>
      </c>
      <c r="G402" s="17" t="s">
        <v>2106</v>
      </c>
      <c r="H402" s="15">
        <v>57.681269999999998</v>
      </c>
      <c r="I402" s="9" t="s">
        <v>43</v>
      </c>
      <c r="J402" s="17"/>
      <c r="K402" s="17" t="s">
        <v>2107</v>
      </c>
      <c r="L402" s="18"/>
      <c r="M402" s="17"/>
      <c r="N402" s="18"/>
      <c r="O402" s="17"/>
      <c r="P402" s="18"/>
      <c r="Q402" s="17"/>
      <c r="R402" s="22"/>
      <c r="S402" s="17"/>
      <c r="T402" s="22"/>
      <c r="U402" s="17"/>
      <c r="V402" s="23"/>
      <c r="W402" s="17"/>
      <c r="X402" s="23"/>
      <c r="Y402" s="17"/>
      <c r="Z402" s="17"/>
      <c r="AA402" s="17"/>
      <c r="AB402" s="17"/>
      <c r="AC402" s="17"/>
      <c r="AD402" s="17"/>
      <c r="AE402" s="17"/>
      <c r="AF402" s="17"/>
      <c r="AG402" s="17"/>
      <c r="AH402" s="17"/>
      <c r="AI402" s="17"/>
      <c r="AJ402" s="17"/>
      <c r="AK402" s="17"/>
      <c r="AL402" s="17"/>
    </row>
    <row r="403" spans="1:38" ht="27.75" customHeight="1" x14ac:dyDescent="0.25">
      <c r="A403" s="9">
        <v>2</v>
      </c>
      <c r="B403" s="10" t="s">
        <v>38</v>
      </c>
      <c r="C403" s="10" t="s">
        <v>2108</v>
      </c>
      <c r="D403" s="10" t="s">
        <v>117</v>
      </c>
      <c r="E403" s="12">
        <v>402</v>
      </c>
      <c r="F403" s="10" t="s">
        <v>2109</v>
      </c>
      <c r="G403" s="10" t="s">
        <v>2110</v>
      </c>
      <c r="H403" s="13">
        <v>30.556049999999999</v>
      </c>
      <c r="I403" s="9" t="s">
        <v>43</v>
      </c>
      <c r="J403" s="10"/>
      <c r="K403" s="10" t="s">
        <v>2109</v>
      </c>
      <c r="L403" s="10"/>
      <c r="M403" s="10"/>
      <c r="N403" s="10"/>
      <c r="O403" s="10"/>
      <c r="P403" s="10"/>
      <c r="Q403" s="10"/>
      <c r="R403" s="10"/>
      <c r="S403" s="10"/>
      <c r="T403" s="10"/>
      <c r="U403" s="10"/>
      <c r="V403" s="10"/>
      <c r="W403" s="10"/>
      <c r="X403" s="10"/>
      <c r="Y403" s="10"/>
      <c r="Z403" s="10"/>
      <c r="AA403" s="10"/>
      <c r="AB403" s="10"/>
      <c r="AC403" s="11"/>
      <c r="AD403" s="11"/>
      <c r="AE403" s="11"/>
      <c r="AF403" s="11"/>
      <c r="AG403" s="11"/>
      <c r="AH403" s="11"/>
      <c r="AI403" s="11"/>
      <c r="AJ403" s="11"/>
      <c r="AK403" s="11"/>
      <c r="AL403" s="11"/>
    </row>
    <row r="404" spans="1:38" ht="27.75" customHeight="1" x14ac:dyDescent="0.25">
      <c r="A404" s="9">
        <v>2</v>
      </c>
      <c r="B404" s="10" t="s">
        <v>38</v>
      </c>
      <c r="C404" s="10" t="s">
        <v>2111</v>
      </c>
      <c r="D404" s="10" t="s">
        <v>59</v>
      </c>
      <c r="E404" s="12">
        <v>403</v>
      </c>
      <c r="F404" s="10" t="s">
        <v>2112</v>
      </c>
      <c r="G404" s="10" t="s">
        <v>2113</v>
      </c>
      <c r="H404" s="15">
        <v>451.86867999999998</v>
      </c>
      <c r="I404" s="9" t="s">
        <v>43</v>
      </c>
      <c r="J404" s="10"/>
      <c r="K404" s="10" t="s">
        <v>2114</v>
      </c>
      <c r="L404" s="10"/>
      <c r="M404" s="10" t="s">
        <v>2115</v>
      </c>
      <c r="N404" s="10"/>
      <c r="O404" s="10"/>
      <c r="P404" s="10"/>
      <c r="Q404" s="10"/>
      <c r="R404" s="10"/>
      <c r="S404" s="10"/>
      <c r="T404" s="10"/>
      <c r="U404" s="10"/>
      <c r="V404" s="10"/>
      <c r="W404" s="10"/>
      <c r="X404" s="10"/>
      <c r="Y404" s="10"/>
      <c r="Z404" s="10"/>
      <c r="AA404" s="10"/>
      <c r="AB404" s="10"/>
      <c r="AC404" s="10"/>
      <c r="AD404" s="10"/>
      <c r="AE404" s="10"/>
      <c r="AF404" s="10"/>
      <c r="AG404" s="10"/>
      <c r="AH404" s="10"/>
      <c r="AI404" s="10"/>
      <c r="AJ404" s="10"/>
      <c r="AK404" s="10"/>
      <c r="AL404" s="10"/>
    </row>
    <row r="405" spans="1:38" ht="27.75" customHeight="1" x14ac:dyDescent="0.25">
      <c r="A405" s="9">
        <v>2</v>
      </c>
      <c r="B405" s="10" t="s">
        <v>38</v>
      </c>
      <c r="C405" s="11" t="s">
        <v>2116</v>
      </c>
      <c r="D405" s="11" t="s">
        <v>40</v>
      </c>
      <c r="E405" s="12">
        <v>404</v>
      </c>
      <c r="F405" s="10" t="s">
        <v>2117</v>
      </c>
      <c r="G405" s="10" t="s">
        <v>2118</v>
      </c>
      <c r="H405" s="13">
        <v>41.6454551</v>
      </c>
      <c r="I405" s="9" t="s">
        <v>43</v>
      </c>
      <c r="J405" s="11"/>
      <c r="K405" s="10" t="s">
        <v>2119</v>
      </c>
      <c r="L405" s="11"/>
      <c r="M405" s="10"/>
      <c r="N405" s="14"/>
      <c r="O405" s="10"/>
      <c r="P405" s="11"/>
      <c r="Q405" s="10"/>
      <c r="R405" s="11"/>
      <c r="S405" s="10"/>
      <c r="T405" s="11"/>
      <c r="U405" s="11"/>
      <c r="V405" s="11"/>
      <c r="W405" s="11"/>
      <c r="X405" s="11"/>
      <c r="Y405" s="11"/>
      <c r="Z405" s="11"/>
      <c r="AA405" s="11"/>
      <c r="AB405" s="11"/>
      <c r="AC405" s="11"/>
      <c r="AD405" s="11"/>
      <c r="AE405" s="11"/>
      <c r="AF405" s="11"/>
      <c r="AG405" s="11"/>
      <c r="AH405" s="11"/>
      <c r="AI405" s="11"/>
      <c r="AJ405" s="11"/>
      <c r="AK405" s="11"/>
      <c r="AL405" s="11"/>
    </row>
    <row r="406" spans="1:38" ht="27.75" customHeight="1" x14ac:dyDescent="0.25">
      <c r="A406" s="9">
        <v>2</v>
      </c>
      <c r="B406" s="10" t="s">
        <v>38</v>
      </c>
      <c r="C406" s="10" t="s">
        <v>2104</v>
      </c>
      <c r="D406" s="17" t="s">
        <v>111</v>
      </c>
      <c r="E406" s="12">
        <v>405</v>
      </c>
      <c r="F406" s="17" t="s">
        <v>2120</v>
      </c>
      <c r="G406" s="17" t="s">
        <v>2121</v>
      </c>
      <c r="H406" s="15">
        <v>25.168489999999998</v>
      </c>
      <c r="I406" s="9" t="s">
        <v>43</v>
      </c>
      <c r="J406" s="17"/>
      <c r="K406" s="17" t="s">
        <v>2122</v>
      </c>
      <c r="L406" s="18"/>
      <c r="M406" s="17"/>
      <c r="N406" s="18"/>
      <c r="O406" s="17"/>
      <c r="P406" s="18"/>
      <c r="Q406" s="17"/>
      <c r="R406" s="22"/>
      <c r="S406" s="17"/>
      <c r="T406" s="22"/>
      <c r="U406" s="17"/>
      <c r="V406" s="23"/>
      <c r="W406" s="17"/>
      <c r="X406" s="23"/>
      <c r="Y406" s="17"/>
      <c r="Z406" s="17"/>
      <c r="AA406" s="17"/>
      <c r="AB406" s="17"/>
      <c r="AC406" s="17"/>
      <c r="AD406" s="17"/>
      <c r="AE406" s="17"/>
      <c r="AF406" s="17"/>
      <c r="AG406" s="17"/>
      <c r="AH406" s="17"/>
      <c r="AI406" s="17"/>
      <c r="AJ406" s="17"/>
      <c r="AK406" s="17"/>
      <c r="AL406" s="17"/>
    </row>
    <row r="407" spans="1:38" ht="27.75" customHeight="1" x14ac:dyDescent="0.25">
      <c r="A407" s="9">
        <v>2</v>
      </c>
      <c r="B407" s="10" t="s">
        <v>38</v>
      </c>
      <c r="C407" s="11" t="s">
        <v>2123</v>
      </c>
      <c r="D407" s="11" t="s">
        <v>40</v>
      </c>
      <c r="E407" s="12">
        <v>406</v>
      </c>
      <c r="F407" s="10" t="s">
        <v>2124</v>
      </c>
      <c r="G407" s="10" t="s">
        <v>2125</v>
      </c>
      <c r="H407" s="13">
        <v>29.135834500000001</v>
      </c>
      <c r="I407" s="9" t="s">
        <v>43</v>
      </c>
      <c r="J407" s="11"/>
      <c r="K407" s="10" t="s">
        <v>2126</v>
      </c>
      <c r="L407" s="11"/>
      <c r="M407" s="10"/>
      <c r="N407" s="14"/>
      <c r="O407" s="10"/>
      <c r="P407" s="11"/>
      <c r="Q407" s="10"/>
      <c r="R407" s="11"/>
      <c r="S407" s="10"/>
      <c r="T407" s="11"/>
      <c r="U407" s="11"/>
      <c r="V407" s="11"/>
      <c r="W407" s="11"/>
      <c r="X407" s="11"/>
      <c r="Y407" s="11"/>
      <c r="Z407" s="11"/>
      <c r="AA407" s="11"/>
      <c r="AB407" s="11"/>
      <c r="AC407" s="11"/>
      <c r="AD407" s="11"/>
      <c r="AE407" s="11"/>
      <c r="AF407" s="11"/>
      <c r="AG407" s="11"/>
      <c r="AH407" s="11"/>
      <c r="AI407" s="11"/>
      <c r="AJ407" s="11"/>
      <c r="AK407" s="11"/>
      <c r="AL407" s="11"/>
    </row>
    <row r="408" spans="1:38" ht="27.75" customHeight="1" x14ac:dyDescent="0.25">
      <c r="A408" s="9">
        <v>2</v>
      </c>
      <c r="B408" s="10" t="s">
        <v>38</v>
      </c>
      <c r="C408" s="10" t="s">
        <v>2127</v>
      </c>
      <c r="D408" s="10" t="s">
        <v>341</v>
      </c>
      <c r="E408" s="12">
        <v>407</v>
      </c>
      <c r="F408" s="10" t="s">
        <v>2128</v>
      </c>
      <c r="G408" s="10" t="s">
        <v>2129</v>
      </c>
      <c r="H408" s="15">
        <v>70.260999600000005</v>
      </c>
      <c r="I408" s="9" t="s">
        <v>43</v>
      </c>
      <c r="J408" s="10"/>
      <c r="K408" s="10" t="s">
        <v>2130</v>
      </c>
      <c r="L408" s="10"/>
      <c r="M408" s="10"/>
      <c r="N408" s="10"/>
      <c r="O408" s="10"/>
      <c r="P408" s="10"/>
      <c r="Q408" s="10"/>
      <c r="R408" s="10"/>
      <c r="S408" s="10"/>
      <c r="T408" s="10"/>
      <c r="U408" s="10"/>
      <c r="V408" s="10"/>
      <c r="W408" s="10"/>
      <c r="X408" s="10"/>
      <c r="Y408" s="10"/>
      <c r="Z408" s="10"/>
      <c r="AA408" s="10"/>
      <c r="AB408" s="10"/>
      <c r="AC408" s="10"/>
      <c r="AD408" s="10"/>
      <c r="AE408" s="10"/>
      <c r="AF408" s="10"/>
      <c r="AG408" s="10"/>
      <c r="AH408" s="10"/>
      <c r="AI408" s="10"/>
      <c r="AJ408" s="10"/>
      <c r="AK408" s="10"/>
      <c r="AL408" s="10"/>
    </row>
    <row r="409" spans="1:38" ht="27.75" customHeight="1" x14ac:dyDescent="0.25">
      <c r="A409" s="9">
        <v>2</v>
      </c>
      <c r="B409" s="10" t="s">
        <v>38</v>
      </c>
      <c r="C409" s="10" t="s">
        <v>1659</v>
      </c>
      <c r="D409" s="10" t="s">
        <v>311</v>
      </c>
      <c r="E409" s="12">
        <v>408</v>
      </c>
      <c r="F409" s="10" t="s">
        <v>2131</v>
      </c>
      <c r="G409" s="10" t="s">
        <v>2132</v>
      </c>
      <c r="H409" s="13">
        <v>5617.3855438000001</v>
      </c>
      <c r="I409" s="9" t="s">
        <v>43</v>
      </c>
      <c r="J409" s="10"/>
      <c r="K409" s="10" t="s">
        <v>2133</v>
      </c>
      <c r="L409" s="10"/>
      <c r="M409" s="10" t="s">
        <v>2134</v>
      </c>
      <c r="N409" s="10"/>
      <c r="O409" s="10" t="s">
        <v>2135</v>
      </c>
      <c r="P409" s="10"/>
      <c r="Q409" s="10" t="s">
        <v>2136</v>
      </c>
      <c r="R409" s="10"/>
      <c r="S409" s="10" t="s">
        <v>2137</v>
      </c>
      <c r="T409" s="10"/>
      <c r="U409" s="10" t="s">
        <v>2138</v>
      </c>
      <c r="V409" s="10"/>
      <c r="W409" s="10" t="s">
        <v>2139</v>
      </c>
      <c r="X409" s="10"/>
      <c r="Y409" s="10" t="s">
        <v>2140</v>
      </c>
      <c r="Z409" s="10"/>
      <c r="AA409" s="10" t="s">
        <v>2141</v>
      </c>
      <c r="AB409" s="10"/>
      <c r="AC409" s="10" t="s">
        <v>2142</v>
      </c>
      <c r="AD409" s="10"/>
      <c r="AE409" s="10" t="s">
        <v>2143</v>
      </c>
      <c r="AF409" s="10"/>
      <c r="AG409" s="10" t="s">
        <v>2144</v>
      </c>
      <c r="AH409" s="10"/>
      <c r="AI409" s="10" t="s">
        <v>2145</v>
      </c>
      <c r="AJ409" s="10"/>
      <c r="AK409" s="10" t="s">
        <v>2146</v>
      </c>
      <c r="AL409" s="11"/>
    </row>
    <row r="410" spans="1:38" ht="27.75" customHeight="1" x14ac:dyDescent="0.25">
      <c r="A410" s="9">
        <v>2</v>
      </c>
      <c r="B410" s="10" t="s">
        <v>38</v>
      </c>
      <c r="C410" s="10" t="s">
        <v>2127</v>
      </c>
      <c r="D410" s="10" t="s">
        <v>341</v>
      </c>
      <c r="E410" s="12">
        <v>409</v>
      </c>
      <c r="F410" s="10" t="s">
        <v>2147</v>
      </c>
      <c r="G410" s="10" t="s">
        <v>2148</v>
      </c>
      <c r="H410" s="15">
        <v>694.64763740000001</v>
      </c>
      <c r="I410" s="9" t="s">
        <v>43</v>
      </c>
      <c r="J410" s="10"/>
      <c r="K410" s="10" t="s">
        <v>2149</v>
      </c>
      <c r="L410" s="10"/>
      <c r="M410" s="10" t="s">
        <v>2150</v>
      </c>
      <c r="N410" s="10"/>
      <c r="O410" s="10"/>
      <c r="P410" s="10"/>
      <c r="Q410" s="10"/>
      <c r="R410" s="10"/>
      <c r="S410" s="10"/>
      <c r="T410" s="10"/>
      <c r="U410" s="10"/>
      <c r="V410" s="10"/>
      <c r="W410" s="10"/>
      <c r="X410" s="10"/>
      <c r="Y410" s="10"/>
      <c r="Z410" s="10"/>
      <c r="AA410" s="10"/>
      <c r="AB410" s="10"/>
      <c r="AC410" s="10"/>
      <c r="AD410" s="10"/>
      <c r="AE410" s="10"/>
      <c r="AF410" s="10"/>
      <c r="AG410" s="10"/>
      <c r="AH410" s="10"/>
      <c r="AI410" s="10"/>
      <c r="AJ410" s="10"/>
      <c r="AK410" s="10"/>
      <c r="AL410" s="10"/>
    </row>
    <row r="411" spans="1:38" ht="27.75" customHeight="1" x14ac:dyDescent="0.25">
      <c r="A411" s="9">
        <v>2</v>
      </c>
      <c r="B411" s="10" t="s">
        <v>38</v>
      </c>
      <c r="C411" s="10" t="s">
        <v>2151</v>
      </c>
      <c r="D411" s="10" t="s">
        <v>59</v>
      </c>
      <c r="E411" s="12">
        <v>410</v>
      </c>
      <c r="F411" s="10" t="s">
        <v>2152</v>
      </c>
      <c r="G411" s="10" t="s">
        <v>2153</v>
      </c>
      <c r="H411" s="15">
        <v>217.61905780000001</v>
      </c>
      <c r="I411" s="9" t="s">
        <v>43</v>
      </c>
      <c r="J411" s="10"/>
      <c r="K411" s="10" t="s">
        <v>2154</v>
      </c>
      <c r="L411" s="10"/>
      <c r="M411" s="10"/>
      <c r="N411" s="10"/>
      <c r="O411" s="10"/>
      <c r="P411" s="10"/>
      <c r="Q411" s="10"/>
      <c r="R411" s="10"/>
      <c r="S411" s="10"/>
      <c r="T411" s="10"/>
      <c r="U411" s="10"/>
      <c r="V411" s="10"/>
      <c r="W411" s="10"/>
      <c r="X411" s="10"/>
      <c r="Y411" s="10"/>
      <c r="Z411" s="10"/>
      <c r="AA411" s="10"/>
      <c r="AB411" s="10"/>
      <c r="AC411" s="10"/>
      <c r="AD411" s="10"/>
      <c r="AE411" s="10"/>
      <c r="AF411" s="10"/>
      <c r="AG411" s="10"/>
      <c r="AH411" s="10"/>
      <c r="AI411" s="10"/>
      <c r="AJ411" s="10"/>
      <c r="AK411" s="10"/>
      <c r="AL411" s="10"/>
    </row>
    <row r="412" spans="1:38" ht="27.75" customHeight="1" x14ac:dyDescent="0.25">
      <c r="A412" s="9">
        <v>2</v>
      </c>
      <c r="B412" s="10" t="s">
        <v>38</v>
      </c>
      <c r="C412" s="10" t="s">
        <v>2151</v>
      </c>
      <c r="D412" s="10" t="s">
        <v>59</v>
      </c>
      <c r="E412" s="12">
        <v>411</v>
      </c>
      <c r="F412" s="10" t="s">
        <v>2155</v>
      </c>
      <c r="G412" s="10" t="s">
        <v>2156</v>
      </c>
      <c r="H412" s="15">
        <v>33.271866600000003</v>
      </c>
      <c r="I412" s="9" t="s">
        <v>43</v>
      </c>
      <c r="J412" s="10"/>
      <c r="K412" s="10" t="s">
        <v>2157</v>
      </c>
      <c r="L412" s="10"/>
      <c r="M412" s="10"/>
      <c r="N412" s="10"/>
      <c r="O412" s="10"/>
      <c r="P412" s="10"/>
      <c r="Q412" s="10"/>
      <c r="R412" s="10"/>
      <c r="S412" s="10"/>
      <c r="T412" s="10"/>
      <c r="U412" s="10"/>
      <c r="V412" s="10"/>
      <c r="W412" s="10"/>
      <c r="X412" s="10"/>
      <c r="Y412" s="10"/>
      <c r="Z412" s="10"/>
      <c r="AA412" s="10"/>
      <c r="AB412" s="10"/>
      <c r="AC412" s="10"/>
      <c r="AD412" s="10"/>
      <c r="AE412" s="10"/>
      <c r="AF412" s="10"/>
      <c r="AG412" s="10"/>
      <c r="AH412" s="10"/>
      <c r="AI412" s="10"/>
      <c r="AJ412" s="10"/>
      <c r="AK412" s="10"/>
      <c r="AL412" s="10"/>
    </row>
    <row r="413" spans="1:38" ht="27.75" customHeight="1" x14ac:dyDescent="0.25">
      <c r="A413" s="9">
        <v>2</v>
      </c>
      <c r="B413" s="10" t="s">
        <v>38</v>
      </c>
      <c r="C413" s="10" t="s">
        <v>2158</v>
      </c>
      <c r="D413" s="10" t="s">
        <v>59</v>
      </c>
      <c r="E413" s="12">
        <v>412</v>
      </c>
      <c r="F413" s="10" t="s">
        <v>2159</v>
      </c>
      <c r="G413" s="10" t="s">
        <v>2160</v>
      </c>
      <c r="H413" s="15">
        <v>130.67989230000001</v>
      </c>
      <c r="I413" s="9" t="s">
        <v>43</v>
      </c>
      <c r="J413" s="10"/>
      <c r="K413" s="10" t="s">
        <v>2157</v>
      </c>
      <c r="L413" s="10"/>
      <c r="M413" s="10"/>
      <c r="N413" s="10"/>
      <c r="O413" s="10"/>
      <c r="P413" s="10"/>
      <c r="Q413" s="10"/>
      <c r="R413" s="10"/>
      <c r="S413" s="10"/>
      <c r="T413" s="10"/>
      <c r="U413" s="10"/>
      <c r="V413" s="10"/>
      <c r="W413" s="10"/>
      <c r="X413" s="10"/>
      <c r="Y413" s="10"/>
      <c r="Z413" s="10"/>
      <c r="AA413" s="10"/>
      <c r="AB413" s="10"/>
      <c r="AC413" s="10"/>
      <c r="AD413" s="10"/>
      <c r="AE413" s="10"/>
      <c r="AF413" s="10"/>
      <c r="AG413" s="10"/>
      <c r="AH413" s="10"/>
      <c r="AI413" s="10"/>
      <c r="AJ413" s="10"/>
      <c r="AK413" s="10"/>
      <c r="AL413" s="10"/>
    </row>
    <row r="414" spans="1:38" ht="27.75" customHeight="1" x14ac:dyDescent="0.25">
      <c r="A414" s="9">
        <v>2</v>
      </c>
      <c r="B414" s="10" t="s">
        <v>38</v>
      </c>
      <c r="C414" s="10" t="s">
        <v>2158</v>
      </c>
      <c r="D414" s="10" t="s">
        <v>59</v>
      </c>
      <c r="E414" s="12">
        <v>413</v>
      </c>
      <c r="F414" s="10" t="s">
        <v>2161</v>
      </c>
      <c r="G414" s="10" t="s">
        <v>2160</v>
      </c>
      <c r="H414" s="15">
        <v>149.37843789999999</v>
      </c>
      <c r="I414" s="9" t="s">
        <v>43</v>
      </c>
      <c r="J414" s="10"/>
      <c r="K414" s="10" t="s">
        <v>2154</v>
      </c>
      <c r="L414" s="10"/>
      <c r="M414" s="10"/>
      <c r="N414" s="10"/>
      <c r="O414" s="10"/>
      <c r="P414" s="10"/>
      <c r="Q414" s="10"/>
      <c r="R414" s="10"/>
      <c r="S414" s="10"/>
      <c r="T414" s="10"/>
      <c r="U414" s="10"/>
      <c r="V414" s="10"/>
      <c r="W414" s="10"/>
      <c r="X414" s="10"/>
      <c r="Y414" s="10"/>
      <c r="Z414" s="10"/>
      <c r="AA414" s="10"/>
      <c r="AB414" s="10"/>
      <c r="AC414" s="10"/>
      <c r="AD414" s="10"/>
      <c r="AE414" s="10"/>
      <c r="AF414" s="10"/>
      <c r="AG414" s="10"/>
      <c r="AH414" s="10"/>
      <c r="AI414" s="10"/>
      <c r="AJ414" s="10"/>
      <c r="AK414" s="10"/>
      <c r="AL414" s="10"/>
    </row>
    <row r="415" spans="1:38" ht="27.75" customHeight="1" x14ac:dyDescent="0.25">
      <c r="A415" s="9">
        <v>2</v>
      </c>
      <c r="B415" s="10" t="s">
        <v>38</v>
      </c>
      <c r="C415" s="10" t="s">
        <v>2158</v>
      </c>
      <c r="D415" s="10" t="s">
        <v>59</v>
      </c>
      <c r="E415" s="12">
        <v>414</v>
      </c>
      <c r="F415" s="10" t="s">
        <v>2162</v>
      </c>
      <c r="G415" s="10" t="s">
        <v>2163</v>
      </c>
      <c r="H415" s="15">
        <v>76.397437800000006</v>
      </c>
      <c r="I415" s="9" t="s">
        <v>43</v>
      </c>
      <c r="J415" s="10"/>
      <c r="K415" s="10" t="s">
        <v>2164</v>
      </c>
      <c r="L415" s="10"/>
      <c r="M415" s="10"/>
      <c r="N415" s="10"/>
      <c r="O415" s="10"/>
      <c r="P415" s="10"/>
      <c r="Q415" s="10"/>
      <c r="R415" s="10"/>
      <c r="S415" s="10"/>
      <c r="T415" s="10"/>
      <c r="U415" s="10"/>
      <c r="V415" s="10"/>
      <c r="W415" s="10"/>
      <c r="X415" s="10"/>
      <c r="Y415" s="10"/>
      <c r="Z415" s="10"/>
      <c r="AA415" s="10"/>
      <c r="AB415" s="10"/>
      <c r="AC415" s="10"/>
      <c r="AD415" s="10"/>
      <c r="AE415" s="10"/>
      <c r="AF415" s="10"/>
      <c r="AG415" s="10"/>
      <c r="AH415" s="10"/>
      <c r="AI415" s="10"/>
      <c r="AJ415" s="10"/>
      <c r="AK415" s="10"/>
      <c r="AL415" s="10"/>
    </row>
    <row r="416" spans="1:38" ht="27.75" customHeight="1" x14ac:dyDescent="0.25">
      <c r="A416" s="9">
        <v>2</v>
      </c>
      <c r="B416" s="10" t="s">
        <v>38</v>
      </c>
      <c r="C416" s="10" t="s">
        <v>69</v>
      </c>
      <c r="D416" s="10" t="s">
        <v>52</v>
      </c>
      <c r="E416" s="12">
        <v>415</v>
      </c>
      <c r="F416" s="10" t="s">
        <v>2165</v>
      </c>
      <c r="G416" s="10" t="s">
        <v>2166</v>
      </c>
      <c r="H416" s="20">
        <v>58.698244699999996</v>
      </c>
      <c r="I416" s="9" t="s">
        <v>43</v>
      </c>
      <c r="J416" s="10"/>
      <c r="K416" s="10" t="s">
        <v>2167</v>
      </c>
      <c r="L416" s="10"/>
      <c r="M416" s="10"/>
      <c r="N416" s="10"/>
      <c r="O416" s="10"/>
      <c r="P416" s="10"/>
      <c r="Q416" s="10"/>
      <c r="R416" s="10"/>
      <c r="S416" s="10"/>
      <c r="T416" s="10"/>
      <c r="U416" s="10"/>
      <c r="V416" s="10"/>
      <c r="W416" s="10"/>
      <c r="X416" s="10"/>
      <c r="Y416" s="10"/>
      <c r="Z416" s="10"/>
      <c r="AA416" s="10"/>
      <c r="AB416" s="10"/>
      <c r="AC416" s="10"/>
      <c r="AD416" s="10"/>
      <c r="AE416" s="10"/>
      <c r="AF416" s="10"/>
      <c r="AG416" s="10"/>
      <c r="AH416" s="10"/>
      <c r="AI416" s="10"/>
      <c r="AJ416" s="10"/>
      <c r="AK416" s="10"/>
      <c r="AL416" s="10"/>
    </row>
    <row r="417" spans="1:38" ht="27.75" customHeight="1" x14ac:dyDescent="0.25">
      <c r="A417" s="9">
        <v>2</v>
      </c>
      <c r="B417" s="10" t="s">
        <v>38</v>
      </c>
      <c r="C417" s="10" t="s">
        <v>258</v>
      </c>
      <c r="D417" s="10" t="s">
        <v>117</v>
      </c>
      <c r="E417" s="12">
        <v>416</v>
      </c>
      <c r="F417" s="10" t="s">
        <v>2168</v>
      </c>
      <c r="G417" s="10" t="s">
        <v>2169</v>
      </c>
      <c r="H417" s="15">
        <v>894.38262999999995</v>
      </c>
      <c r="I417" s="9" t="s">
        <v>43</v>
      </c>
      <c r="J417" s="10"/>
      <c r="K417" s="10" t="s">
        <v>615</v>
      </c>
      <c r="L417" s="10"/>
      <c r="M417" s="10" t="s">
        <v>616</v>
      </c>
      <c r="N417" s="10"/>
      <c r="O417" s="10" t="s">
        <v>617</v>
      </c>
      <c r="P417" s="10"/>
      <c r="Q417" s="10" t="s">
        <v>618</v>
      </c>
      <c r="R417" s="10"/>
      <c r="S417" s="10" t="s">
        <v>619</v>
      </c>
      <c r="T417" s="10"/>
      <c r="U417" s="10"/>
      <c r="V417" s="10"/>
      <c r="W417" s="10"/>
      <c r="X417" s="10"/>
      <c r="Y417" s="10"/>
      <c r="Z417" s="10"/>
      <c r="AA417" s="10"/>
      <c r="AB417" s="10"/>
      <c r="AC417" s="10"/>
      <c r="AD417" s="10"/>
      <c r="AE417" s="10"/>
      <c r="AF417" s="10"/>
      <c r="AG417" s="10"/>
      <c r="AH417" s="10"/>
      <c r="AI417" s="10"/>
      <c r="AJ417" s="10"/>
      <c r="AK417" s="10"/>
      <c r="AL417" s="10"/>
    </row>
    <row r="418" spans="1:38" ht="27.75" customHeight="1" x14ac:dyDescent="0.25">
      <c r="A418" s="9">
        <v>2</v>
      </c>
      <c r="B418" s="10" t="s">
        <v>38</v>
      </c>
      <c r="C418" s="10" t="s">
        <v>1388</v>
      </c>
      <c r="D418" s="10" t="s">
        <v>150</v>
      </c>
      <c r="E418" s="12">
        <v>417</v>
      </c>
      <c r="F418" s="10" t="s">
        <v>2170</v>
      </c>
      <c r="G418" s="10" t="s">
        <v>2171</v>
      </c>
      <c r="H418" s="15">
        <v>25.23893</v>
      </c>
      <c r="I418" s="9" t="s">
        <v>43</v>
      </c>
      <c r="J418" s="10"/>
      <c r="K418" s="10" t="s">
        <v>2170</v>
      </c>
      <c r="L418" s="10"/>
      <c r="M418" s="10"/>
      <c r="N418" s="10"/>
      <c r="O418" s="10"/>
      <c r="P418" s="10"/>
      <c r="Q418" s="10"/>
      <c r="R418" s="10"/>
      <c r="S418" s="10"/>
      <c r="T418" s="10"/>
      <c r="U418" s="10"/>
      <c r="V418" s="10"/>
      <c r="W418" s="10"/>
      <c r="X418" s="10"/>
      <c r="Y418" s="10"/>
      <c r="Z418" s="10"/>
      <c r="AA418" s="10"/>
      <c r="AB418" s="10"/>
      <c r="AC418" s="10"/>
      <c r="AD418" s="10"/>
      <c r="AE418" s="10"/>
      <c r="AF418" s="10"/>
      <c r="AG418" s="10"/>
      <c r="AH418" s="10"/>
      <c r="AI418" s="10"/>
      <c r="AJ418" s="10"/>
      <c r="AK418" s="10"/>
      <c r="AL418" s="10"/>
    </row>
    <row r="419" spans="1:38" ht="27.75" customHeight="1" x14ac:dyDescent="0.25">
      <c r="A419" s="9">
        <v>2</v>
      </c>
      <c r="B419" s="10" t="s">
        <v>38</v>
      </c>
      <c r="C419" s="10" t="s">
        <v>2172</v>
      </c>
      <c r="D419" s="10" t="s">
        <v>111</v>
      </c>
      <c r="E419" s="12">
        <v>418</v>
      </c>
      <c r="F419" s="10" t="s">
        <v>2173</v>
      </c>
      <c r="G419" s="10" t="s">
        <v>2174</v>
      </c>
      <c r="H419" s="15">
        <v>58.64752</v>
      </c>
      <c r="I419" s="9" t="s">
        <v>43</v>
      </c>
      <c r="J419" s="10"/>
      <c r="K419" s="10" t="s">
        <v>2175</v>
      </c>
      <c r="L419" s="10"/>
      <c r="M419" s="10"/>
      <c r="N419" s="10"/>
      <c r="O419" s="10"/>
      <c r="P419" s="10"/>
      <c r="Q419" s="10"/>
      <c r="R419" s="10"/>
      <c r="S419" s="10"/>
      <c r="T419" s="10"/>
      <c r="U419" s="10"/>
      <c r="V419" s="10"/>
      <c r="W419" s="10"/>
      <c r="X419" s="10"/>
      <c r="Y419" s="10"/>
      <c r="Z419" s="10"/>
      <c r="AA419" s="10"/>
      <c r="AB419" s="10"/>
      <c r="AC419" s="10"/>
      <c r="AD419" s="10"/>
      <c r="AE419" s="10"/>
      <c r="AF419" s="10"/>
      <c r="AG419" s="10"/>
      <c r="AH419" s="10"/>
      <c r="AI419" s="10"/>
      <c r="AJ419" s="10"/>
      <c r="AK419" s="10"/>
      <c r="AL419" s="10"/>
    </row>
    <row r="420" spans="1:38" ht="27.75" customHeight="1" x14ac:dyDescent="0.25">
      <c r="A420" s="9">
        <v>2</v>
      </c>
      <c r="B420" s="10" t="s">
        <v>38</v>
      </c>
      <c r="C420" s="10" t="s">
        <v>452</v>
      </c>
      <c r="D420" s="10" t="s">
        <v>453</v>
      </c>
      <c r="E420" s="12">
        <v>419</v>
      </c>
      <c r="F420" s="10" t="s">
        <v>2176</v>
      </c>
      <c r="G420" s="10" t="s">
        <v>2177</v>
      </c>
      <c r="H420" s="15">
        <v>51.264057000000001</v>
      </c>
      <c r="I420" s="9" t="s">
        <v>43</v>
      </c>
      <c r="J420" s="10"/>
      <c r="K420" s="10" t="s">
        <v>2178</v>
      </c>
      <c r="L420" s="10"/>
      <c r="M420" s="10"/>
      <c r="N420" s="10"/>
      <c r="O420" s="10"/>
      <c r="P420" s="10"/>
      <c r="Q420" s="10"/>
      <c r="R420" s="10"/>
      <c r="S420" s="10"/>
      <c r="T420" s="10"/>
      <c r="U420" s="10"/>
      <c r="V420" s="10"/>
      <c r="W420" s="10"/>
      <c r="X420" s="10"/>
      <c r="Y420" s="10"/>
      <c r="Z420" s="10"/>
      <c r="AA420" s="10"/>
      <c r="AB420" s="10"/>
      <c r="AC420" s="10"/>
      <c r="AD420" s="10"/>
      <c r="AE420" s="10"/>
      <c r="AF420" s="10"/>
      <c r="AG420" s="10"/>
      <c r="AH420" s="10"/>
      <c r="AI420" s="10"/>
      <c r="AJ420" s="10"/>
      <c r="AK420" s="10"/>
      <c r="AL420" s="10"/>
    </row>
    <row r="421" spans="1:38" ht="27.75" customHeight="1" x14ac:dyDescent="0.25">
      <c r="A421" s="9">
        <v>2</v>
      </c>
      <c r="B421" s="10" t="s">
        <v>38</v>
      </c>
      <c r="C421" s="10" t="s">
        <v>2179</v>
      </c>
      <c r="D421" s="10" t="s">
        <v>732</v>
      </c>
      <c r="E421" s="12">
        <v>420</v>
      </c>
      <c r="F421" s="10" t="s">
        <v>2180</v>
      </c>
      <c r="G421" s="10" t="s">
        <v>2181</v>
      </c>
      <c r="H421" s="20">
        <v>2336.5682382</v>
      </c>
      <c r="I421" s="9" t="s">
        <v>43</v>
      </c>
      <c r="J421" s="11"/>
      <c r="K421" s="10" t="s">
        <v>2182</v>
      </c>
      <c r="L421" s="11"/>
      <c r="M421" s="10" t="s">
        <v>2183</v>
      </c>
      <c r="N421" s="11"/>
      <c r="O421" s="10" t="s">
        <v>2184</v>
      </c>
      <c r="P421" s="11"/>
      <c r="Q421" s="10" t="s">
        <v>2185</v>
      </c>
      <c r="R421" s="11"/>
      <c r="S421" s="10" t="s">
        <v>2186</v>
      </c>
      <c r="T421" s="11"/>
      <c r="U421" s="11"/>
      <c r="V421" s="11"/>
      <c r="W421" s="11"/>
      <c r="X421" s="11"/>
      <c r="Y421" s="11"/>
      <c r="Z421" s="11"/>
      <c r="AA421" s="11"/>
      <c r="AB421" s="11"/>
      <c r="AC421" s="11"/>
      <c r="AD421" s="11"/>
      <c r="AE421" s="11"/>
      <c r="AF421" s="11"/>
      <c r="AG421" s="11"/>
      <c r="AH421" s="11"/>
      <c r="AI421" s="11"/>
      <c r="AJ421" s="11"/>
      <c r="AK421" s="11"/>
      <c r="AL421" s="11"/>
    </row>
    <row r="422" spans="1:38" ht="27.75" customHeight="1" x14ac:dyDescent="0.25">
      <c r="A422" s="9">
        <v>2</v>
      </c>
      <c r="B422" s="10" t="s">
        <v>38</v>
      </c>
      <c r="C422" s="10" t="s">
        <v>2187</v>
      </c>
      <c r="D422" s="10" t="s">
        <v>191</v>
      </c>
      <c r="E422" s="12">
        <v>421</v>
      </c>
      <c r="F422" s="10" t="s">
        <v>2188</v>
      </c>
      <c r="G422" s="10" t="s">
        <v>2189</v>
      </c>
      <c r="H422" s="15">
        <v>39.781120000000001</v>
      </c>
      <c r="I422" s="9" t="s">
        <v>43</v>
      </c>
      <c r="J422" s="10"/>
      <c r="K422" s="10" t="s">
        <v>2190</v>
      </c>
      <c r="L422" s="10"/>
      <c r="M422" s="10"/>
      <c r="N422" s="10"/>
      <c r="O422" s="10"/>
      <c r="P422" s="10"/>
      <c r="Q422" s="10"/>
      <c r="R422" s="10"/>
      <c r="S422" s="10"/>
      <c r="T422" s="10"/>
      <c r="U422" s="10"/>
      <c r="V422" s="10"/>
      <c r="W422" s="10"/>
      <c r="X422" s="10"/>
      <c r="Y422" s="10"/>
      <c r="Z422" s="10"/>
      <c r="AA422" s="10"/>
      <c r="AB422" s="10"/>
      <c r="AC422" s="10"/>
      <c r="AD422" s="10"/>
      <c r="AE422" s="10"/>
      <c r="AF422" s="10"/>
      <c r="AG422" s="10"/>
      <c r="AH422" s="10"/>
      <c r="AI422" s="10"/>
      <c r="AJ422" s="10"/>
      <c r="AK422" s="10"/>
      <c r="AL422" s="10"/>
    </row>
    <row r="423" spans="1:38" ht="27.75" customHeight="1" x14ac:dyDescent="0.25">
      <c r="A423" s="9">
        <v>2</v>
      </c>
      <c r="B423" s="10" t="s">
        <v>38</v>
      </c>
      <c r="C423" s="10" t="s">
        <v>1928</v>
      </c>
      <c r="D423" s="10" t="s">
        <v>453</v>
      </c>
      <c r="E423" s="12">
        <v>422</v>
      </c>
      <c r="F423" s="10" t="s">
        <v>2191</v>
      </c>
      <c r="G423" s="10" t="s">
        <v>2192</v>
      </c>
      <c r="H423" s="15">
        <v>70.360140000000001</v>
      </c>
      <c r="I423" s="9" t="s">
        <v>43</v>
      </c>
      <c r="J423" s="10"/>
      <c r="K423" s="10" t="s">
        <v>2193</v>
      </c>
      <c r="L423" s="10"/>
      <c r="M423" s="10"/>
      <c r="N423" s="10"/>
      <c r="O423" s="10"/>
      <c r="P423" s="10"/>
      <c r="Q423" s="10"/>
      <c r="R423" s="10"/>
      <c r="S423" s="10"/>
      <c r="T423" s="10"/>
      <c r="U423" s="10"/>
      <c r="V423" s="10"/>
      <c r="W423" s="10"/>
      <c r="X423" s="10"/>
      <c r="Y423" s="10"/>
      <c r="Z423" s="10"/>
      <c r="AA423" s="10"/>
      <c r="AB423" s="10"/>
      <c r="AC423" s="10"/>
      <c r="AD423" s="10"/>
      <c r="AE423" s="10"/>
      <c r="AF423" s="10"/>
      <c r="AG423" s="10"/>
      <c r="AH423" s="10"/>
      <c r="AI423" s="10"/>
      <c r="AJ423" s="10"/>
      <c r="AK423" s="10"/>
      <c r="AL423" s="10"/>
    </row>
    <row r="424" spans="1:38" ht="27.75" customHeight="1" x14ac:dyDescent="0.25">
      <c r="A424" s="9">
        <v>2</v>
      </c>
      <c r="B424" s="10" t="s">
        <v>38</v>
      </c>
      <c r="C424" s="11" t="s">
        <v>2194</v>
      </c>
      <c r="D424" s="11" t="s">
        <v>1648</v>
      </c>
      <c r="E424" s="12">
        <v>423</v>
      </c>
      <c r="F424" s="10" t="s">
        <v>2195</v>
      </c>
      <c r="G424" s="10" t="s">
        <v>2196</v>
      </c>
      <c r="H424" s="13">
        <v>43.9195548</v>
      </c>
      <c r="I424" s="9" t="s">
        <v>43</v>
      </c>
      <c r="J424" s="11"/>
      <c r="K424" s="10" t="s">
        <v>1755</v>
      </c>
      <c r="L424" s="11"/>
      <c r="M424" s="10"/>
      <c r="N424" s="14"/>
      <c r="O424" s="10"/>
      <c r="P424" s="11"/>
      <c r="Q424" s="10"/>
      <c r="R424" s="11"/>
      <c r="S424" s="10"/>
      <c r="T424" s="11"/>
      <c r="U424" s="11"/>
      <c r="V424" s="11"/>
      <c r="W424" s="11"/>
      <c r="X424" s="11"/>
      <c r="Y424" s="11"/>
      <c r="Z424" s="11"/>
      <c r="AA424" s="11"/>
      <c r="AB424" s="11"/>
      <c r="AC424" s="11"/>
      <c r="AD424" s="11"/>
      <c r="AE424" s="11"/>
      <c r="AF424" s="11"/>
      <c r="AG424" s="11"/>
      <c r="AH424" s="11"/>
      <c r="AI424" s="11"/>
      <c r="AJ424" s="11"/>
      <c r="AK424" s="11"/>
      <c r="AL424" s="11"/>
    </row>
    <row r="425" spans="1:38" ht="27.75" customHeight="1" x14ac:dyDescent="0.25">
      <c r="A425" s="9">
        <v>2</v>
      </c>
      <c r="B425" s="10" t="s">
        <v>38</v>
      </c>
      <c r="C425" s="10" t="s">
        <v>122</v>
      </c>
      <c r="D425" s="10" t="s">
        <v>52</v>
      </c>
      <c r="E425" s="12">
        <v>424</v>
      </c>
      <c r="F425" s="10" t="s">
        <v>2197</v>
      </c>
      <c r="G425" s="10" t="s">
        <v>2198</v>
      </c>
      <c r="H425" s="15">
        <v>11044.5789485</v>
      </c>
      <c r="I425" s="9" t="s">
        <v>43</v>
      </c>
      <c r="J425" s="10"/>
      <c r="K425" s="10" t="s">
        <v>2199</v>
      </c>
      <c r="L425" s="10">
        <v>56107</v>
      </c>
      <c r="M425" s="10" t="s">
        <v>2200</v>
      </c>
      <c r="N425" s="10">
        <v>56139</v>
      </c>
      <c r="O425" s="10" t="s">
        <v>2201</v>
      </c>
      <c r="P425" s="10">
        <v>1666226</v>
      </c>
      <c r="Q425" s="17" t="s">
        <v>2202</v>
      </c>
      <c r="R425" s="10"/>
      <c r="S425" s="17" t="s">
        <v>2203</v>
      </c>
      <c r="T425" s="10"/>
      <c r="U425" s="10"/>
      <c r="V425" s="10"/>
      <c r="W425" s="10"/>
      <c r="X425" s="10"/>
      <c r="Y425" s="10"/>
      <c r="Z425" s="10"/>
      <c r="AA425" s="10"/>
      <c r="AB425" s="10"/>
      <c r="AC425" s="10"/>
      <c r="AD425" s="10"/>
      <c r="AE425" s="10"/>
      <c r="AF425" s="10"/>
      <c r="AG425" s="10"/>
      <c r="AH425" s="10"/>
      <c r="AI425" s="10"/>
      <c r="AJ425" s="10"/>
      <c r="AK425" s="10"/>
      <c r="AL425" s="10"/>
    </row>
    <row r="426" spans="1:38" ht="27.75" customHeight="1" x14ac:dyDescent="0.25">
      <c r="A426" s="9">
        <v>2</v>
      </c>
      <c r="B426" s="10" t="s">
        <v>38</v>
      </c>
      <c r="C426" s="10" t="s">
        <v>258</v>
      </c>
      <c r="D426" s="10" t="s">
        <v>117</v>
      </c>
      <c r="E426" s="12">
        <v>425</v>
      </c>
      <c r="F426" s="10" t="s">
        <v>2204</v>
      </c>
      <c r="G426" s="10" t="s">
        <v>2205</v>
      </c>
      <c r="H426" s="15">
        <v>4463.78</v>
      </c>
      <c r="I426" s="9" t="s">
        <v>43</v>
      </c>
      <c r="J426" s="10"/>
      <c r="K426" s="10" t="s">
        <v>2206</v>
      </c>
      <c r="L426" s="10"/>
      <c r="M426" s="10" t="s">
        <v>2207</v>
      </c>
      <c r="N426" s="10"/>
      <c r="O426" s="10"/>
      <c r="P426" s="10"/>
      <c r="Q426" s="10"/>
      <c r="R426" s="10"/>
      <c r="S426" s="10"/>
      <c r="T426" s="10"/>
      <c r="U426" s="10"/>
      <c r="V426" s="10"/>
      <c r="W426" s="10"/>
      <c r="X426" s="10"/>
      <c r="Y426" s="10"/>
      <c r="Z426" s="10"/>
      <c r="AA426" s="10"/>
      <c r="AB426" s="10"/>
      <c r="AC426" s="10"/>
      <c r="AD426" s="10"/>
      <c r="AE426" s="10"/>
      <c r="AF426" s="10"/>
      <c r="AG426" s="10"/>
      <c r="AH426" s="10"/>
      <c r="AI426" s="10"/>
      <c r="AJ426" s="10"/>
      <c r="AK426" s="10"/>
      <c r="AL426" s="10"/>
    </row>
    <row r="427" spans="1:38" ht="27.75" customHeight="1" x14ac:dyDescent="0.25">
      <c r="A427" s="9">
        <v>2</v>
      </c>
      <c r="B427" s="10" t="s">
        <v>38</v>
      </c>
      <c r="C427" s="10" t="s">
        <v>2208</v>
      </c>
      <c r="D427" s="10" t="s">
        <v>111</v>
      </c>
      <c r="E427" s="12">
        <v>426</v>
      </c>
      <c r="F427" s="10" t="s">
        <v>2209</v>
      </c>
      <c r="G427" s="10" t="s">
        <v>2210</v>
      </c>
      <c r="H427" s="15">
        <v>1764.3390959999999</v>
      </c>
      <c r="I427" s="9" t="s">
        <v>43</v>
      </c>
      <c r="J427" s="10"/>
      <c r="K427" s="10" t="s">
        <v>2211</v>
      </c>
      <c r="L427" s="10" t="s">
        <v>2212</v>
      </c>
      <c r="M427" s="10" t="s">
        <v>2213</v>
      </c>
      <c r="N427" s="10" t="s">
        <v>2214</v>
      </c>
      <c r="O427" s="10"/>
      <c r="P427" s="10"/>
      <c r="Q427" s="10"/>
      <c r="R427" s="10"/>
      <c r="S427" s="10"/>
      <c r="T427" s="10"/>
      <c r="U427" s="10"/>
      <c r="V427" s="10"/>
      <c r="W427" s="10"/>
      <c r="X427" s="10"/>
      <c r="Y427" s="10"/>
      <c r="Z427" s="10"/>
      <c r="AA427" s="10"/>
      <c r="AB427" s="10"/>
      <c r="AC427" s="10"/>
      <c r="AD427" s="10"/>
      <c r="AE427" s="10"/>
      <c r="AF427" s="10"/>
      <c r="AG427" s="10"/>
      <c r="AH427" s="10"/>
      <c r="AI427" s="10"/>
      <c r="AJ427" s="10"/>
      <c r="AK427" s="10"/>
      <c r="AL427" s="10"/>
    </row>
    <row r="428" spans="1:38" ht="27.75" customHeight="1" x14ac:dyDescent="0.25">
      <c r="A428" s="9">
        <v>2</v>
      </c>
      <c r="B428" s="10" t="s">
        <v>38</v>
      </c>
      <c r="C428" s="10" t="s">
        <v>2215</v>
      </c>
      <c r="D428" s="17" t="s">
        <v>111</v>
      </c>
      <c r="E428" s="12">
        <v>427</v>
      </c>
      <c r="F428" s="17" t="s">
        <v>2216</v>
      </c>
      <c r="G428" s="17" t="s">
        <v>2217</v>
      </c>
      <c r="H428" s="15">
        <v>31.156130000000001</v>
      </c>
      <c r="I428" s="9" t="s">
        <v>43</v>
      </c>
      <c r="J428" s="17"/>
      <c r="K428" s="17" t="s">
        <v>2218</v>
      </c>
      <c r="L428" s="18" t="s">
        <v>2219</v>
      </c>
      <c r="M428" s="17"/>
      <c r="N428" s="18"/>
      <c r="O428" s="17"/>
      <c r="P428" s="18"/>
      <c r="Q428" s="17"/>
      <c r="R428" s="22"/>
      <c r="S428" s="17"/>
      <c r="T428" s="22"/>
      <c r="U428" s="17"/>
      <c r="V428" s="23"/>
      <c r="W428" s="17"/>
      <c r="X428" s="23"/>
      <c r="Y428" s="17"/>
      <c r="Z428" s="17"/>
      <c r="AA428" s="17"/>
      <c r="AB428" s="17"/>
      <c r="AC428" s="17"/>
      <c r="AD428" s="17"/>
      <c r="AE428" s="17"/>
      <c r="AF428" s="17"/>
      <c r="AG428" s="17"/>
      <c r="AH428" s="17"/>
      <c r="AI428" s="17"/>
      <c r="AJ428" s="17"/>
      <c r="AK428" s="17"/>
      <c r="AL428" s="17"/>
    </row>
    <row r="429" spans="1:38" ht="27.75" customHeight="1" x14ac:dyDescent="0.25">
      <c r="A429" s="9">
        <v>2</v>
      </c>
      <c r="B429" s="10" t="s">
        <v>38</v>
      </c>
      <c r="C429" s="10" t="s">
        <v>649</v>
      </c>
      <c r="D429" s="10" t="s">
        <v>46</v>
      </c>
      <c r="E429" s="12">
        <v>428</v>
      </c>
      <c r="F429" s="10" t="s">
        <v>2220</v>
      </c>
      <c r="G429" s="10" t="s">
        <v>2221</v>
      </c>
      <c r="H429" s="20">
        <v>11626.0713025</v>
      </c>
      <c r="I429" s="9" t="s">
        <v>43</v>
      </c>
      <c r="J429" s="10"/>
      <c r="K429" s="10" t="s">
        <v>2222</v>
      </c>
      <c r="L429" s="10">
        <v>13917</v>
      </c>
      <c r="M429" s="10" t="s">
        <v>2223</v>
      </c>
      <c r="N429" s="10">
        <v>16556</v>
      </c>
      <c r="O429" s="10" t="s">
        <v>2224</v>
      </c>
      <c r="P429" s="10">
        <v>4812</v>
      </c>
      <c r="Q429" s="10" t="s">
        <v>2225</v>
      </c>
      <c r="R429" s="10">
        <v>525143</v>
      </c>
      <c r="S429" s="10" t="s">
        <v>2226</v>
      </c>
      <c r="T429" s="10">
        <v>5270707</v>
      </c>
      <c r="U429" s="10"/>
      <c r="V429" s="10"/>
      <c r="W429" s="10"/>
      <c r="X429" s="10"/>
      <c r="Y429" s="10"/>
      <c r="Z429" s="10"/>
      <c r="AA429" s="10"/>
      <c r="AB429" s="10"/>
      <c r="AC429" s="10"/>
      <c r="AD429" s="10"/>
      <c r="AE429" s="10"/>
      <c r="AF429" s="10"/>
      <c r="AG429" s="10"/>
      <c r="AH429" s="10"/>
      <c r="AI429" s="10"/>
      <c r="AJ429" s="10"/>
      <c r="AK429" s="11"/>
      <c r="AL429" s="11"/>
    </row>
    <row r="430" spans="1:38" ht="27.75" customHeight="1" x14ac:dyDescent="0.25">
      <c r="A430" s="9">
        <v>2</v>
      </c>
      <c r="B430" s="10" t="s">
        <v>38</v>
      </c>
      <c r="C430" s="10" t="s">
        <v>2227</v>
      </c>
      <c r="D430" s="11" t="s">
        <v>59</v>
      </c>
      <c r="E430" s="12">
        <v>429</v>
      </c>
      <c r="F430" s="10" t="s">
        <v>2228</v>
      </c>
      <c r="G430" s="10" t="s">
        <v>2229</v>
      </c>
      <c r="H430" s="13">
        <v>1685.9992318</v>
      </c>
      <c r="I430" s="9" t="s">
        <v>43</v>
      </c>
      <c r="J430" s="11"/>
      <c r="K430" s="10" t="s">
        <v>2230</v>
      </c>
      <c r="L430" s="11"/>
      <c r="M430" s="10" t="s">
        <v>2231</v>
      </c>
      <c r="N430" s="11"/>
      <c r="O430" s="10"/>
      <c r="P430" s="11"/>
      <c r="Q430" s="10"/>
      <c r="R430" s="11"/>
      <c r="S430" s="10"/>
      <c r="T430" s="11"/>
      <c r="U430" s="11"/>
      <c r="V430" s="11"/>
      <c r="W430" s="11"/>
      <c r="X430" s="11"/>
      <c r="Y430" s="11"/>
      <c r="Z430" s="11"/>
      <c r="AA430" s="11"/>
      <c r="AB430" s="11"/>
      <c r="AC430" s="11"/>
      <c r="AD430" s="11"/>
      <c r="AE430" s="11"/>
      <c r="AF430" s="11"/>
      <c r="AG430" s="11"/>
      <c r="AH430" s="11"/>
      <c r="AI430" s="11"/>
      <c r="AJ430" s="11"/>
      <c r="AK430" s="11"/>
      <c r="AL430" s="11"/>
    </row>
    <row r="431" spans="1:38" ht="27.75" customHeight="1" x14ac:dyDescent="0.25">
      <c r="A431" s="9">
        <v>2</v>
      </c>
      <c r="B431" s="10" t="s">
        <v>38</v>
      </c>
      <c r="C431" s="10" t="s">
        <v>2232</v>
      </c>
      <c r="D431" s="10" t="s">
        <v>311</v>
      </c>
      <c r="E431" s="12">
        <v>430</v>
      </c>
      <c r="F431" s="10" t="s">
        <v>2233</v>
      </c>
      <c r="G431" s="10" t="s">
        <v>2234</v>
      </c>
      <c r="H431" s="13">
        <v>26.322175000000001</v>
      </c>
      <c r="I431" s="9" t="s">
        <v>43</v>
      </c>
      <c r="J431" s="11"/>
      <c r="K431" s="10" t="s">
        <v>2235</v>
      </c>
      <c r="L431" s="11"/>
      <c r="M431" s="10"/>
      <c r="N431" s="11"/>
      <c r="O431" s="10"/>
      <c r="P431" s="11"/>
      <c r="Q431" s="10"/>
      <c r="R431" s="11"/>
      <c r="S431" s="10"/>
      <c r="T431" s="11"/>
      <c r="U431" s="11"/>
      <c r="V431" s="11"/>
      <c r="W431" s="11"/>
      <c r="X431" s="11"/>
      <c r="Y431" s="11"/>
      <c r="Z431" s="11"/>
      <c r="AA431" s="11"/>
      <c r="AB431" s="11"/>
      <c r="AC431" s="11"/>
      <c r="AD431" s="11"/>
      <c r="AE431" s="11"/>
      <c r="AF431" s="11"/>
      <c r="AG431" s="11"/>
      <c r="AH431" s="11"/>
      <c r="AI431" s="11"/>
      <c r="AJ431" s="11"/>
      <c r="AK431" s="11"/>
      <c r="AL431" s="11"/>
    </row>
    <row r="432" spans="1:38" ht="27.75" customHeight="1" x14ac:dyDescent="0.25">
      <c r="A432" s="9">
        <v>2</v>
      </c>
      <c r="B432" s="10" t="s">
        <v>38</v>
      </c>
      <c r="C432" s="10" t="s">
        <v>2236</v>
      </c>
      <c r="D432" s="10" t="s">
        <v>732</v>
      </c>
      <c r="E432" s="12">
        <v>431</v>
      </c>
      <c r="F432" s="10" t="s">
        <v>2237</v>
      </c>
      <c r="G432" s="10" t="s">
        <v>2238</v>
      </c>
      <c r="H432" s="15">
        <v>2646.0570010000001</v>
      </c>
      <c r="I432" s="9" t="s">
        <v>43</v>
      </c>
      <c r="J432" s="10"/>
      <c r="K432" s="10" t="s">
        <v>2239</v>
      </c>
      <c r="L432" s="10"/>
      <c r="M432" s="10" t="s">
        <v>2240</v>
      </c>
      <c r="N432" s="10"/>
      <c r="O432" s="10" t="s">
        <v>2241</v>
      </c>
      <c r="P432" s="10"/>
      <c r="Q432" s="10" t="s">
        <v>2242</v>
      </c>
      <c r="R432" s="10"/>
      <c r="S432" s="10" t="s">
        <v>2243</v>
      </c>
      <c r="T432" s="10"/>
      <c r="U432" s="10" t="s">
        <v>2244</v>
      </c>
      <c r="V432" s="10"/>
      <c r="W432" s="10"/>
      <c r="X432" s="10"/>
      <c r="Y432" s="10"/>
      <c r="Z432" s="10"/>
      <c r="AA432" s="10"/>
      <c r="AB432" s="10"/>
      <c r="AC432" s="10"/>
      <c r="AD432" s="10"/>
      <c r="AE432" s="10"/>
      <c r="AF432" s="10"/>
      <c r="AG432" s="10"/>
      <c r="AH432" s="10"/>
      <c r="AI432" s="10"/>
      <c r="AJ432" s="10"/>
      <c r="AK432" s="10"/>
      <c r="AL432" s="10"/>
    </row>
    <row r="433" spans="1:38" ht="27.75" customHeight="1" x14ac:dyDescent="0.25">
      <c r="A433" s="9">
        <v>2</v>
      </c>
      <c r="B433" s="10" t="s">
        <v>38</v>
      </c>
      <c r="C433" s="10" t="s">
        <v>916</v>
      </c>
      <c r="D433" s="10" t="s">
        <v>150</v>
      </c>
      <c r="E433" s="12">
        <v>432</v>
      </c>
      <c r="F433" s="10" t="s">
        <v>2245</v>
      </c>
      <c r="G433" s="10" t="s">
        <v>2246</v>
      </c>
      <c r="H433" s="15">
        <v>1280.3227611</v>
      </c>
      <c r="I433" s="9" t="s">
        <v>43</v>
      </c>
      <c r="J433" s="10"/>
      <c r="K433" s="10" t="s">
        <v>2247</v>
      </c>
      <c r="L433" s="10"/>
      <c r="M433" s="10" t="s">
        <v>2248</v>
      </c>
      <c r="N433" s="10"/>
      <c r="O433" s="10"/>
      <c r="P433" s="10"/>
      <c r="Q433" s="10"/>
      <c r="R433" s="10"/>
      <c r="S433" s="10"/>
      <c r="T433" s="10"/>
      <c r="U433" s="10"/>
      <c r="V433" s="10"/>
      <c r="W433" s="10"/>
      <c r="X433" s="10"/>
      <c r="Y433" s="10"/>
      <c r="Z433" s="10"/>
      <c r="AA433" s="10"/>
      <c r="AB433" s="10"/>
      <c r="AC433" s="10"/>
      <c r="AD433" s="10"/>
      <c r="AE433" s="10"/>
      <c r="AF433" s="10"/>
      <c r="AG433" s="10"/>
      <c r="AH433" s="10"/>
      <c r="AI433" s="10"/>
      <c r="AJ433" s="10"/>
      <c r="AK433" s="10"/>
      <c r="AL433" s="10"/>
    </row>
    <row r="434" spans="1:38" ht="27.75" customHeight="1" x14ac:dyDescent="0.25">
      <c r="A434" s="9">
        <v>2</v>
      </c>
      <c r="B434" s="10" t="s">
        <v>38</v>
      </c>
      <c r="C434" s="10" t="s">
        <v>903</v>
      </c>
      <c r="D434" s="10" t="s">
        <v>201</v>
      </c>
      <c r="E434" s="12">
        <v>433</v>
      </c>
      <c r="F434" s="10" t="s">
        <v>2249</v>
      </c>
      <c r="G434" s="10" t="s">
        <v>2250</v>
      </c>
      <c r="H434" s="15">
        <v>950.02061000000003</v>
      </c>
      <c r="I434" s="9" t="s">
        <v>43</v>
      </c>
      <c r="J434" s="10"/>
      <c r="K434" s="10" t="s">
        <v>2251</v>
      </c>
      <c r="L434" s="10"/>
      <c r="M434" s="10"/>
      <c r="N434" s="10"/>
      <c r="O434" s="10"/>
      <c r="P434" s="10"/>
      <c r="Q434" s="10"/>
      <c r="R434" s="10"/>
      <c r="S434" s="10"/>
      <c r="T434" s="10"/>
      <c r="U434" s="10"/>
      <c r="V434" s="10"/>
      <c r="W434" s="10"/>
      <c r="X434" s="10"/>
      <c r="Y434" s="10"/>
      <c r="Z434" s="10"/>
      <c r="AA434" s="10"/>
      <c r="AB434" s="10"/>
      <c r="AC434" s="10"/>
      <c r="AD434" s="10"/>
      <c r="AE434" s="10"/>
      <c r="AF434" s="10"/>
      <c r="AG434" s="10"/>
      <c r="AH434" s="10"/>
      <c r="AI434" s="10"/>
      <c r="AJ434" s="10"/>
      <c r="AK434" s="11"/>
      <c r="AL434" s="11"/>
    </row>
    <row r="435" spans="1:38" ht="27.75" customHeight="1" x14ac:dyDescent="0.25">
      <c r="A435" s="9">
        <v>2</v>
      </c>
      <c r="B435" s="10" t="s">
        <v>38</v>
      </c>
      <c r="C435" s="10" t="s">
        <v>706</v>
      </c>
      <c r="D435" s="11" t="s">
        <v>201</v>
      </c>
      <c r="E435" s="12">
        <v>434</v>
      </c>
      <c r="F435" s="10" t="s">
        <v>2252</v>
      </c>
      <c r="G435" s="10" t="s">
        <v>2253</v>
      </c>
      <c r="H435" s="13">
        <v>144669.29816070001</v>
      </c>
      <c r="I435" s="9" t="s">
        <v>43</v>
      </c>
      <c r="J435" s="10" t="s">
        <v>2254</v>
      </c>
      <c r="K435" s="10" t="s">
        <v>710</v>
      </c>
      <c r="L435" s="11">
        <v>60099</v>
      </c>
      <c r="M435" s="10" t="s">
        <v>711</v>
      </c>
      <c r="N435" s="11"/>
      <c r="O435" s="10"/>
      <c r="P435" s="11"/>
      <c r="Q435" s="10"/>
      <c r="R435" s="11"/>
      <c r="S435" s="10"/>
      <c r="T435" s="11"/>
      <c r="U435" s="11"/>
      <c r="V435" s="11"/>
      <c r="W435" s="11"/>
      <c r="X435" s="11"/>
      <c r="Y435" s="11"/>
      <c r="Z435" s="11"/>
      <c r="AA435" s="11"/>
      <c r="AB435" s="11"/>
      <c r="AC435" s="11"/>
      <c r="AD435" s="11"/>
      <c r="AE435" s="11"/>
      <c r="AF435" s="11"/>
      <c r="AG435" s="11"/>
      <c r="AH435" s="11"/>
      <c r="AI435" s="11"/>
      <c r="AJ435" s="11"/>
      <c r="AK435" s="11"/>
      <c r="AL435" s="11"/>
    </row>
    <row r="436" spans="1:38" ht="27.75" customHeight="1" x14ac:dyDescent="0.25">
      <c r="A436" s="9">
        <v>2</v>
      </c>
      <c r="B436" s="10" t="s">
        <v>38</v>
      </c>
      <c r="C436" s="10" t="s">
        <v>2255</v>
      </c>
      <c r="D436" s="17" t="s">
        <v>52</v>
      </c>
      <c r="E436" s="12">
        <v>435</v>
      </c>
      <c r="F436" s="17" t="s">
        <v>2256</v>
      </c>
      <c r="G436" s="17" t="s">
        <v>2257</v>
      </c>
      <c r="H436" s="15">
        <v>400</v>
      </c>
      <c r="I436" s="9" t="s">
        <v>43</v>
      </c>
      <c r="J436" s="17"/>
      <c r="K436" s="17" t="s">
        <v>2258</v>
      </c>
      <c r="L436" s="18"/>
      <c r="M436" s="17" t="s">
        <v>2259</v>
      </c>
      <c r="N436" s="18"/>
      <c r="O436" s="17"/>
      <c r="P436" s="18"/>
      <c r="Q436" s="17"/>
      <c r="R436" s="22"/>
      <c r="S436" s="17"/>
      <c r="T436" s="22"/>
      <c r="U436" s="17"/>
      <c r="V436" s="23"/>
      <c r="W436" s="17"/>
      <c r="X436" s="23"/>
      <c r="Y436" s="17"/>
      <c r="Z436" s="22"/>
      <c r="AA436" s="17"/>
      <c r="AB436" s="23"/>
      <c r="AC436" s="17"/>
      <c r="AD436" s="23"/>
      <c r="AE436" s="17"/>
      <c r="AF436" s="23"/>
      <c r="AG436" s="17"/>
      <c r="AH436" s="23"/>
      <c r="AI436" s="17"/>
      <c r="AJ436" s="23"/>
      <c r="AK436" s="17"/>
      <c r="AL436" s="23"/>
    </row>
    <row r="437" spans="1:38" ht="27.75" customHeight="1" x14ac:dyDescent="0.25">
      <c r="A437" s="9">
        <v>2</v>
      </c>
      <c r="B437" s="10" t="s">
        <v>38</v>
      </c>
      <c r="C437" s="10" t="s">
        <v>1067</v>
      </c>
      <c r="D437" s="10" t="s">
        <v>52</v>
      </c>
      <c r="E437" s="12">
        <v>436</v>
      </c>
      <c r="F437" s="10" t="s">
        <v>2260</v>
      </c>
      <c r="G437" s="10" t="s">
        <v>2261</v>
      </c>
      <c r="H437" s="15">
        <v>396.98440549999998</v>
      </c>
      <c r="I437" s="9" t="s">
        <v>43</v>
      </c>
      <c r="J437" s="6"/>
      <c r="K437" s="10" t="s">
        <v>2262</v>
      </c>
      <c r="L437" s="10"/>
      <c r="M437" s="10"/>
      <c r="N437" s="10"/>
      <c r="O437" s="10"/>
      <c r="P437" s="10"/>
      <c r="Q437" s="10"/>
      <c r="R437" s="10"/>
      <c r="S437" s="10"/>
      <c r="T437" s="10"/>
      <c r="U437" s="10"/>
      <c r="V437" s="10"/>
      <c r="W437" s="10"/>
      <c r="X437" s="10"/>
      <c r="Y437" s="10"/>
      <c r="Z437" s="10"/>
      <c r="AA437" s="10"/>
      <c r="AB437" s="10"/>
      <c r="AC437" s="10"/>
      <c r="AD437" s="10"/>
      <c r="AE437" s="10"/>
      <c r="AF437" s="10"/>
      <c r="AG437" s="10"/>
      <c r="AH437" s="10"/>
      <c r="AI437" s="10"/>
      <c r="AJ437" s="10"/>
      <c r="AK437" s="10"/>
      <c r="AL437" s="10"/>
    </row>
    <row r="438" spans="1:38" ht="27.75" customHeight="1" x14ac:dyDescent="0.25">
      <c r="A438" s="9">
        <v>2</v>
      </c>
      <c r="B438" s="10" t="s">
        <v>38</v>
      </c>
      <c r="C438" s="10" t="s">
        <v>706</v>
      </c>
      <c r="D438" s="11" t="s">
        <v>201</v>
      </c>
      <c r="E438" s="12">
        <v>437</v>
      </c>
      <c r="F438" s="10" t="s">
        <v>711</v>
      </c>
      <c r="G438" s="10" t="s">
        <v>2263</v>
      </c>
      <c r="H438" s="13">
        <v>506484.98235970002</v>
      </c>
      <c r="I438" s="9" t="s">
        <v>43</v>
      </c>
      <c r="J438" s="10" t="s">
        <v>2264</v>
      </c>
      <c r="K438" s="10" t="s">
        <v>710</v>
      </c>
      <c r="L438" s="17" t="s">
        <v>2265</v>
      </c>
      <c r="M438" s="10" t="s">
        <v>2266</v>
      </c>
      <c r="N438" s="11"/>
      <c r="O438" s="10" t="s">
        <v>2267</v>
      </c>
      <c r="P438" s="11"/>
      <c r="Q438" s="10" t="s">
        <v>2268</v>
      </c>
      <c r="R438" s="11"/>
      <c r="S438" s="10" t="s">
        <v>2269</v>
      </c>
      <c r="T438" s="11"/>
      <c r="U438" s="17" t="s">
        <v>2270</v>
      </c>
      <c r="V438" s="17" t="s">
        <v>2271</v>
      </c>
      <c r="W438" s="17" t="s">
        <v>2272</v>
      </c>
      <c r="X438" s="17" t="s">
        <v>2273</v>
      </c>
      <c r="Y438" s="17" t="s">
        <v>2274</v>
      </c>
      <c r="Z438" s="17" t="s">
        <v>2275</v>
      </c>
      <c r="AA438" s="17"/>
      <c r="AB438" s="17"/>
      <c r="AC438" s="11"/>
      <c r="AD438" s="11"/>
      <c r="AE438" s="11"/>
      <c r="AF438" s="11"/>
      <c r="AG438" s="11"/>
      <c r="AH438" s="11"/>
      <c r="AI438" s="11"/>
      <c r="AJ438" s="11"/>
      <c r="AK438" s="11"/>
      <c r="AL438" s="11"/>
    </row>
    <row r="439" spans="1:38" ht="27.75" customHeight="1" x14ac:dyDescent="0.25">
      <c r="A439" s="9">
        <v>2</v>
      </c>
      <c r="B439" s="10" t="s">
        <v>38</v>
      </c>
      <c r="C439" s="10" t="s">
        <v>2276</v>
      </c>
      <c r="D439" s="10" t="s">
        <v>407</v>
      </c>
      <c r="E439" s="12">
        <v>438</v>
      </c>
      <c r="F439" s="10" t="s">
        <v>2277</v>
      </c>
      <c r="G439" s="10" t="s">
        <v>2278</v>
      </c>
      <c r="H439" s="13">
        <v>65.144120099999995</v>
      </c>
      <c r="I439" s="9" t="s">
        <v>43</v>
      </c>
      <c r="J439" s="10"/>
      <c r="K439" s="10" t="s">
        <v>2279</v>
      </c>
      <c r="L439" s="10"/>
      <c r="M439" s="10"/>
      <c r="N439" s="10"/>
      <c r="O439" s="10"/>
      <c r="P439" s="10"/>
      <c r="Q439" s="10"/>
      <c r="R439" s="10"/>
      <c r="S439" s="10"/>
      <c r="T439" s="10"/>
      <c r="U439" s="10"/>
      <c r="V439" s="10"/>
      <c r="W439" s="10"/>
      <c r="X439" s="10"/>
      <c r="Y439" s="10"/>
      <c r="Z439" s="10"/>
      <c r="AA439" s="10"/>
      <c r="AB439" s="10"/>
      <c r="AC439" s="11"/>
      <c r="AD439" s="11"/>
      <c r="AE439" s="11"/>
      <c r="AF439" s="11"/>
      <c r="AG439" s="11"/>
      <c r="AH439" s="11"/>
      <c r="AI439" s="11"/>
      <c r="AJ439" s="11"/>
      <c r="AK439" s="11"/>
      <c r="AL439" s="11"/>
    </row>
    <row r="440" spans="1:38" ht="27.75" customHeight="1" x14ac:dyDescent="0.25">
      <c r="A440" s="9">
        <v>2</v>
      </c>
      <c r="B440" s="10" t="s">
        <v>38</v>
      </c>
      <c r="C440" s="10" t="s">
        <v>2280</v>
      </c>
      <c r="D440" s="10" t="s">
        <v>311</v>
      </c>
      <c r="E440" s="12">
        <v>439</v>
      </c>
      <c r="F440" s="10" t="s">
        <v>2281</v>
      </c>
      <c r="G440" s="10" t="s">
        <v>2282</v>
      </c>
      <c r="H440" s="13">
        <v>99.687529999999995</v>
      </c>
      <c r="I440" s="9" t="s">
        <v>43</v>
      </c>
      <c r="J440" s="10"/>
      <c r="K440" s="10" t="s">
        <v>2283</v>
      </c>
      <c r="L440" s="10"/>
      <c r="M440" s="10"/>
      <c r="N440" s="10"/>
      <c r="O440" s="10"/>
      <c r="P440" s="10"/>
      <c r="Q440" s="10"/>
      <c r="R440" s="10"/>
      <c r="S440" s="10"/>
      <c r="T440" s="10"/>
      <c r="U440" s="10"/>
      <c r="V440" s="10"/>
      <c r="W440" s="10"/>
      <c r="X440" s="10"/>
      <c r="Y440" s="10"/>
      <c r="Z440" s="10"/>
      <c r="AA440" s="10"/>
      <c r="AB440" s="10"/>
      <c r="AC440" s="10"/>
      <c r="AD440" s="10"/>
      <c r="AE440" s="10"/>
      <c r="AF440" s="10"/>
      <c r="AG440" s="10"/>
      <c r="AH440" s="10"/>
      <c r="AI440" s="10"/>
      <c r="AJ440" s="10"/>
      <c r="AK440" s="10"/>
      <c r="AL440" s="10"/>
    </row>
    <row r="441" spans="1:38" ht="27.75" customHeight="1" x14ac:dyDescent="0.25">
      <c r="A441" s="9">
        <v>2</v>
      </c>
      <c r="B441" s="10" t="s">
        <v>38</v>
      </c>
      <c r="C441" s="10" t="s">
        <v>2284</v>
      </c>
      <c r="D441" s="17" t="s">
        <v>40</v>
      </c>
      <c r="E441" s="12">
        <v>440</v>
      </c>
      <c r="F441" s="17" t="s">
        <v>2285</v>
      </c>
      <c r="G441" s="35" t="s">
        <v>2286</v>
      </c>
      <c r="H441" s="30">
        <v>72.780556500000003</v>
      </c>
      <c r="I441" s="19" t="s">
        <v>583</v>
      </c>
      <c r="J441" s="17"/>
      <c r="K441" s="17" t="s">
        <v>2287</v>
      </c>
      <c r="L441" s="18"/>
      <c r="M441" s="17"/>
      <c r="N441" s="18"/>
      <c r="O441" s="17"/>
      <c r="P441" s="18"/>
      <c r="Q441" s="17"/>
      <c r="R441" s="22"/>
      <c r="S441" s="17"/>
      <c r="T441" s="22"/>
      <c r="U441" s="17"/>
      <c r="V441" s="23"/>
      <c r="W441" s="17"/>
      <c r="X441" s="23"/>
      <c r="Y441" s="17"/>
      <c r="Z441" s="22"/>
      <c r="AA441" s="17"/>
      <c r="AB441" s="23"/>
      <c r="AC441" s="11"/>
      <c r="AD441" s="14"/>
      <c r="AE441" s="14"/>
      <c r="AF441" s="14"/>
      <c r="AG441" s="14"/>
      <c r="AH441" s="14"/>
      <c r="AI441" s="14"/>
      <c r="AJ441" s="14"/>
      <c r="AK441" s="14"/>
      <c r="AL441" s="14"/>
    </row>
    <row r="442" spans="1:38" ht="27.75" customHeight="1" x14ac:dyDescent="0.25">
      <c r="A442" s="9">
        <v>2</v>
      </c>
      <c r="B442" s="10" t="s">
        <v>38</v>
      </c>
      <c r="C442" s="10" t="s">
        <v>2288</v>
      </c>
      <c r="D442" s="17" t="s">
        <v>175</v>
      </c>
      <c r="E442" s="12">
        <v>441</v>
      </c>
      <c r="F442" s="17" t="s">
        <v>2289</v>
      </c>
      <c r="G442" s="17" t="s">
        <v>2290</v>
      </c>
      <c r="H442" s="13">
        <v>314.93408540000001</v>
      </c>
      <c r="I442" s="9" t="s">
        <v>43</v>
      </c>
      <c r="J442" s="17"/>
      <c r="K442" s="17" t="s">
        <v>2291</v>
      </c>
      <c r="L442" s="18"/>
      <c r="M442" s="17" t="s">
        <v>2292</v>
      </c>
      <c r="N442" s="18"/>
      <c r="O442" s="17"/>
      <c r="P442" s="18"/>
      <c r="Q442" s="17"/>
      <c r="R442" s="22"/>
      <c r="S442" s="17"/>
      <c r="T442" s="22"/>
      <c r="U442" s="17"/>
      <c r="V442" s="23"/>
      <c r="W442" s="17"/>
      <c r="X442" s="23"/>
      <c r="Y442" s="17"/>
      <c r="Z442" s="22"/>
      <c r="AA442" s="17"/>
      <c r="AB442" s="23"/>
      <c r="AC442" s="17"/>
      <c r="AD442" s="23"/>
      <c r="AE442" s="17"/>
      <c r="AF442" s="23"/>
      <c r="AG442" s="17"/>
      <c r="AH442" s="23"/>
      <c r="AI442" s="17"/>
      <c r="AJ442" s="23"/>
      <c r="AK442" s="17"/>
      <c r="AL442" s="23"/>
    </row>
    <row r="443" spans="1:38" ht="27.75" customHeight="1" x14ac:dyDescent="0.25">
      <c r="A443" s="9">
        <v>2</v>
      </c>
      <c r="B443" s="10" t="s">
        <v>38</v>
      </c>
      <c r="C443" s="11" t="s">
        <v>2293</v>
      </c>
      <c r="D443" s="11" t="s">
        <v>1595</v>
      </c>
      <c r="E443" s="12">
        <v>442</v>
      </c>
      <c r="F443" s="10" t="s">
        <v>2294</v>
      </c>
      <c r="G443" s="10" t="s">
        <v>2295</v>
      </c>
      <c r="H443" s="13">
        <v>7206.48</v>
      </c>
      <c r="I443" s="9" t="s">
        <v>43</v>
      </c>
      <c r="J443" s="10" t="s">
        <v>2296</v>
      </c>
      <c r="K443" s="10" t="s">
        <v>2297</v>
      </c>
      <c r="L443" s="11"/>
      <c r="M443" s="10" t="s">
        <v>2298</v>
      </c>
      <c r="N443" s="11"/>
      <c r="O443" s="10" t="s">
        <v>2299</v>
      </c>
      <c r="P443" s="11"/>
      <c r="Q443" s="10" t="s">
        <v>2300</v>
      </c>
      <c r="R443" s="11"/>
      <c r="S443" s="10"/>
      <c r="T443" s="11"/>
      <c r="U443" s="11"/>
      <c r="V443" s="11"/>
      <c r="W443" s="11"/>
      <c r="X443" s="11"/>
      <c r="Y443" s="11"/>
      <c r="Z443" s="11"/>
      <c r="AA443" s="11"/>
      <c r="AB443" s="11"/>
      <c r="AC443" s="11"/>
      <c r="AD443" s="11"/>
      <c r="AE443" s="11"/>
      <c r="AF443" s="11"/>
      <c r="AG443" s="11"/>
      <c r="AH443" s="11"/>
      <c r="AI443" s="11"/>
      <c r="AJ443" s="11"/>
      <c r="AK443" s="11"/>
      <c r="AL443" s="11"/>
    </row>
    <row r="444" spans="1:38" ht="27.75" customHeight="1" x14ac:dyDescent="0.25">
      <c r="A444" s="9">
        <v>2</v>
      </c>
      <c r="B444" s="10" t="s">
        <v>38</v>
      </c>
      <c r="C444" s="10" t="s">
        <v>229</v>
      </c>
      <c r="D444" s="10" t="s">
        <v>52</v>
      </c>
      <c r="E444" s="12">
        <v>443</v>
      </c>
      <c r="F444" s="10" t="s">
        <v>2301</v>
      </c>
      <c r="G444" s="10" t="s">
        <v>2302</v>
      </c>
      <c r="H444" s="15">
        <v>501.61642669999998</v>
      </c>
      <c r="I444" s="9" t="s">
        <v>43</v>
      </c>
      <c r="J444" s="6"/>
      <c r="K444" s="10" t="s">
        <v>2303</v>
      </c>
      <c r="L444" s="11">
        <v>263407</v>
      </c>
      <c r="M444" s="10" t="s">
        <v>2304</v>
      </c>
      <c r="N444" s="11">
        <v>263422</v>
      </c>
      <c r="O444" s="10" t="s">
        <v>2140</v>
      </c>
      <c r="P444" s="11">
        <v>263417</v>
      </c>
      <c r="Q444" s="10" t="s">
        <v>2305</v>
      </c>
      <c r="R444" s="11">
        <v>263413</v>
      </c>
      <c r="S444" s="10" t="s">
        <v>2306</v>
      </c>
      <c r="T444" s="11">
        <v>263431</v>
      </c>
      <c r="U444" s="10"/>
      <c r="V444" s="10"/>
      <c r="W444" s="10"/>
      <c r="X444" s="10"/>
      <c r="Y444" s="10"/>
      <c r="Z444" s="10"/>
      <c r="AA444" s="10"/>
      <c r="AB444" s="10"/>
      <c r="AC444" s="10"/>
      <c r="AD444" s="10"/>
      <c r="AE444" s="10"/>
      <c r="AF444" s="10"/>
      <c r="AG444" s="10"/>
      <c r="AH444" s="10"/>
      <c r="AI444" s="10"/>
      <c r="AJ444" s="10"/>
      <c r="AK444" s="10"/>
      <c r="AL444" s="10"/>
    </row>
    <row r="445" spans="1:38" ht="27.75" customHeight="1" x14ac:dyDescent="0.25">
      <c r="A445" s="9">
        <v>2</v>
      </c>
      <c r="B445" s="10" t="s">
        <v>38</v>
      </c>
      <c r="C445" s="10" t="s">
        <v>1571</v>
      </c>
      <c r="D445" s="10" t="s">
        <v>117</v>
      </c>
      <c r="E445" s="12">
        <v>444</v>
      </c>
      <c r="F445" s="10" t="s">
        <v>2307</v>
      </c>
      <c r="G445" s="10" t="s">
        <v>2308</v>
      </c>
      <c r="H445" s="15">
        <v>84.055570000000003</v>
      </c>
      <c r="I445" s="9" t="s">
        <v>43</v>
      </c>
      <c r="J445" s="10"/>
      <c r="K445" s="10" t="s">
        <v>2309</v>
      </c>
      <c r="L445" s="10"/>
      <c r="M445" s="10"/>
      <c r="N445" s="10"/>
      <c r="O445" s="10"/>
      <c r="P445" s="10"/>
      <c r="Q445" s="10"/>
      <c r="R445" s="10"/>
      <c r="S445" s="10"/>
      <c r="T445" s="10"/>
      <c r="U445" s="10"/>
      <c r="V445" s="10"/>
      <c r="W445" s="10"/>
      <c r="X445" s="10"/>
      <c r="Y445" s="10"/>
      <c r="Z445" s="10"/>
      <c r="AA445" s="10"/>
      <c r="AB445" s="10"/>
      <c r="AC445" s="11"/>
      <c r="AD445" s="11"/>
      <c r="AE445" s="11"/>
      <c r="AF445" s="11"/>
      <c r="AG445" s="11"/>
      <c r="AH445" s="11"/>
      <c r="AI445" s="11"/>
      <c r="AJ445" s="11"/>
      <c r="AK445" s="11"/>
      <c r="AL445" s="11"/>
    </row>
    <row r="446" spans="1:38" ht="27.75" customHeight="1" x14ac:dyDescent="0.25">
      <c r="A446" s="9">
        <v>2</v>
      </c>
      <c r="B446" s="10" t="s">
        <v>38</v>
      </c>
      <c r="C446" s="10" t="s">
        <v>1388</v>
      </c>
      <c r="D446" s="10" t="s">
        <v>150</v>
      </c>
      <c r="E446" s="12">
        <v>445</v>
      </c>
      <c r="F446" s="10" t="s">
        <v>2310</v>
      </c>
      <c r="G446" s="10" t="s">
        <v>2311</v>
      </c>
      <c r="H446" s="15">
        <v>31.206589099999999</v>
      </c>
      <c r="I446" s="9" t="s">
        <v>43</v>
      </c>
      <c r="J446" s="10"/>
      <c r="K446" s="10" t="s">
        <v>2312</v>
      </c>
      <c r="L446" s="10"/>
      <c r="M446" s="10"/>
      <c r="N446" s="10"/>
      <c r="O446" s="10"/>
      <c r="P446" s="10"/>
      <c r="Q446" s="10"/>
      <c r="R446" s="10"/>
      <c r="S446" s="10"/>
      <c r="T446" s="10"/>
      <c r="U446" s="10"/>
      <c r="V446" s="10"/>
      <c r="W446" s="10"/>
      <c r="X446" s="10"/>
      <c r="Y446" s="10"/>
      <c r="Z446" s="10"/>
      <c r="AA446" s="10"/>
      <c r="AB446" s="10"/>
      <c r="AC446" s="10"/>
      <c r="AD446" s="10"/>
      <c r="AE446" s="10"/>
      <c r="AF446" s="10"/>
      <c r="AG446" s="10"/>
      <c r="AH446" s="10"/>
      <c r="AI446" s="10"/>
      <c r="AJ446" s="10"/>
      <c r="AK446" s="10"/>
      <c r="AL446" s="10"/>
    </row>
    <row r="447" spans="1:38" ht="27.75" customHeight="1" x14ac:dyDescent="0.25">
      <c r="A447" s="9">
        <v>2</v>
      </c>
      <c r="B447" s="10" t="s">
        <v>38</v>
      </c>
      <c r="C447" s="10" t="s">
        <v>2313</v>
      </c>
      <c r="D447" s="17" t="s">
        <v>52</v>
      </c>
      <c r="E447" s="12">
        <v>446</v>
      </c>
      <c r="F447" s="17" t="s">
        <v>2314</v>
      </c>
      <c r="G447" s="17" t="s">
        <v>2315</v>
      </c>
      <c r="H447" s="15">
        <v>34.762819999999998</v>
      </c>
      <c r="I447" s="9" t="s">
        <v>43</v>
      </c>
      <c r="J447" s="17" t="s">
        <v>2316</v>
      </c>
      <c r="K447" s="17" t="s">
        <v>1950</v>
      </c>
      <c r="L447" s="18"/>
      <c r="M447" s="17"/>
      <c r="N447" s="18"/>
      <c r="O447" s="17"/>
      <c r="P447" s="18"/>
      <c r="Q447" s="17"/>
      <c r="R447" s="22"/>
      <c r="S447" s="17"/>
      <c r="T447" s="22"/>
      <c r="U447" s="17"/>
      <c r="V447" s="23"/>
      <c r="W447" s="17"/>
      <c r="X447" s="23"/>
      <c r="Y447" s="17"/>
      <c r="Z447" s="22"/>
      <c r="AA447" s="17"/>
      <c r="AB447" s="23"/>
      <c r="AC447" s="17"/>
      <c r="AD447" s="23"/>
      <c r="AE447" s="17"/>
      <c r="AF447" s="23"/>
      <c r="AG447" s="17"/>
      <c r="AH447" s="23"/>
      <c r="AI447" s="17"/>
      <c r="AJ447" s="23"/>
      <c r="AK447" s="17"/>
      <c r="AL447" s="23"/>
    </row>
    <row r="448" spans="1:38" ht="27.75" customHeight="1" x14ac:dyDescent="0.25">
      <c r="A448" s="9">
        <v>2</v>
      </c>
      <c r="B448" s="10" t="s">
        <v>38</v>
      </c>
      <c r="C448" s="10" t="s">
        <v>2317</v>
      </c>
      <c r="D448" s="14" t="s">
        <v>46</v>
      </c>
      <c r="E448" s="12">
        <v>447</v>
      </c>
      <c r="F448" s="17" t="s">
        <v>2318</v>
      </c>
      <c r="G448" s="17" t="s">
        <v>2319</v>
      </c>
      <c r="H448" s="15">
        <v>355.15001000000001</v>
      </c>
      <c r="I448" s="9" t="s">
        <v>43</v>
      </c>
      <c r="J448" s="17"/>
      <c r="K448" s="17" t="s">
        <v>2320</v>
      </c>
      <c r="L448" s="17"/>
      <c r="M448" s="17"/>
      <c r="N448" s="17"/>
      <c r="O448" s="17"/>
      <c r="P448" s="17"/>
      <c r="Q448" s="17"/>
      <c r="R448" s="17"/>
      <c r="S448" s="17"/>
      <c r="T448" s="17"/>
      <c r="U448" s="17"/>
      <c r="V448" s="17"/>
      <c r="W448" s="17"/>
      <c r="X448" s="17"/>
      <c r="Y448" s="17"/>
      <c r="Z448" s="17"/>
      <c r="AA448" s="17"/>
      <c r="AB448" s="17"/>
      <c r="AC448" s="17"/>
      <c r="AD448" s="17"/>
      <c r="AE448" s="17"/>
      <c r="AF448" s="17"/>
      <c r="AG448" s="17"/>
      <c r="AH448" s="17"/>
      <c r="AI448" s="17"/>
      <c r="AJ448" s="17"/>
      <c r="AK448" s="17"/>
      <c r="AL448" s="17"/>
    </row>
    <row r="449" spans="1:38" ht="27.75" customHeight="1" x14ac:dyDescent="0.25">
      <c r="A449" s="9">
        <v>2</v>
      </c>
      <c r="B449" s="10" t="s">
        <v>38</v>
      </c>
      <c r="C449" s="10" t="s">
        <v>2321</v>
      </c>
      <c r="D449" s="10" t="s">
        <v>111</v>
      </c>
      <c r="E449" s="12">
        <v>448</v>
      </c>
      <c r="F449" s="10" t="s">
        <v>2322</v>
      </c>
      <c r="G449" s="10" t="s">
        <v>2323</v>
      </c>
      <c r="H449" s="15">
        <v>359.63333999999998</v>
      </c>
      <c r="I449" s="9" t="s">
        <v>43</v>
      </c>
      <c r="J449" s="10"/>
      <c r="K449" s="10" t="s">
        <v>2324</v>
      </c>
      <c r="L449" s="10"/>
      <c r="M449" s="10"/>
      <c r="N449" s="10"/>
      <c r="O449" s="10"/>
      <c r="P449" s="10"/>
      <c r="Q449" s="10"/>
      <c r="R449" s="10"/>
      <c r="S449" s="10"/>
      <c r="T449" s="10"/>
      <c r="U449" s="10"/>
      <c r="V449" s="10"/>
      <c r="W449" s="10"/>
      <c r="X449" s="10"/>
      <c r="Y449" s="10"/>
      <c r="Z449" s="10"/>
      <c r="AA449" s="10"/>
      <c r="AB449" s="10"/>
      <c r="AC449" s="10"/>
      <c r="AD449" s="10"/>
      <c r="AE449" s="10"/>
      <c r="AF449" s="10"/>
      <c r="AG449" s="10"/>
      <c r="AH449" s="10"/>
      <c r="AI449" s="10"/>
      <c r="AJ449" s="10"/>
      <c r="AK449" s="10"/>
      <c r="AL449" s="10"/>
    </row>
    <row r="450" spans="1:38" ht="27.75" customHeight="1" x14ac:dyDescent="0.25">
      <c r="A450" s="9">
        <v>2</v>
      </c>
      <c r="B450" s="10" t="s">
        <v>38</v>
      </c>
      <c r="C450" s="10" t="s">
        <v>2325</v>
      </c>
      <c r="D450" s="10" t="s">
        <v>83</v>
      </c>
      <c r="E450" s="12">
        <v>449</v>
      </c>
      <c r="F450" s="10" t="s">
        <v>2326</v>
      </c>
      <c r="G450" s="10" t="s">
        <v>2327</v>
      </c>
      <c r="H450" s="15">
        <v>944.16570330000002</v>
      </c>
      <c r="I450" s="9" t="s">
        <v>43</v>
      </c>
      <c r="J450" s="10"/>
      <c r="K450" s="10" t="s">
        <v>2328</v>
      </c>
      <c r="L450" s="11">
        <v>1736101</v>
      </c>
      <c r="M450" s="10"/>
      <c r="N450" s="10"/>
      <c r="O450" s="10"/>
      <c r="P450" s="10"/>
      <c r="Q450" s="10"/>
      <c r="R450" s="10"/>
      <c r="S450" s="10"/>
      <c r="T450" s="10"/>
      <c r="U450" s="10"/>
      <c r="V450" s="10"/>
      <c r="W450" s="10"/>
      <c r="X450" s="10"/>
      <c r="Y450" s="10"/>
      <c r="Z450" s="10"/>
      <c r="AA450" s="10"/>
      <c r="AB450" s="10"/>
      <c r="AC450" s="10"/>
      <c r="AD450" s="10"/>
      <c r="AE450" s="10"/>
      <c r="AF450" s="10"/>
      <c r="AG450" s="10"/>
      <c r="AH450" s="10"/>
      <c r="AI450" s="10"/>
      <c r="AJ450" s="10"/>
      <c r="AK450" s="10"/>
      <c r="AL450" s="10"/>
    </row>
    <row r="451" spans="1:38" ht="27.75" customHeight="1" x14ac:dyDescent="0.25">
      <c r="A451" s="9">
        <v>2</v>
      </c>
      <c r="B451" s="10" t="s">
        <v>38</v>
      </c>
      <c r="C451" s="10" t="s">
        <v>2329</v>
      </c>
      <c r="D451" s="10" t="s">
        <v>46</v>
      </c>
      <c r="E451" s="12">
        <v>450</v>
      </c>
      <c r="F451" s="10" t="s">
        <v>2330</v>
      </c>
      <c r="G451" s="10" t="s">
        <v>2331</v>
      </c>
      <c r="H451" s="13">
        <v>41.113063799999999</v>
      </c>
      <c r="I451" s="9" t="s">
        <v>43</v>
      </c>
      <c r="J451" s="10"/>
      <c r="K451" s="10" t="s">
        <v>2332</v>
      </c>
      <c r="L451" s="10"/>
      <c r="M451" s="10"/>
      <c r="N451" s="10"/>
      <c r="O451" s="10"/>
      <c r="P451" s="10"/>
      <c r="Q451" s="10"/>
      <c r="R451" s="11"/>
      <c r="S451" s="10"/>
      <c r="T451" s="11"/>
      <c r="U451" s="11"/>
      <c r="V451" s="11"/>
      <c r="W451" s="11"/>
      <c r="X451" s="11"/>
      <c r="Y451" s="11"/>
      <c r="Z451" s="11"/>
      <c r="AA451" s="11"/>
      <c r="AB451" s="11"/>
      <c r="AC451" s="11"/>
      <c r="AD451" s="11"/>
      <c r="AE451" s="11"/>
      <c r="AF451" s="11"/>
      <c r="AG451" s="11"/>
      <c r="AH451" s="11"/>
      <c r="AI451" s="11"/>
      <c r="AJ451" s="11"/>
      <c r="AK451" s="11"/>
      <c r="AL451" s="11"/>
    </row>
    <row r="452" spans="1:38" ht="27.75" customHeight="1" x14ac:dyDescent="0.25">
      <c r="A452" s="9">
        <v>2</v>
      </c>
      <c r="B452" s="10" t="s">
        <v>38</v>
      </c>
      <c r="C452" s="10" t="s">
        <v>122</v>
      </c>
      <c r="D452" s="10" t="s">
        <v>52</v>
      </c>
      <c r="E452" s="12">
        <v>451</v>
      </c>
      <c r="F452" s="10" t="s">
        <v>2333</v>
      </c>
      <c r="G452" s="10" t="s">
        <v>2334</v>
      </c>
      <c r="H452" s="15">
        <v>385.98</v>
      </c>
      <c r="I452" s="9" t="s">
        <v>43</v>
      </c>
      <c r="J452" s="10"/>
      <c r="K452" s="10" t="s">
        <v>2335</v>
      </c>
      <c r="L452" s="10"/>
      <c r="M452" s="10"/>
      <c r="N452" s="10"/>
      <c r="O452" s="10"/>
      <c r="P452" s="10"/>
      <c r="Q452" s="10"/>
      <c r="R452" s="10"/>
      <c r="S452" s="10"/>
      <c r="T452" s="10"/>
      <c r="U452" s="10"/>
      <c r="V452" s="10"/>
      <c r="W452" s="10"/>
      <c r="X452" s="10"/>
      <c r="Y452" s="10"/>
      <c r="Z452" s="10"/>
      <c r="AA452" s="10"/>
      <c r="AB452" s="10"/>
      <c r="AC452" s="10"/>
      <c r="AD452" s="10"/>
      <c r="AE452" s="10"/>
      <c r="AF452" s="10"/>
      <c r="AG452" s="10"/>
      <c r="AH452" s="10"/>
      <c r="AI452" s="10"/>
      <c r="AJ452" s="10"/>
      <c r="AK452" s="10"/>
      <c r="AL452" s="10"/>
    </row>
    <row r="453" spans="1:38" ht="27.75" customHeight="1" x14ac:dyDescent="0.25">
      <c r="A453" s="9">
        <v>2</v>
      </c>
      <c r="B453" s="10" t="s">
        <v>38</v>
      </c>
      <c r="C453" s="10" t="s">
        <v>935</v>
      </c>
      <c r="D453" s="10" t="s">
        <v>117</v>
      </c>
      <c r="E453" s="12">
        <v>452</v>
      </c>
      <c r="F453" s="10" t="s">
        <v>2336</v>
      </c>
      <c r="G453" s="10" t="s">
        <v>2337</v>
      </c>
      <c r="H453" s="13">
        <v>826.43266000000006</v>
      </c>
      <c r="I453" s="9" t="s">
        <v>43</v>
      </c>
      <c r="J453" s="10"/>
      <c r="K453" s="10" t="s">
        <v>2338</v>
      </c>
      <c r="L453" s="39" t="s">
        <v>2339</v>
      </c>
      <c r="M453" s="10" t="s">
        <v>2340</v>
      </c>
      <c r="N453" s="10"/>
      <c r="O453" s="10"/>
      <c r="P453" s="10"/>
      <c r="Q453" s="10"/>
      <c r="R453" s="10"/>
      <c r="S453" s="10"/>
      <c r="T453" s="10"/>
      <c r="U453" s="10"/>
      <c r="V453" s="10"/>
      <c r="W453" s="10"/>
      <c r="X453" s="10"/>
      <c r="Y453" s="10"/>
      <c r="Z453" s="10"/>
      <c r="AA453" s="10"/>
      <c r="AB453" s="10"/>
      <c r="AC453" s="10"/>
      <c r="AD453" s="10"/>
      <c r="AE453" s="10"/>
      <c r="AF453" s="10"/>
      <c r="AG453" s="10"/>
      <c r="AH453" s="10"/>
      <c r="AI453" s="10"/>
      <c r="AJ453" s="10"/>
      <c r="AK453" s="10"/>
      <c r="AL453" s="10"/>
    </row>
    <row r="454" spans="1:38" ht="27.75" customHeight="1" x14ac:dyDescent="0.25">
      <c r="A454" s="9">
        <v>2</v>
      </c>
      <c r="B454" s="10" t="s">
        <v>38</v>
      </c>
      <c r="C454" s="11" t="s">
        <v>2341</v>
      </c>
      <c r="D454" s="11" t="s">
        <v>40</v>
      </c>
      <c r="E454" s="12">
        <v>453</v>
      </c>
      <c r="F454" s="10" t="s">
        <v>2342</v>
      </c>
      <c r="G454" s="10" t="s">
        <v>2343</v>
      </c>
      <c r="H454" s="13">
        <v>68.21848</v>
      </c>
      <c r="I454" s="9" t="s">
        <v>43</v>
      </c>
      <c r="J454" s="11"/>
      <c r="K454" s="10" t="s">
        <v>2344</v>
      </c>
      <c r="L454" s="11"/>
      <c r="M454" s="10"/>
      <c r="N454" s="14"/>
      <c r="O454" s="10"/>
      <c r="P454" s="11"/>
      <c r="Q454" s="10"/>
      <c r="R454" s="11"/>
      <c r="S454" s="10"/>
      <c r="T454" s="11"/>
      <c r="U454" s="11"/>
      <c r="V454" s="11"/>
      <c r="W454" s="11"/>
      <c r="X454" s="11"/>
      <c r="Y454" s="11"/>
      <c r="Z454" s="11"/>
      <c r="AA454" s="11"/>
      <c r="AB454" s="11"/>
      <c r="AC454" s="11"/>
      <c r="AD454" s="11"/>
      <c r="AE454" s="11"/>
      <c r="AF454" s="11"/>
      <c r="AG454" s="11"/>
      <c r="AH454" s="11"/>
      <c r="AI454" s="11"/>
      <c r="AJ454" s="11"/>
      <c r="AK454" s="11"/>
      <c r="AL454" s="11"/>
    </row>
    <row r="455" spans="1:38" ht="27.75" customHeight="1" x14ac:dyDescent="0.25">
      <c r="A455" s="9">
        <v>2</v>
      </c>
      <c r="B455" s="10" t="s">
        <v>38</v>
      </c>
      <c r="C455" s="11" t="s">
        <v>144</v>
      </c>
      <c r="D455" s="11" t="s">
        <v>52</v>
      </c>
      <c r="E455" s="12">
        <v>454</v>
      </c>
      <c r="F455" s="10" t="s">
        <v>2345</v>
      </c>
      <c r="G455" s="10" t="s">
        <v>2346</v>
      </c>
      <c r="H455" s="13">
        <v>400.11281530000002</v>
      </c>
      <c r="I455" s="9" t="s">
        <v>43</v>
      </c>
      <c r="J455" s="11"/>
      <c r="K455" s="10" t="s">
        <v>2347</v>
      </c>
      <c r="L455" s="11"/>
      <c r="M455" s="10"/>
      <c r="N455" s="14"/>
      <c r="O455" s="10"/>
      <c r="P455" s="11"/>
      <c r="Q455" s="10"/>
      <c r="R455" s="11"/>
      <c r="S455" s="10"/>
      <c r="T455" s="11"/>
      <c r="U455" s="11"/>
      <c r="V455" s="11"/>
      <c r="W455" s="11"/>
      <c r="X455" s="11"/>
      <c r="Y455" s="11"/>
      <c r="Z455" s="11"/>
      <c r="AA455" s="11"/>
      <c r="AB455" s="11"/>
      <c r="AC455" s="11"/>
      <c r="AD455" s="11"/>
      <c r="AE455" s="11"/>
      <c r="AF455" s="11"/>
      <c r="AG455" s="11"/>
      <c r="AH455" s="11"/>
      <c r="AI455" s="11"/>
      <c r="AJ455" s="11"/>
      <c r="AK455" s="11"/>
      <c r="AL455" s="11"/>
    </row>
    <row r="456" spans="1:38" ht="27.75" customHeight="1" x14ac:dyDescent="0.25">
      <c r="A456" s="9">
        <v>2</v>
      </c>
      <c r="B456" s="10" t="s">
        <v>38</v>
      </c>
      <c r="C456" s="10" t="s">
        <v>69</v>
      </c>
      <c r="D456" s="10" t="s">
        <v>52</v>
      </c>
      <c r="E456" s="12">
        <v>455</v>
      </c>
      <c r="F456" s="10" t="s">
        <v>2348</v>
      </c>
      <c r="G456" s="10" t="s">
        <v>2349</v>
      </c>
      <c r="H456" s="15">
        <v>39.662260000000003</v>
      </c>
      <c r="I456" s="9" t="s">
        <v>43</v>
      </c>
      <c r="J456" s="10"/>
      <c r="K456" s="10" t="s">
        <v>2350</v>
      </c>
      <c r="L456" s="10"/>
      <c r="M456" s="10" t="s">
        <v>2351</v>
      </c>
      <c r="N456" s="10"/>
      <c r="O456" s="10"/>
      <c r="P456" s="10"/>
      <c r="Q456" s="10"/>
      <c r="R456" s="10"/>
      <c r="S456" s="10"/>
      <c r="T456" s="10"/>
      <c r="U456" s="10"/>
      <c r="V456" s="10"/>
      <c r="W456" s="10"/>
      <c r="X456" s="10"/>
      <c r="Y456" s="10"/>
      <c r="Z456" s="10"/>
      <c r="AA456" s="10"/>
      <c r="AB456" s="10"/>
      <c r="AC456" s="10"/>
      <c r="AD456" s="10"/>
      <c r="AE456" s="10"/>
      <c r="AF456" s="10"/>
      <c r="AG456" s="10"/>
      <c r="AH456" s="10"/>
      <c r="AI456" s="10"/>
      <c r="AJ456" s="10"/>
      <c r="AK456" s="10"/>
      <c r="AL456" s="10"/>
    </row>
    <row r="457" spans="1:38" ht="27.75" customHeight="1" x14ac:dyDescent="0.25">
      <c r="A457" s="9">
        <v>2</v>
      </c>
      <c r="B457" s="10" t="s">
        <v>38</v>
      </c>
      <c r="C457" s="10" t="s">
        <v>452</v>
      </c>
      <c r="D457" s="10" t="s">
        <v>453</v>
      </c>
      <c r="E457" s="12">
        <v>456</v>
      </c>
      <c r="F457" s="10" t="s">
        <v>2352</v>
      </c>
      <c r="G457" s="10" t="s">
        <v>2353</v>
      </c>
      <c r="H457" s="15">
        <v>39.551606999999997</v>
      </c>
      <c r="I457" s="9" t="s">
        <v>43</v>
      </c>
      <c r="J457" s="10"/>
      <c r="K457" s="10" t="s">
        <v>1593</v>
      </c>
      <c r="L457" s="10"/>
      <c r="M457" s="10" t="s">
        <v>2354</v>
      </c>
      <c r="N457" s="10"/>
      <c r="O457" s="10"/>
      <c r="P457" s="10"/>
      <c r="Q457" s="10"/>
      <c r="R457" s="10"/>
      <c r="S457" s="10"/>
      <c r="T457" s="10"/>
      <c r="U457" s="10"/>
      <c r="V457" s="10"/>
      <c r="W457" s="10"/>
      <c r="X457" s="10"/>
      <c r="Y457" s="10"/>
      <c r="Z457" s="10"/>
      <c r="AA457" s="10"/>
      <c r="AB457" s="10"/>
      <c r="AC457" s="10"/>
      <c r="AD457" s="10"/>
      <c r="AE457" s="10"/>
      <c r="AF457" s="10"/>
      <c r="AG457" s="10"/>
      <c r="AH457" s="10"/>
      <c r="AI457" s="10"/>
      <c r="AJ457" s="10"/>
      <c r="AK457" s="10"/>
      <c r="AL457" s="10"/>
    </row>
    <row r="458" spans="1:38" ht="27.75" customHeight="1" x14ac:dyDescent="0.25">
      <c r="A458" s="9">
        <v>2</v>
      </c>
      <c r="B458" s="10" t="s">
        <v>38</v>
      </c>
      <c r="C458" s="10" t="s">
        <v>996</v>
      </c>
      <c r="D458" s="10" t="s">
        <v>311</v>
      </c>
      <c r="E458" s="12">
        <v>457</v>
      </c>
      <c r="F458" s="10" t="s">
        <v>2355</v>
      </c>
      <c r="G458" s="10" t="s">
        <v>2356</v>
      </c>
      <c r="H458" s="15">
        <v>46.047854999999998</v>
      </c>
      <c r="I458" s="9" t="s">
        <v>43</v>
      </c>
      <c r="J458" s="10"/>
      <c r="K458" s="10" t="s">
        <v>2357</v>
      </c>
      <c r="L458" s="10"/>
      <c r="M458" s="10"/>
      <c r="N458" s="10"/>
      <c r="O458" s="10"/>
      <c r="P458" s="10"/>
      <c r="Q458" s="10"/>
      <c r="R458" s="10"/>
      <c r="S458" s="10"/>
      <c r="T458" s="10"/>
      <c r="U458" s="10"/>
      <c r="V458" s="10"/>
      <c r="W458" s="10"/>
      <c r="X458" s="10"/>
      <c r="Y458" s="10"/>
      <c r="Z458" s="10"/>
      <c r="AA458" s="10"/>
      <c r="AB458" s="10"/>
      <c r="AC458" s="10"/>
      <c r="AD458" s="10"/>
      <c r="AE458" s="10"/>
      <c r="AF458" s="10"/>
      <c r="AG458" s="10"/>
      <c r="AH458" s="10"/>
      <c r="AI458" s="10"/>
      <c r="AJ458" s="10"/>
      <c r="AK458" s="10"/>
      <c r="AL458" s="10"/>
    </row>
    <row r="459" spans="1:38" ht="27.75" customHeight="1" x14ac:dyDescent="0.25">
      <c r="A459" s="9">
        <v>2</v>
      </c>
      <c r="B459" s="10" t="s">
        <v>38</v>
      </c>
      <c r="C459" s="11" t="s">
        <v>236</v>
      </c>
      <c r="D459" s="11" t="s">
        <v>40</v>
      </c>
      <c r="E459" s="12">
        <v>458</v>
      </c>
      <c r="F459" s="10" t="s">
        <v>2358</v>
      </c>
      <c r="G459" s="10" t="s">
        <v>2359</v>
      </c>
      <c r="H459" s="13">
        <v>1592.3018612000001</v>
      </c>
      <c r="I459" s="9" t="s">
        <v>43</v>
      </c>
      <c r="J459" s="11"/>
      <c r="K459" s="17" t="s">
        <v>2360</v>
      </c>
      <c r="L459" s="11"/>
      <c r="M459" s="17" t="s">
        <v>2361</v>
      </c>
      <c r="N459" s="14"/>
      <c r="O459" s="17" t="s">
        <v>2362</v>
      </c>
      <c r="P459" s="14"/>
      <c r="Q459" s="10" t="s">
        <v>2363</v>
      </c>
      <c r="R459" s="11"/>
      <c r="S459" s="10"/>
      <c r="T459" s="11"/>
      <c r="U459" s="11"/>
      <c r="V459" s="11"/>
      <c r="W459" s="11"/>
      <c r="X459" s="11"/>
      <c r="Y459" s="11"/>
      <c r="Z459" s="11"/>
      <c r="AA459" s="11"/>
      <c r="AB459" s="11"/>
      <c r="AC459" s="11"/>
      <c r="AD459" s="11"/>
      <c r="AE459" s="11"/>
      <c r="AF459" s="11"/>
      <c r="AG459" s="11"/>
      <c r="AH459" s="11"/>
      <c r="AI459" s="11"/>
      <c r="AJ459" s="11"/>
      <c r="AK459" s="11"/>
      <c r="AL459" s="11"/>
    </row>
    <row r="460" spans="1:38" ht="27.75" customHeight="1" x14ac:dyDescent="0.25">
      <c r="A460" s="9">
        <v>2</v>
      </c>
      <c r="B460" s="10" t="s">
        <v>38</v>
      </c>
      <c r="C460" s="11" t="s">
        <v>1964</v>
      </c>
      <c r="D460" s="11" t="s">
        <v>40</v>
      </c>
      <c r="E460" s="12">
        <v>459</v>
      </c>
      <c r="F460" s="10" t="s">
        <v>2364</v>
      </c>
      <c r="G460" s="10" t="s">
        <v>2365</v>
      </c>
      <c r="H460" s="13">
        <v>675.57803000000001</v>
      </c>
      <c r="I460" s="9" t="s">
        <v>43</v>
      </c>
      <c r="J460" s="11"/>
      <c r="K460" s="10" t="s">
        <v>2366</v>
      </c>
      <c r="L460" s="11"/>
      <c r="M460" s="10" t="s">
        <v>2367</v>
      </c>
      <c r="N460" s="14"/>
      <c r="O460" s="10"/>
      <c r="P460" s="11"/>
      <c r="Q460" s="10"/>
      <c r="R460" s="11"/>
      <c r="S460" s="10"/>
      <c r="T460" s="11"/>
      <c r="U460" s="11"/>
      <c r="V460" s="11"/>
      <c r="W460" s="11"/>
      <c r="X460" s="11"/>
      <c r="Y460" s="11"/>
      <c r="Z460" s="11"/>
      <c r="AA460" s="11"/>
      <c r="AB460" s="11"/>
      <c r="AC460" s="11"/>
      <c r="AD460" s="11"/>
      <c r="AE460" s="11"/>
      <c r="AF460" s="11"/>
      <c r="AG460" s="11"/>
      <c r="AH460" s="11"/>
      <c r="AI460" s="11"/>
      <c r="AJ460" s="11"/>
      <c r="AK460" s="11"/>
      <c r="AL460" s="11"/>
    </row>
    <row r="461" spans="1:38" ht="27.75" customHeight="1" x14ac:dyDescent="0.25">
      <c r="A461" s="9">
        <v>2</v>
      </c>
      <c r="B461" s="10" t="s">
        <v>38</v>
      </c>
      <c r="C461" s="11" t="s">
        <v>272</v>
      </c>
      <c r="D461" s="11" t="s">
        <v>117</v>
      </c>
      <c r="E461" s="12">
        <v>460</v>
      </c>
      <c r="F461" s="10" t="s">
        <v>2368</v>
      </c>
      <c r="G461" s="10" t="s">
        <v>2369</v>
      </c>
      <c r="H461" s="13">
        <v>25.21649</v>
      </c>
      <c r="I461" s="9" t="s">
        <v>43</v>
      </c>
      <c r="J461" s="11"/>
      <c r="K461" s="10" t="s">
        <v>2368</v>
      </c>
      <c r="L461" s="11"/>
      <c r="M461" s="10"/>
      <c r="N461" s="14"/>
      <c r="O461" s="10"/>
      <c r="P461" s="11"/>
      <c r="Q461" s="10"/>
      <c r="R461" s="11"/>
      <c r="S461" s="10"/>
      <c r="T461" s="11"/>
      <c r="U461" s="11"/>
      <c r="V461" s="11"/>
      <c r="W461" s="11"/>
      <c r="X461" s="11"/>
      <c r="Y461" s="11"/>
      <c r="Z461" s="11"/>
      <c r="AA461" s="11"/>
      <c r="AB461" s="11"/>
      <c r="AC461" s="11"/>
      <c r="AD461" s="11"/>
      <c r="AE461" s="11"/>
      <c r="AF461" s="11"/>
      <c r="AG461" s="11"/>
      <c r="AH461" s="11"/>
      <c r="AI461" s="11"/>
      <c r="AJ461" s="11"/>
      <c r="AK461" s="11"/>
      <c r="AL461" s="11"/>
    </row>
    <row r="462" spans="1:38" ht="27.75" customHeight="1" x14ac:dyDescent="0.25">
      <c r="A462" s="9">
        <v>2</v>
      </c>
      <c r="B462" s="10" t="s">
        <v>38</v>
      </c>
      <c r="C462" s="10" t="s">
        <v>2370</v>
      </c>
      <c r="D462" s="17" t="s">
        <v>117</v>
      </c>
      <c r="E462" s="12">
        <v>461</v>
      </c>
      <c r="F462" s="17" t="s">
        <v>2371</v>
      </c>
      <c r="G462" s="17" t="s">
        <v>2372</v>
      </c>
      <c r="H462" s="15">
        <v>516.50880870000003</v>
      </c>
      <c r="I462" s="9" t="s">
        <v>43</v>
      </c>
      <c r="J462" s="17" t="s">
        <v>2373</v>
      </c>
      <c r="K462" s="17" t="s">
        <v>2374</v>
      </c>
      <c r="L462" s="18"/>
      <c r="M462" s="17" t="s">
        <v>2375</v>
      </c>
      <c r="N462" s="18"/>
      <c r="O462" s="17" t="s">
        <v>2376</v>
      </c>
      <c r="P462" s="18"/>
      <c r="Q462" s="17"/>
      <c r="R462" s="22"/>
      <c r="S462" s="17"/>
      <c r="T462" s="22"/>
      <c r="U462" s="17"/>
      <c r="V462" s="23"/>
      <c r="W462" s="17"/>
      <c r="X462" s="23"/>
      <c r="Y462" s="17"/>
      <c r="Z462" s="17"/>
      <c r="AA462" s="17"/>
      <c r="AB462" s="17"/>
      <c r="AC462" s="17"/>
      <c r="AD462" s="17"/>
      <c r="AE462" s="17"/>
      <c r="AF462" s="17"/>
      <c r="AG462" s="17"/>
      <c r="AH462" s="17"/>
      <c r="AI462" s="17"/>
      <c r="AJ462" s="17"/>
      <c r="AK462" s="17"/>
      <c r="AL462" s="17"/>
    </row>
    <row r="463" spans="1:38" ht="27.75" customHeight="1" x14ac:dyDescent="0.25">
      <c r="A463" s="9">
        <v>2</v>
      </c>
      <c r="B463" s="10" t="s">
        <v>38</v>
      </c>
      <c r="C463" s="10" t="s">
        <v>1519</v>
      </c>
      <c r="D463" s="17" t="s">
        <v>150</v>
      </c>
      <c r="E463" s="12">
        <v>462</v>
      </c>
      <c r="F463" s="17" t="s">
        <v>2377</v>
      </c>
      <c r="G463" s="17" t="s">
        <v>2378</v>
      </c>
      <c r="H463" s="15">
        <v>2099.5549700000001</v>
      </c>
      <c r="I463" s="9" t="s">
        <v>43</v>
      </c>
      <c r="J463" s="17"/>
      <c r="K463" s="17" t="s">
        <v>2379</v>
      </c>
      <c r="L463" s="18"/>
      <c r="M463" s="17" t="s">
        <v>2380</v>
      </c>
      <c r="N463" s="18"/>
      <c r="O463" s="17" t="s">
        <v>2381</v>
      </c>
      <c r="P463" s="18"/>
      <c r="Q463" s="17" t="s">
        <v>2382</v>
      </c>
      <c r="R463" s="19"/>
      <c r="S463" s="17" t="s">
        <v>2383</v>
      </c>
      <c r="T463" s="19"/>
      <c r="U463" s="17" t="s">
        <v>2384</v>
      </c>
      <c r="V463" s="19"/>
      <c r="W463" s="17" t="s">
        <v>2385</v>
      </c>
      <c r="X463" s="19"/>
      <c r="Y463" s="17" t="s">
        <v>2386</v>
      </c>
      <c r="Z463" s="19"/>
      <c r="AA463" s="17" t="s">
        <v>2387</v>
      </c>
      <c r="AB463" s="17"/>
      <c r="AC463" s="17"/>
      <c r="AD463" s="17"/>
      <c r="AE463" s="17"/>
      <c r="AF463" s="17"/>
      <c r="AG463" s="17"/>
      <c r="AH463" s="17"/>
      <c r="AI463" s="17"/>
      <c r="AJ463" s="17"/>
      <c r="AK463" s="17"/>
      <c r="AL463" s="17"/>
    </row>
    <row r="464" spans="1:38" ht="27.75" customHeight="1" x14ac:dyDescent="0.25">
      <c r="A464" s="9">
        <v>2</v>
      </c>
      <c r="B464" s="10" t="s">
        <v>38</v>
      </c>
      <c r="C464" s="11" t="s">
        <v>2388</v>
      </c>
      <c r="D464" s="11" t="s">
        <v>201</v>
      </c>
      <c r="E464" s="12">
        <v>463</v>
      </c>
      <c r="F464" s="10" t="s">
        <v>2389</v>
      </c>
      <c r="G464" s="10" t="s">
        <v>2390</v>
      </c>
      <c r="H464" s="13">
        <v>31500.574912399999</v>
      </c>
      <c r="I464" s="9" t="s">
        <v>43</v>
      </c>
      <c r="J464" s="10" t="s">
        <v>2391</v>
      </c>
      <c r="K464" s="10" t="s">
        <v>2392</v>
      </c>
      <c r="L464" s="11" t="s">
        <v>2393</v>
      </c>
      <c r="M464" s="10" t="s">
        <v>2394</v>
      </c>
      <c r="N464" s="11">
        <v>1730162</v>
      </c>
      <c r="O464" s="10"/>
      <c r="P464" s="11"/>
      <c r="Q464" s="10"/>
      <c r="R464" s="11"/>
      <c r="S464" s="10"/>
      <c r="T464" s="11"/>
      <c r="U464" s="11"/>
      <c r="V464" s="11"/>
      <c r="W464" s="11"/>
      <c r="X464" s="11"/>
      <c r="Y464" s="11"/>
      <c r="Z464" s="11"/>
      <c r="AA464" s="11"/>
      <c r="AB464" s="11"/>
      <c r="AC464" s="11"/>
      <c r="AD464" s="11"/>
      <c r="AE464" s="11"/>
      <c r="AF464" s="11"/>
      <c r="AG464" s="11"/>
      <c r="AH464" s="11"/>
      <c r="AI464" s="11"/>
      <c r="AJ464" s="11"/>
      <c r="AK464" s="11"/>
      <c r="AL464" s="11"/>
    </row>
    <row r="465" spans="1:38" ht="27.75" customHeight="1" x14ac:dyDescent="0.25">
      <c r="A465" s="9">
        <v>2</v>
      </c>
      <c r="B465" s="10" t="s">
        <v>38</v>
      </c>
      <c r="C465" s="10" t="s">
        <v>2395</v>
      </c>
      <c r="D465" s="10" t="s">
        <v>150</v>
      </c>
      <c r="E465" s="12">
        <v>464</v>
      </c>
      <c r="F465" s="10" t="s">
        <v>2396</v>
      </c>
      <c r="G465" s="10" t="s">
        <v>2397</v>
      </c>
      <c r="H465" s="20">
        <v>3438.6813287</v>
      </c>
      <c r="I465" s="9" t="s">
        <v>43</v>
      </c>
      <c r="J465" s="10"/>
      <c r="K465" s="10" t="s">
        <v>2398</v>
      </c>
      <c r="L465" s="10"/>
      <c r="M465" s="10"/>
      <c r="N465" s="10"/>
      <c r="O465" s="10"/>
      <c r="P465" s="10"/>
      <c r="Q465" s="10"/>
      <c r="R465" s="10"/>
      <c r="S465" s="10"/>
      <c r="T465" s="10"/>
      <c r="U465" s="10"/>
      <c r="V465" s="10"/>
      <c r="W465" s="10"/>
      <c r="X465" s="10"/>
      <c r="Y465" s="10"/>
      <c r="Z465" s="10"/>
      <c r="AA465" s="10"/>
      <c r="AB465" s="10"/>
      <c r="AC465" s="10"/>
      <c r="AD465" s="10"/>
      <c r="AE465" s="10"/>
      <c r="AF465" s="10"/>
      <c r="AG465" s="10"/>
      <c r="AH465" s="10"/>
      <c r="AI465" s="10"/>
      <c r="AJ465" s="10"/>
      <c r="AK465" s="10"/>
      <c r="AL465" s="10"/>
    </row>
    <row r="466" spans="1:38" ht="27.75" customHeight="1" x14ac:dyDescent="0.25">
      <c r="A466" s="9">
        <v>2</v>
      </c>
      <c r="B466" s="10" t="s">
        <v>38</v>
      </c>
      <c r="C466" s="10" t="s">
        <v>1671</v>
      </c>
      <c r="D466" s="17" t="s">
        <v>170</v>
      </c>
      <c r="E466" s="12">
        <v>465</v>
      </c>
      <c r="F466" s="17" t="s">
        <v>2399</v>
      </c>
      <c r="G466" s="17" t="s">
        <v>2400</v>
      </c>
      <c r="H466" s="13">
        <v>42562.839963999999</v>
      </c>
      <c r="I466" s="9" t="s">
        <v>43</v>
      </c>
      <c r="J466" s="17"/>
      <c r="K466" s="17" t="s">
        <v>2401</v>
      </c>
      <c r="L466" s="17" t="s">
        <v>2402</v>
      </c>
      <c r="M466" s="17" t="s">
        <v>2403</v>
      </c>
      <c r="N466" s="17" t="s">
        <v>2404</v>
      </c>
      <c r="O466" s="17" t="s">
        <v>2405</v>
      </c>
      <c r="P466" s="17"/>
      <c r="Q466" s="17"/>
      <c r="R466" s="17"/>
      <c r="S466" s="17"/>
      <c r="T466" s="17"/>
      <c r="U466" s="17"/>
      <c r="V466" s="17"/>
      <c r="W466" s="17"/>
      <c r="X466" s="17"/>
      <c r="Y466" s="17"/>
      <c r="Z466" s="17"/>
      <c r="AA466" s="17"/>
      <c r="AB466" s="17"/>
      <c r="AC466" s="17"/>
      <c r="AD466" s="17"/>
      <c r="AE466" s="17"/>
      <c r="AF466" s="17"/>
      <c r="AG466" s="17"/>
      <c r="AH466" s="17"/>
      <c r="AI466" s="17"/>
      <c r="AJ466" s="17"/>
      <c r="AK466" s="17"/>
      <c r="AL466" s="17"/>
    </row>
    <row r="467" spans="1:38" ht="27.75" customHeight="1" x14ac:dyDescent="0.25">
      <c r="A467" s="9">
        <v>2</v>
      </c>
      <c r="B467" s="10" t="s">
        <v>38</v>
      </c>
      <c r="C467" s="10" t="s">
        <v>2406</v>
      </c>
      <c r="D467" s="11" t="s">
        <v>52</v>
      </c>
      <c r="E467" s="12">
        <v>466</v>
      </c>
      <c r="F467" s="10" t="s">
        <v>2407</v>
      </c>
      <c r="G467" s="10" t="s">
        <v>2408</v>
      </c>
      <c r="H467" s="13">
        <v>48.27711</v>
      </c>
      <c r="I467" s="9" t="s">
        <v>43</v>
      </c>
      <c r="J467" s="11"/>
      <c r="K467" s="10" t="s">
        <v>2409</v>
      </c>
      <c r="L467" s="11"/>
      <c r="M467" s="10" t="s">
        <v>2410</v>
      </c>
      <c r="N467" s="11"/>
      <c r="O467" s="10"/>
      <c r="P467" s="11"/>
      <c r="Q467" s="10"/>
      <c r="R467" s="11"/>
      <c r="S467" s="10"/>
      <c r="T467" s="11"/>
      <c r="U467" s="11"/>
      <c r="V467" s="11"/>
      <c r="W467" s="11"/>
      <c r="X467" s="11"/>
      <c r="Y467" s="11"/>
      <c r="Z467" s="11"/>
      <c r="AA467" s="11"/>
      <c r="AB467" s="11"/>
      <c r="AC467" s="11"/>
      <c r="AD467" s="11"/>
      <c r="AE467" s="11"/>
      <c r="AF467" s="11"/>
      <c r="AG467" s="11"/>
      <c r="AH467" s="11"/>
      <c r="AI467" s="11"/>
      <c r="AJ467" s="11"/>
      <c r="AK467" s="11"/>
      <c r="AL467" s="11"/>
    </row>
    <row r="468" spans="1:38" ht="27.75" customHeight="1" x14ac:dyDescent="0.25">
      <c r="A468" s="9">
        <v>2</v>
      </c>
      <c r="B468" s="10" t="s">
        <v>38</v>
      </c>
      <c r="C468" s="10" t="s">
        <v>1001</v>
      </c>
      <c r="D468" s="17" t="s">
        <v>59</v>
      </c>
      <c r="E468" s="12">
        <v>467</v>
      </c>
      <c r="F468" s="17" t="s">
        <v>2411</v>
      </c>
      <c r="G468" s="17" t="s">
        <v>2412</v>
      </c>
      <c r="H468" s="15">
        <v>126.60739940000001</v>
      </c>
      <c r="I468" s="9" t="s">
        <v>43</v>
      </c>
      <c r="J468" s="17"/>
      <c r="K468" s="17" t="s">
        <v>2413</v>
      </c>
      <c r="L468" s="18"/>
      <c r="M468" s="17"/>
      <c r="N468" s="18"/>
      <c r="O468" s="17"/>
      <c r="P468" s="18"/>
      <c r="Q468" s="17"/>
      <c r="R468" s="22"/>
      <c r="S468" s="17"/>
      <c r="T468" s="22"/>
      <c r="U468" s="17"/>
      <c r="V468" s="23"/>
      <c r="W468" s="17"/>
      <c r="X468" s="23"/>
      <c r="Y468" s="17"/>
      <c r="Z468" s="17"/>
      <c r="AA468" s="17"/>
      <c r="AB468" s="17"/>
      <c r="AC468" s="17"/>
      <c r="AD468" s="17"/>
      <c r="AE468" s="17"/>
      <c r="AF468" s="17"/>
      <c r="AG468" s="17"/>
      <c r="AH468" s="17"/>
      <c r="AI468" s="17"/>
      <c r="AJ468" s="17"/>
      <c r="AK468" s="17"/>
      <c r="AL468" s="17"/>
    </row>
    <row r="469" spans="1:38" ht="27.75" customHeight="1" x14ac:dyDescent="0.25">
      <c r="A469" s="9">
        <v>2</v>
      </c>
      <c r="B469" s="10" t="s">
        <v>38</v>
      </c>
      <c r="C469" s="10" t="s">
        <v>1001</v>
      </c>
      <c r="D469" s="17" t="s">
        <v>59</v>
      </c>
      <c r="E469" s="12">
        <v>468</v>
      </c>
      <c r="F469" s="17" t="s">
        <v>2414</v>
      </c>
      <c r="G469" s="17" t="s">
        <v>2415</v>
      </c>
      <c r="H469" s="15">
        <v>47.248579999999997</v>
      </c>
      <c r="I469" s="9" t="s">
        <v>43</v>
      </c>
      <c r="J469" s="17"/>
      <c r="K469" s="17" t="s">
        <v>2416</v>
      </c>
      <c r="L469" s="18"/>
      <c r="M469" s="17"/>
      <c r="N469" s="18"/>
      <c r="O469" s="17"/>
      <c r="P469" s="18"/>
      <c r="Q469" s="17"/>
      <c r="R469" s="22"/>
      <c r="S469" s="17"/>
      <c r="T469" s="22"/>
      <c r="U469" s="17"/>
      <c r="V469" s="23"/>
      <c r="W469" s="17"/>
      <c r="X469" s="23"/>
      <c r="Y469" s="17"/>
      <c r="Z469" s="17"/>
      <c r="AA469" s="17"/>
      <c r="AB469" s="17"/>
      <c r="AC469" s="17"/>
      <c r="AD469" s="17"/>
      <c r="AE469" s="17"/>
      <c r="AF469" s="17"/>
      <c r="AG469" s="17"/>
      <c r="AH469" s="17"/>
      <c r="AI469" s="17"/>
      <c r="AJ469" s="17"/>
      <c r="AK469" s="17"/>
      <c r="AL469" s="17"/>
    </row>
    <row r="470" spans="1:38" ht="27.75" customHeight="1" x14ac:dyDescent="0.25">
      <c r="A470" s="9">
        <v>2</v>
      </c>
      <c r="B470" s="10" t="s">
        <v>38</v>
      </c>
      <c r="C470" s="10" t="s">
        <v>58</v>
      </c>
      <c r="D470" s="17" t="s">
        <v>59</v>
      </c>
      <c r="E470" s="12">
        <v>469</v>
      </c>
      <c r="F470" s="17" t="s">
        <v>2417</v>
      </c>
      <c r="G470" s="10" t="s">
        <v>2418</v>
      </c>
      <c r="H470" s="15">
        <v>580.40681900000004</v>
      </c>
      <c r="I470" s="9" t="s">
        <v>43</v>
      </c>
      <c r="J470" s="17"/>
      <c r="K470" s="17" t="s">
        <v>2419</v>
      </c>
      <c r="L470" s="18"/>
      <c r="M470" s="17" t="s">
        <v>2420</v>
      </c>
      <c r="N470" s="18"/>
      <c r="O470" s="17" t="s">
        <v>2421</v>
      </c>
      <c r="P470" s="18" t="s">
        <v>2422</v>
      </c>
      <c r="Q470" s="17"/>
      <c r="R470" s="22"/>
      <c r="S470" s="17"/>
      <c r="T470" s="22"/>
      <c r="U470" s="17"/>
      <c r="V470" s="23"/>
      <c r="W470" s="17"/>
      <c r="X470" s="23"/>
      <c r="Y470" s="17"/>
      <c r="Z470" s="22"/>
      <c r="AA470" s="17"/>
      <c r="AB470" s="23"/>
      <c r="AC470" s="17"/>
      <c r="AD470" s="23"/>
      <c r="AE470" s="17"/>
      <c r="AF470" s="23"/>
      <c r="AG470" s="17"/>
      <c r="AH470" s="23"/>
      <c r="AI470" s="17"/>
      <c r="AJ470" s="23"/>
      <c r="AK470" s="17"/>
      <c r="AL470" s="23"/>
    </row>
    <row r="471" spans="1:38" ht="27.75" customHeight="1" x14ac:dyDescent="0.25">
      <c r="A471" s="9">
        <v>2</v>
      </c>
      <c r="B471" s="10" t="s">
        <v>38</v>
      </c>
      <c r="C471" s="10" t="s">
        <v>2423</v>
      </c>
      <c r="D471" s="10" t="s">
        <v>407</v>
      </c>
      <c r="E471" s="12">
        <v>470</v>
      </c>
      <c r="F471" s="10" t="s">
        <v>2424</v>
      </c>
      <c r="G471" s="10" t="s">
        <v>2425</v>
      </c>
      <c r="H471" s="15">
        <v>25.435247499999999</v>
      </c>
      <c r="I471" s="9" t="s">
        <v>43</v>
      </c>
      <c r="J471" s="11"/>
      <c r="K471" s="10" t="s">
        <v>2426</v>
      </c>
      <c r="L471" s="10"/>
      <c r="M471" s="10"/>
      <c r="N471" s="10"/>
      <c r="O471" s="10"/>
      <c r="P471" s="10"/>
      <c r="Q471" s="10"/>
      <c r="R471" s="11"/>
      <c r="S471" s="10"/>
      <c r="T471" s="11"/>
      <c r="U471" s="11"/>
      <c r="V471" s="11"/>
      <c r="W471" s="11"/>
      <c r="X471" s="10"/>
      <c r="Y471" s="10"/>
      <c r="Z471" s="10"/>
      <c r="AA471" s="10"/>
      <c r="AB471" s="10"/>
      <c r="AC471" s="11"/>
      <c r="AD471" s="11"/>
      <c r="AE471" s="11"/>
      <c r="AF471" s="11"/>
      <c r="AG471" s="11"/>
      <c r="AH471" s="11"/>
      <c r="AI471" s="11"/>
      <c r="AJ471" s="11"/>
      <c r="AK471" s="11"/>
      <c r="AL471" s="11"/>
    </row>
    <row r="472" spans="1:38" ht="27.75" customHeight="1" x14ac:dyDescent="0.25">
      <c r="A472" s="9">
        <v>2</v>
      </c>
      <c r="B472" s="10" t="s">
        <v>38</v>
      </c>
      <c r="C472" s="10" t="s">
        <v>996</v>
      </c>
      <c r="D472" s="10" t="s">
        <v>311</v>
      </c>
      <c r="E472" s="12">
        <v>471</v>
      </c>
      <c r="F472" s="10" t="s">
        <v>2427</v>
      </c>
      <c r="G472" s="10" t="s">
        <v>2428</v>
      </c>
      <c r="H472" s="15">
        <v>76.497585099999995</v>
      </c>
      <c r="I472" s="9" t="s">
        <v>43</v>
      </c>
      <c r="J472" s="10"/>
      <c r="K472" s="10" t="s">
        <v>2429</v>
      </c>
      <c r="L472" s="10"/>
      <c r="M472" s="10"/>
      <c r="N472" s="10"/>
      <c r="O472" s="10"/>
      <c r="P472" s="10"/>
      <c r="Q472" s="10"/>
      <c r="R472" s="10"/>
      <c r="S472" s="10"/>
      <c r="T472" s="10"/>
      <c r="U472" s="10"/>
      <c r="V472" s="10"/>
      <c r="W472" s="10"/>
      <c r="X472" s="10"/>
      <c r="Y472" s="10"/>
      <c r="Z472" s="10"/>
      <c r="AA472" s="10"/>
      <c r="AB472" s="10"/>
      <c r="AC472" s="10"/>
      <c r="AD472" s="10"/>
      <c r="AE472" s="10"/>
      <c r="AF472" s="10"/>
      <c r="AG472" s="10"/>
      <c r="AH472" s="10"/>
      <c r="AI472" s="10"/>
      <c r="AJ472" s="10"/>
      <c r="AK472" s="10"/>
      <c r="AL472" s="10"/>
    </row>
    <row r="473" spans="1:38" ht="27.75" customHeight="1" x14ac:dyDescent="0.25">
      <c r="A473" s="9">
        <v>2</v>
      </c>
      <c r="B473" s="10" t="s">
        <v>38</v>
      </c>
      <c r="C473" s="10" t="s">
        <v>2430</v>
      </c>
      <c r="D473" s="11" t="s">
        <v>59</v>
      </c>
      <c r="E473" s="12">
        <v>472</v>
      </c>
      <c r="F473" s="10" t="s">
        <v>2431</v>
      </c>
      <c r="G473" s="10" t="s">
        <v>2432</v>
      </c>
      <c r="H473" s="13">
        <v>45</v>
      </c>
      <c r="I473" s="9" t="s">
        <v>43</v>
      </c>
      <c r="J473" s="10"/>
      <c r="K473" s="10" t="s">
        <v>2433</v>
      </c>
      <c r="L473" s="10"/>
      <c r="M473" s="10"/>
      <c r="N473" s="10"/>
      <c r="O473" s="10"/>
      <c r="P473" s="10"/>
      <c r="Q473" s="10"/>
      <c r="R473" s="10"/>
      <c r="S473" s="10"/>
      <c r="T473" s="11"/>
      <c r="U473" s="11"/>
      <c r="V473" s="11"/>
      <c r="W473" s="11"/>
      <c r="X473" s="11"/>
      <c r="Y473" s="11"/>
      <c r="Z473" s="11"/>
      <c r="AA473" s="11"/>
      <c r="AB473" s="11"/>
      <c r="AC473" s="11"/>
      <c r="AD473" s="11"/>
      <c r="AE473" s="11"/>
      <c r="AF473" s="11"/>
      <c r="AG473" s="11"/>
      <c r="AH473" s="11"/>
      <c r="AI473" s="11"/>
      <c r="AJ473" s="11"/>
      <c r="AK473" s="11"/>
      <c r="AL473" s="11"/>
    </row>
    <row r="474" spans="1:38" ht="27.75" customHeight="1" x14ac:dyDescent="0.25">
      <c r="A474" s="9">
        <v>2</v>
      </c>
      <c r="B474" s="10" t="s">
        <v>38</v>
      </c>
      <c r="C474" s="10" t="s">
        <v>2434</v>
      </c>
      <c r="D474" s="10" t="s">
        <v>407</v>
      </c>
      <c r="E474" s="12">
        <v>473</v>
      </c>
      <c r="F474" s="10" t="s">
        <v>2435</v>
      </c>
      <c r="G474" s="10" t="s">
        <v>2436</v>
      </c>
      <c r="H474" s="15">
        <v>40.008800000000001</v>
      </c>
      <c r="I474" s="9" t="s">
        <v>43</v>
      </c>
      <c r="J474" s="10"/>
      <c r="K474" s="10" t="s">
        <v>2437</v>
      </c>
      <c r="L474" s="10"/>
      <c r="M474" s="10" t="s">
        <v>2438</v>
      </c>
      <c r="N474" s="10"/>
      <c r="O474" s="10"/>
      <c r="P474" s="10"/>
      <c r="Q474" s="10"/>
      <c r="R474" s="11"/>
      <c r="S474" s="10"/>
      <c r="T474" s="11"/>
      <c r="U474" s="11"/>
      <c r="V474" s="11"/>
      <c r="W474" s="11"/>
      <c r="X474" s="10"/>
      <c r="Y474" s="10"/>
      <c r="Z474" s="10"/>
      <c r="AA474" s="10"/>
      <c r="AB474" s="10"/>
      <c r="AC474" s="11"/>
      <c r="AD474" s="11"/>
      <c r="AE474" s="11"/>
      <c r="AF474" s="11"/>
      <c r="AG474" s="11"/>
      <c r="AH474" s="11"/>
      <c r="AI474" s="11"/>
      <c r="AJ474" s="11"/>
      <c r="AK474" s="11"/>
      <c r="AL474" s="11"/>
    </row>
    <row r="475" spans="1:38" ht="27.75" customHeight="1" x14ac:dyDescent="0.25">
      <c r="A475" s="9">
        <v>2</v>
      </c>
      <c r="B475" s="10" t="s">
        <v>38</v>
      </c>
      <c r="C475" s="10" t="s">
        <v>241</v>
      </c>
      <c r="D475" s="10" t="s">
        <v>59</v>
      </c>
      <c r="E475" s="12">
        <v>474</v>
      </c>
      <c r="F475" s="10" t="s">
        <v>2439</v>
      </c>
      <c r="G475" s="10" t="s">
        <v>2440</v>
      </c>
      <c r="H475" s="15">
        <v>72.815387000000001</v>
      </c>
      <c r="I475" s="9" t="s">
        <v>43</v>
      </c>
      <c r="J475" s="10"/>
      <c r="K475" s="10" t="s">
        <v>2441</v>
      </c>
      <c r="L475" s="10"/>
      <c r="M475" s="10"/>
      <c r="N475" s="10"/>
      <c r="O475" s="10"/>
      <c r="P475" s="10"/>
      <c r="Q475" s="10"/>
      <c r="R475" s="10"/>
      <c r="S475" s="10"/>
      <c r="T475" s="10"/>
      <c r="U475" s="10"/>
      <c r="V475" s="10"/>
      <c r="W475" s="10"/>
      <c r="X475" s="10"/>
      <c r="Y475" s="10"/>
      <c r="Z475" s="10"/>
      <c r="AA475" s="10"/>
      <c r="AB475" s="10"/>
      <c r="AC475" s="10"/>
      <c r="AD475" s="10"/>
      <c r="AE475" s="10"/>
      <c r="AF475" s="10"/>
      <c r="AG475" s="10"/>
      <c r="AH475" s="10"/>
      <c r="AI475" s="10"/>
      <c r="AJ475" s="10"/>
      <c r="AK475" s="10"/>
      <c r="AL475" s="10"/>
    </row>
    <row r="476" spans="1:38" ht="27.75" customHeight="1" x14ac:dyDescent="0.25">
      <c r="A476" s="9">
        <v>2</v>
      </c>
      <c r="B476" s="10" t="s">
        <v>38</v>
      </c>
      <c r="C476" s="10" t="s">
        <v>2442</v>
      </c>
      <c r="D476" s="17" t="s">
        <v>117</v>
      </c>
      <c r="E476" s="12">
        <v>475</v>
      </c>
      <c r="F476" s="17" t="s">
        <v>2443</v>
      </c>
      <c r="G476" s="17" t="s">
        <v>2444</v>
      </c>
      <c r="H476" s="15">
        <v>1911.1755003999999</v>
      </c>
      <c r="I476" s="9" t="s">
        <v>43</v>
      </c>
      <c r="J476" s="17" t="s">
        <v>2445</v>
      </c>
      <c r="K476" s="17" t="s">
        <v>2446</v>
      </c>
      <c r="L476" s="18" t="s">
        <v>2447</v>
      </c>
      <c r="M476" s="17" t="s">
        <v>2448</v>
      </c>
      <c r="N476" s="18" t="s">
        <v>2449</v>
      </c>
      <c r="O476" s="17" t="s">
        <v>2450</v>
      </c>
      <c r="P476" s="18" t="s">
        <v>2451</v>
      </c>
      <c r="Q476" s="17"/>
      <c r="R476" s="22"/>
      <c r="S476" s="17"/>
      <c r="T476" s="22"/>
      <c r="U476" s="17"/>
      <c r="V476" s="23"/>
      <c r="W476" s="17"/>
      <c r="X476" s="23"/>
      <c r="Y476" s="17"/>
      <c r="Z476" s="22"/>
      <c r="AA476" s="17"/>
      <c r="AB476" s="23"/>
      <c r="AC476" s="17"/>
      <c r="AD476" s="23"/>
      <c r="AE476" s="17"/>
      <c r="AF476" s="23"/>
      <c r="AG476" s="17"/>
      <c r="AH476" s="23"/>
      <c r="AI476" s="17"/>
      <c r="AJ476" s="23"/>
      <c r="AK476" s="17"/>
      <c r="AL476" s="23"/>
    </row>
    <row r="477" spans="1:38" ht="27.75" customHeight="1" x14ac:dyDescent="0.25">
      <c r="A477" s="9">
        <v>2</v>
      </c>
      <c r="B477" s="10" t="s">
        <v>38</v>
      </c>
      <c r="C477" s="10" t="s">
        <v>2452</v>
      </c>
      <c r="D477" s="11" t="s">
        <v>191</v>
      </c>
      <c r="E477" s="12">
        <v>476</v>
      </c>
      <c r="F477" s="10" t="s">
        <v>2453</v>
      </c>
      <c r="G477" s="10" t="s">
        <v>2454</v>
      </c>
      <c r="H477" s="15">
        <v>159.08000000000001</v>
      </c>
      <c r="I477" s="9" t="s">
        <v>43</v>
      </c>
      <c r="J477" s="11"/>
      <c r="K477" s="10" t="s">
        <v>2455</v>
      </c>
      <c r="L477" s="10">
        <v>5196800</v>
      </c>
      <c r="M477" s="10" t="s">
        <v>2456</v>
      </c>
      <c r="N477" s="11">
        <v>5196806</v>
      </c>
      <c r="O477" s="10"/>
      <c r="P477" s="11"/>
      <c r="Q477" s="10"/>
      <c r="R477" s="11"/>
      <c r="S477" s="10"/>
      <c r="T477" s="11"/>
      <c r="U477" s="11"/>
      <c r="V477" s="11"/>
      <c r="W477" s="11"/>
      <c r="X477" s="11"/>
      <c r="Y477" s="11"/>
      <c r="Z477" s="11"/>
      <c r="AA477" s="11"/>
      <c r="AB477" s="11"/>
      <c r="AC477" s="11"/>
      <c r="AD477" s="11"/>
      <c r="AE477" s="11"/>
      <c r="AF477" s="11"/>
      <c r="AG477" s="11"/>
      <c r="AH477" s="11"/>
      <c r="AI477" s="11"/>
      <c r="AJ477" s="11"/>
      <c r="AK477" s="11"/>
      <c r="AL477" s="11"/>
    </row>
    <row r="478" spans="1:38" ht="27.75" customHeight="1" x14ac:dyDescent="0.25">
      <c r="A478" s="9">
        <v>2</v>
      </c>
      <c r="B478" s="10" t="s">
        <v>38</v>
      </c>
      <c r="C478" s="10" t="s">
        <v>501</v>
      </c>
      <c r="D478" s="11" t="s">
        <v>453</v>
      </c>
      <c r="E478" s="12">
        <v>477</v>
      </c>
      <c r="F478" s="10" t="s">
        <v>2457</v>
      </c>
      <c r="G478" s="10" t="s">
        <v>2458</v>
      </c>
      <c r="H478" s="13">
        <v>79.521469999999994</v>
      </c>
      <c r="I478" s="9" t="s">
        <v>43</v>
      </c>
      <c r="J478" s="11"/>
      <c r="K478" s="10" t="s">
        <v>2459</v>
      </c>
      <c r="L478" s="11"/>
      <c r="M478" s="10"/>
      <c r="N478" s="11"/>
      <c r="O478" s="10"/>
      <c r="P478" s="11"/>
      <c r="Q478" s="10"/>
      <c r="R478" s="11"/>
      <c r="S478" s="10"/>
      <c r="T478" s="11"/>
      <c r="U478" s="11"/>
      <c r="V478" s="11"/>
      <c r="W478" s="11"/>
      <c r="X478" s="11"/>
      <c r="Y478" s="11"/>
      <c r="Z478" s="11"/>
      <c r="AA478" s="11"/>
      <c r="AB478" s="11"/>
      <c r="AC478" s="11"/>
      <c r="AD478" s="11"/>
      <c r="AE478" s="11"/>
      <c r="AF478" s="11"/>
      <c r="AG478" s="11"/>
      <c r="AH478" s="11"/>
      <c r="AI478" s="11"/>
      <c r="AJ478" s="11"/>
      <c r="AK478" s="11"/>
      <c r="AL478" s="11"/>
    </row>
    <row r="479" spans="1:38" ht="27.75" customHeight="1" x14ac:dyDescent="0.25">
      <c r="A479" s="9">
        <v>2</v>
      </c>
      <c r="B479" s="10" t="s">
        <v>38</v>
      </c>
      <c r="C479" s="10" t="s">
        <v>2460</v>
      </c>
      <c r="D479" s="10" t="s">
        <v>59</v>
      </c>
      <c r="E479" s="12">
        <v>478</v>
      </c>
      <c r="F479" s="10" t="s">
        <v>2461</v>
      </c>
      <c r="G479" s="10" t="s">
        <v>2462</v>
      </c>
      <c r="H479" s="15">
        <v>35.909404199999997</v>
      </c>
      <c r="I479" s="9" t="s">
        <v>43</v>
      </c>
      <c r="J479" s="10"/>
      <c r="K479" s="10" t="s">
        <v>2463</v>
      </c>
      <c r="L479" s="10"/>
      <c r="M479" s="10"/>
      <c r="N479" s="10"/>
      <c r="O479" s="10"/>
      <c r="P479" s="10"/>
      <c r="Q479" s="10"/>
      <c r="R479" s="10"/>
      <c r="S479" s="10"/>
      <c r="T479" s="10"/>
      <c r="U479" s="10"/>
      <c r="V479" s="10"/>
      <c r="W479" s="10"/>
      <c r="X479" s="10"/>
      <c r="Y479" s="10"/>
      <c r="Z479" s="10"/>
      <c r="AA479" s="10"/>
      <c r="AB479" s="10"/>
      <c r="AC479" s="10"/>
      <c r="AD479" s="10"/>
      <c r="AE479" s="10"/>
      <c r="AF479" s="10"/>
      <c r="AG479" s="10"/>
      <c r="AH479" s="10"/>
      <c r="AI479" s="10"/>
      <c r="AJ479" s="10"/>
      <c r="AK479" s="10"/>
      <c r="AL479" s="10"/>
    </row>
    <row r="480" spans="1:38" ht="27.75" customHeight="1" x14ac:dyDescent="0.25">
      <c r="A480" s="9">
        <v>2</v>
      </c>
      <c r="B480" s="10" t="s">
        <v>38</v>
      </c>
      <c r="C480" s="10" t="s">
        <v>2464</v>
      </c>
      <c r="D480" s="17" t="s">
        <v>59</v>
      </c>
      <c r="E480" s="12">
        <v>479</v>
      </c>
      <c r="F480" s="17" t="s">
        <v>2465</v>
      </c>
      <c r="G480" s="17" t="s">
        <v>2466</v>
      </c>
      <c r="H480" s="15">
        <v>25.379760000000001</v>
      </c>
      <c r="I480" s="9" t="s">
        <v>43</v>
      </c>
      <c r="J480" s="17"/>
      <c r="K480" s="17" t="s">
        <v>2467</v>
      </c>
      <c r="L480" s="18"/>
      <c r="M480" s="17"/>
      <c r="N480" s="18"/>
      <c r="O480" s="17"/>
      <c r="P480" s="18"/>
      <c r="Q480" s="17"/>
      <c r="R480" s="22"/>
      <c r="S480" s="17"/>
      <c r="T480" s="22"/>
      <c r="U480" s="17"/>
      <c r="V480" s="23"/>
      <c r="W480" s="17"/>
      <c r="X480" s="23"/>
      <c r="Y480" s="17"/>
      <c r="Z480" s="22"/>
      <c r="AA480" s="17"/>
      <c r="AB480" s="23"/>
      <c r="AC480" s="17"/>
      <c r="AD480" s="23"/>
      <c r="AE480" s="17"/>
      <c r="AF480" s="23"/>
      <c r="AG480" s="17"/>
      <c r="AH480" s="23"/>
      <c r="AI480" s="17"/>
      <c r="AJ480" s="23"/>
      <c r="AK480" s="17"/>
      <c r="AL480" s="23"/>
    </row>
    <row r="481" spans="1:38" ht="27.75" customHeight="1" x14ac:dyDescent="0.25">
      <c r="A481" s="9">
        <v>2</v>
      </c>
      <c r="B481" s="10" t="s">
        <v>38</v>
      </c>
      <c r="C481" s="10" t="s">
        <v>2468</v>
      </c>
      <c r="D481" s="10" t="s">
        <v>59</v>
      </c>
      <c r="E481" s="12">
        <v>480</v>
      </c>
      <c r="F481" s="10" t="s">
        <v>2469</v>
      </c>
      <c r="G481" s="10" t="s">
        <v>2470</v>
      </c>
      <c r="H481" s="15">
        <v>90.262140000000002</v>
      </c>
      <c r="I481" s="9" t="s">
        <v>43</v>
      </c>
      <c r="J481" s="10"/>
      <c r="K481" s="10" t="s">
        <v>2471</v>
      </c>
      <c r="L481" s="10"/>
      <c r="M481" s="10"/>
      <c r="N481" s="10"/>
      <c r="O481" s="10"/>
      <c r="P481" s="10"/>
      <c r="Q481" s="10"/>
      <c r="R481" s="10"/>
      <c r="S481" s="10"/>
      <c r="T481" s="10"/>
      <c r="U481" s="10"/>
      <c r="V481" s="10"/>
      <c r="W481" s="10"/>
      <c r="X481" s="10"/>
      <c r="Y481" s="10"/>
      <c r="Z481" s="10"/>
      <c r="AA481" s="10"/>
      <c r="AB481" s="10"/>
      <c r="AC481" s="10"/>
      <c r="AD481" s="10"/>
      <c r="AE481" s="10"/>
      <c r="AF481" s="10"/>
      <c r="AG481" s="10"/>
      <c r="AH481" s="10"/>
      <c r="AI481" s="10"/>
      <c r="AJ481" s="10"/>
      <c r="AK481" s="10"/>
      <c r="AL481" s="10"/>
    </row>
    <row r="482" spans="1:38" ht="27.75" customHeight="1" x14ac:dyDescent="0.25">
      <c r="A482" s="9">
        <v>2</v>
      </c>
      <c r="B482" s="10" t="s">
        <v>38</v>
      </c>
      <c r="C482" s="10" t="s">
        <v>2472</v>
      </c>
      <c r="D482" s="10" t="s">
        <v>59</v>
      </c>
      <c r="E482" s="12">
        <v>481</v>
      </c>
      <c r="F482" s="10" t="s">
        <v>2473</v>
      </c>
      <c r="G482" s="10" t="s">
        <v>2474</v>
      </c>
      <c r="H482" s="15">
        <v>267.08650999999998</v>
      </c>
      <c r="I482" s="9" t="s">
        <v>43</v>
      </c>
      <c r="J482" s="10"/>
      <c r="K482" s="10" t="s">
        <v>2475</v>
      </c>
      <c r="L482" s="10"/>
      <c r="M482" s="10" t="s">
        <v>2476</v>
      </c>
      <c r="N482" s="25"/>
      <c r="O482" s="10"/>
      <c r="P482" s="10"/>
      <c r="Q482" s="10"/>
      <c r="R482" s="10"/>
      <c r="S482" s="10"/>
      <c r="T482" s="10"/>
      <c r="U482" s="10"/>
      <c r="V482" s="10"/>
      <c r="W482" s="10"/>
      <c r="X482" s="10"/>
      <c r="Y482" s="10"/>
      <c r="Z482" s="10"/>
      <c r="AA482" s="10"/>
      <c r="AB482" s="10"/>
      <c r="AC482" s="10"/>
      <c r="AD482" s="10"/>
      <c r="AE482" s="10"/>
      <c r="AF482" s="10"/>
      <c r="AG482" s="10"/>
      <c r="AH482" s="10"/>
      <c r="AI482" s="10"/>
      <c r="AJ482" s="10"/>
      <c r="AK482" s="10"/>
      <c r="AL482" s="10"/>
    </row>
    <row r="483" spans="1:38" ht="27.75" customHeight="1" x14ac:dyDescent="0.25">
      <c r="A483" s="9">
        <v>2</v>
      </c>
      <c r="B483" s="10" t="s">
        <v>38</v>
      </c>
      <c r="C483" s="10" t="s">
        <v>924</v>
      </c>
      <c r="D483" s="11" t="s">
        <v>150</v>
      </c>
      <c r="E483" s="12">
        <v>482</v>
      </c>
      <c r="F483" s="10" t="s">
        <v>2477</v>
      </c>
      <c r="G483" s="10" t="s">
        <v>2478</v>
      </c>
      <c r="H483" s="13">
        <v>26.446599800000001</v>
      </c>
      <c r="I483" s="9" t="s">
        <v>43</v>
      </c>
      <c r="J483" s="11"/>
      <c r="K483" s="10" t="s">
        <v>2479</v>
      </c>
      <c r="L483" s="10"/>
      <c r="M483" s="10"/>
      <c r="N483" s="10"/>
      <c r="O483" s="10"/>
      <c r="P483" s="10"/>
      <c r="Q483" s="10"/>
      <c r="R483" s="10"/>
      <c r="S483" s="10"/>
      <c r="T483" s="10"/>
      <c r="U483" s="10"/>
      <c r="V483" s="11"/>
      <c r="W483" s="11"/>
      <c r="X483" s="11"/>
      <c r="Y483" s="11"/>
      <c r="Z483" s="11"/>
      <c r="AA483" s="11"/>
      <c r="AB483" s="11"/>
      <c r="AC483" s="11"/>
      <c r="AD483" s="11"/>
      <c r="AE483" s="11"/>
      <c r="AF483" s="11"/>
      <c r="AG483" s="11"/>
      <c r="AH483" s="11"/>
      <c r="AI483" s="11"/>
      <c r="AJ483" s="11"/>
      <c r="AK483" s="11"/>
      <c r="AL483" s="11"/>
    </row>
    <row r="484" spans="1:38" ht="27.75" customHeight="1" x14ac:dyDescent="0.25">
      <c r="A484" s="9">
        <v>2</v>
      </c>
      <c r="B484" s="10" t="s">
        <v>38</v>
      </c>
      <c r="C484" s="10" t="s">
        <v>452</v>
      </c>
      <c r="D484" s="10" t="s">
        <v>453</v>
      </c>
      <c r="E484" s="12">
        <v>483</v>
      </c>
      <c r="F484" s="10" t="s">
        <v>2480</v>
      </c>
      <c r="G484" s="10" t="s">
        <v>2481</v>
      </c>
      <c r="H484" s="15">
        <v>1524.55063</v>
      </c>
      <c r="I484" s="9" t="s">
        <v>43</v>
      </c>
      <c r="J484" s="10"/>
      <c r="K484" s="10" t="s">
        <v>2482</v>
      </c>
      <c r="L484" s="10"/>
      <c r="M484" s="10"/>
      <c r="N484" s="10"/>
      <c r="O484" s="10"/>
      <c r="P484" s="10"/>
      <c r="Q484" s="10"/>
      <c r="R484" s="10"/>
      <c r="S484" s="10"/>
      <c r="T484" s="10"/>
      <c r="U484" s="10"/>
      <c r="V484" s="10"/>
      <c r="W484" s="10"/>
      <c r="X484" s="10"/>
      <c r="Y484" s="10"/>
      <c r="Z484" s="10"/>
      <c r="AA484" s="10"/>
      <c r="AB484" s="10"/>
      <c r="AC484" s="10"/>
      <c r="AD484" s="10"/>
      <c r="AE484" s="10"/>
      <c r="AF484" s="10"/>
      <c r="AG484" s="10"/>
      <c r="AH484" s="10"/>
      <c r="AI484" s="10"/>
      <c r="AJ484" s="10"/>
      <c r="AK484" s="10"/>
      <c r="AL484" s="10"/>
    </row>
    <row r="485" spans="1:38" ht="27.75" customHeight="1" x14ac:dyDescent="0.25">
      <c r="A485" s="9">
        <v>2</v>
      </c>
      <c r="B485" s="10" t="s">
        <v>38</v>
      </c>
      <c r="C485" s="10" t="s">
        <v>2483</v>
      </c>
      <c r="D485" s="17" t="s">
        <v>59</v>
      </c>
      <c r="E485" s="12">
        <v>484</v>
      </c>
      <c r="F485" s="10" t="s">
        <v>2484</v>
      </c>
      <c r="G485" s="17" t="s">
        <v>2485</v>
      </c>
      <c r="H485" s="13">
        <v>53.286409999999997</v>
      </c>
      <c r="I485" s="9" t="s">
        <v>43</v>
      </c>
      <c r="J485" s="17"/>
      <c r="K485" s="17" t="s">
        <v>2486</v>
      </c>
      <c r="L485" s="18"/>
      <c r="M485" s="17" t="s">
        <v>2487</v>
      </c>
      <c r="N485" s="18"/>
      <c r="O485" s="17"/>
      <c r="P485" s="18"/>
      <c r="Q485" s="17"/>
      <c r="R485" s="22"/>
      <c r="S485" s="17"/>
      <c r="T485" s="22"/>
      <c r="U485" s="17"/>
      <c r="V485" s="23"/>
      <c r="W485" s="17"/>
      <c r="X485" s="23"/>
      <c r="Y485" s="17"/>
      <c r="Z485" s="17"/>
      <c r="AA485" s="17"/>
      <c r="AB485" s="17"/>
      <c r="AC485" s="17"/>
      <c r="AD485" s="17"/>
      <c r="AE485" s="17"/>
      <c r="AF485" s="17"/>
      <c r="AG485" s="17"/>
      <c r="AH485" s="17"/>
      <c r="AI485" s="17"/>
      <c r="AJ485" s="17"/>
      <c r="AK485" s="17"/>
      <c r="AL485" s="17"/>
    </row>
    <row r="486" spans="1:38" ht="27.75" customHeight="1" x14ac:dyDescent="0.25">
      <c r="A486" s="9">
        <v>2</v>
      </c>
      <c r="B486" s="10" t="s">
        <v>38</v>
      </c>
      <c r="C486" s="10" t="s">
        <v>2488</v>
      </c>
      <c r="D486" s="17" t="s">
        <v>111</v>
      </c>
      <c r="E486" s="12">
        <v>485</v>
      </c>
      <c r="F486" s="17" t="s">
        <v>2489</v>
      </c>
      <c r="G486" s="17" t="s">
        <v>2490</v>
      </c>
      <c r="H486" s="15">
        <v>503.0446111</v>
      </c>
      <c r="I486" s="9" t="s">
        <v>43</v>
      </c>
      <c r="J486" s="17" t="s">
        <v>2491</v>
      </c>
      <c r="K486" s="17" t="s">
        <v>2492</v>
      </c>
      <c r="L486" s="18"/>
      <c r="M486" s="17" t="s">
        <v>2493</v>
      </c>
      <c r="N486" s="18"/>
      <c r="O486" s="17" t="s">
        <v>2494</v>
      </c>
      <c r="P486" s="18"/>
      <c r="Q486" s="17" t="s">
        <v>2495</v>
      </c>
      <c r="R486" s="22"/>
      <c r="S486" s="17" t="s">
        <v>2496</v>
      </c>
      <c r="T486" s="22"/>
      <c r="U486" s="17" t="s">
        <v>2497</v>
      </c>
      <c r="V486" s="23"/>
      <c r="W486" s="17" t="s">
        <v>2498</v>
      </c>
      <c r="X486" s="23"/>
      <c r="Y486" s="17" t="s">
        <v>2499</v>
      </c>
      <c r="Z486" s="17"/>
      <c r="AA486" s="17" t="s">
        <v>2500</v>
      </c>
      <c r="AB486" s="17"/>
      <c r="AC486" s="17" t="s">
        <v>2501</v>
      </c>
      <c r="AD486" s="17"/>
      <c r="AE486" s="17" t="s">
        <v>2502</v>
      </c>
      <c r="AF486" s="17"/>
      <c r="AG486" s="17" t="s">
        <v>2503</v>
      </c>
      <c r="AH486" s="17"/>
      <c r="AI486" s="17" t="s">
        <v>2504</v>
      </c>
      <c r="AJ486" s="17"/>
      <c r="AK486" s="17" t="s">
        <v>2505</v>
      </c>
      <c r="AL486" s="17"/>
    </row>
    <row r="487" spans="1:38" ht="27.75" customHeight="1" x14ac:dyDescent="0.25">
      <c r="A487" s="9">
        <v>2</v>
      </c>
      <c r="B487" s="10" t="s">
        <v>38</v>
      </c>
      <c r="C487" s="10" t="s">
        <v>2506</v>
      </c>
      <c r="D487" s="11" t="s">
        <v>52</v>
      </c>
      <c r="E487" s="12">
        <v>486</v>
      </c>
      <c r="F487" s="10" t="s">
        <v>2507</v>
      </c>
      <c r="G487" s="10" t="s">
        <v>2508</v>
      </c>
      <c r="H487" s="13">
        <v>319.07054160000001</v>
      </c>
      <c r="I487" s="9" t="s">
        <v>43</v>
      </c>
      <c r="J487" s="10"/>
      <c r="K487" s="10" t="s">
        <v>2509</v>
      </c>
      <c r="L487" s="10"/>
      <c r="M487" s="10"/>
      <c r="N487" s="11"/>
      <c r="O487" s="10"/>
      <c r="P487" s="11"/>
      <c r="Q487" s="10"/>
      <c r="R487" s="11"/>
      <c r="S487" s="10"/>
      <c r="T487" s="11"/>
      <c r="U487" s="11"/>
      <c r="V487" s="11"/>
      <c r="W487" s="11"/>
      <c r="X487" s="11"/>
      <c r="Y487" s="11"/>
      <c r="Z487" s="11"/>
      <c r="AA487" s="11"/>
      <c r="AB487" s="11"/>
      <c r="AC487" s="11"/>
      <c r="AD487" s="11"/>
      <c r="AE487" s="11"/>
      <c r="AF487" s="11"/>
      <c r="AG487" s="11"/>
      <c r="AH487" s="11"/>
      <c r="AI487" s="11"/>
      <c r="AJ487" s="11"/>
      <c r="AK487" s="11"/>
      <c r="AL487" s="11"/>
    </row>
    <row r="488" spans="1:38" ht="27.75" customHeight="1" x14ac:dyDescent="0.25">
      <c r="A488" s="9">
        <v>2</v>
      </c>
      <c r="B488" s="10" t="s">
        <v>38</v>
      </c>
      <c r="C488" s="10" t="s">
        <v>2510</v>
      </c>
      <c r="D488" s="17" t="s">
        <v>311</v>
      </c>
      <c r="E488" s="12">
        <v>487</v>
      </c>
      <c r="F488" s="17" t="s">
        <v>2511</v>
      </c>
      <c r="G488" s="17" t="s">
        <v>2512</v>
      </c>
      <c r="H488" s="13">
        <v>764.41610249999997</v>
      </c>
      <c r="I488" s="9" t="s">
        <v>43</v>
      </c>
      <c r="J488" s="17"/>
      <c r="K488" s="17" t="s">
        <v>2513</v>
      </c>
      <c r="L488" s="18"/>
      <c r="M488" s="17" t="s">
        <v>2514</v>
      </c>
      <c r="N488" s="18"/>
      <c r="O488" s="17" t="s">
        <v>2515</v>
      </c>
      <c r="P488" s="18"/>
      <c r="Q488" s="17"/>
      <c r="R488" s="22"/>
      <c r="S488" s="17"/>
      <c r="T488" s="22"/>
      <c r="U488" s="17"/>
      <c r="V488" s="23"/>
      <c r="W488" s="17"/>
      <c r="X488" s="23"/>
      <c r="Y488" s="17"/>
      <c r="Z488" s="22"/>
      <c r="AA488" s="17"/>
      <c r="AB488" s="23"/>
      <c r="AC488" s="17"/>
      <c r="AD488" s="23"/>
      <c r="AE488" s="17"/>
      <c r="AF488" s="23"/>
      <c r="AG488" s="17"/>
      <c r="AH488" s="23"/>
      <c r="AI488" s="17"/>
      <c r="AJ488" s="23"/>
      <c r="AK488" s="17"/>
      <c r="AL488" s="23"/>
    </row>
    <row r="489" spans="1:38" ht="27.75" customHeight="1" x14ac:dyDescent="0.25">
      <c r="A489" s="9">
        <v>2</v>
      </c>
      <c r="B489" s="10" t="s">
        <v>38</v>
      </c>
      <c r="C489" s="10" t="s">
        <v>258</v>
      </c>
      <c r="D489" s="10" t="s">
        <v>117</v>
      </c>
      <c r="E489" s="12">
        <v>488</v>
      </c>
      <c r="F489" s="10" t="s">
        <v>2516</v>
      </c>
      <c r="G489" s="10" t="s">
        <v>2517</v>
      </c>
      <c r="H489" s="15">
        <v>52</v>
      </c>
      <c r="I489" s="9" t="s">
        <v>43</v>
      </c>
      <c r="J489" s="10"/>
      <c r="K489" s="10" t="s">
        <v>2518</v>
      </c>
      <c r="L489" s="10"/>
      <c r="M489" s="10"/>
      <c r="N489" s="10"/>
      <c r="O489" s="10"/>
      <c r="P489" s="10"/>
      <c r="Q489" s="10"/>
      <c r="R489" s="10"/>
      <c r="S489" s="10"/>
      <c r="T489" s="10"/>
      <c r="U489" s="10"/>
      <c r="V489" s="10"/>
      <c r="W489" s="10"/>
      <c r="X489" s="10"/>
      <c r="Y489" s="10"/>
      <c r="Z489" s="10"/>
      <c r="AA489" s="10"/>
      <c r="AB489" s="10"/>
      <c r="AC489" s="10"/>
      <c r="AD489" s="10"/>
      <c r="AE489" s="10"/>
      <c r="AF489" s="10"/>
      <c r="AG489" s="10"/>
      <c r="AH489" s="10"/>
      <c r="AI489" s="10"/>
      <c r="AJ489" s="10"/>
      <c r="AK489" s="10"/>
      <c r="AL489" s="10"/>
    </row>
    <row r="490" spans="1:38" ht="27.75" customHeight="1" x14ac:dyDescent="0.25">
      <c r="A490" s="9">
        <v>2</v>
      </c>
      <c r="B490" s="10" t="s">
        <v>38</v>
      </c>
      <c r="C490" s="10" t="s">
        <v>2519</v>
      </c>
      <c r="D490" s="17" t="s">
        <v>111</v>
      </c>
      <c r="E490" s="12">
        <v>489</v>
      </c>
      <c r="F490" s="17" t="s">
        <v>2520</v>
      </c>
      <c r="G490" s="17" t="s">
        <v>2521</v>
      </c>
      <c r="H490" s="15">
        <v>1128.8128452000001</v>
      </c>
      <c r="I490" s="9" t="s">
        <v>43</v>
      </c>
      <c r="J490" s="17" t="s">
        <v>2522</v>
      </c>
      <c r="K490" s="17" t="s">
        <v>2523</v>
      </c>
      <c r="L490" s="18"/>
      <c r="M490" s="17" t="s">
        <v>2524</v>
      </c>
      <c r="N490" s="18"/>
      <c r="O490" s="17" t="s">
        <v>2525</v>
      </c>
      <c r="P490" s="18"/>
      <c r="Q490" s="17"/>
      <c r="R490" s="19"/>
      <c r="S490" s="17"/>
      <c r="T490" s="19"/>
      <c r="U490" s="17"/>
      <c r="V490" s="19"/>
      <c r="W490" s="17"/>
      <c r="X490" s="19"/>
      <c r="Y490" s="17"/>
      <c r="Z490" s="19"/>
      <c r="AA490" s="17"/>
      <c r="AB490" s="17"/>
      <c r="AC490" s="17"/>
      <c r="AD490" s="17"/>
      <c r="AE490" s="17"/>
      <c r="AF490" s="17"/>
      <c r="AG490" s="17"/>
      <c r="AH490" s="17"/>
      <c r="AI490" s="17"/>
      <c r="AJ490" s="17"/>
      <c r="AK490" s="17"/>
      <c r="AL490" s="17"/>
    </row>
    <row r="491" spans="1:38" ht="27.75" customHeight="1" x14ac:dyDescent="0.25">
      <c r="A491" s="9">
        <v>2</v>
      </c>
      <c r="B491" s="10" t="s">
        <v>38</v>
      </c>
      <c r="C491" s="10" t="s">
        <v>2519</v>
      </c>
      <c r="D491" s="17" t="s">
        <v>111</v>
      </c>
      <c r="E491" s="12">
        <v>490</v>
      </c>
      <c r="F491" s="17" t="s">
        <v>2526</v>
      </c>
      <c r="G491" s="17" t="s">
        <v>2521</v>
      </c>
      <c r="H491" s="15">
        <v>237.33668</v>
      </c>
      <c r="I491" s="9" t="s">
        <v>43</v>
      </c>
      <c r="J491" s="17" t="s">
        <v>2522</v>
      </c>
      <c r="K491" s="17" t="s">
        <v>2524</v>
      </c>
      <c r="L491" s="18"/>
      <c r="M491" s="17"/>
      <c r="N491" s="18"/>
      <c r="O491" s="17"/>
      <c r="P491" s="18"/>
      <c r="Q491" s="17"/>
      <c r="R491" s="19"/>
      <c r="S491" s="17"/>
      <c r="T491" s="19"/>
      <c r="U491" s="17"/>
      <c r="V491" s="19"/>
      <c r="W491" s="17"/>
      <c r="X491" s="19"/>
      <c r="Y491" s="17"/>
      <c r="Z491" s="19"/>
      <c r="AA491" s="17"/>
      <c r="AB491" s="17"/>
      <c r="AC491" s="17"/>
      <c r="AD491" s="17"/>
      <c r="AE491" s="17"/>
      <c r="AF491" s="17"/>
      <c r="AG491" s="17"/>
      <c r="AH491" s="17"/>
      <c r="AI491" s="17"/>
      <c r="AJ491" s="17"/>
      <c r="AK491" s="17"/>
      <c r="AL491" s="17"/>
    </row>
    <row r="492" spans="1:38" ht="27.75" customHeight="1" x14ac:dyDescent="0.25">
      <c r="A492" s="9">
        <v>2</v>
      </c>
      <c r="B492" s="10" t="s">
        <v>38</v>
      </c>
      <c r="C492" s="10" t="s">
        <v>908</v>
      </c>
      <c r="D492" s="17" t="s">
        <v>117</v>
      </c>
      <c r="E492" s="12">
        <v>491</v>
      </c>
      <c r="F492" s="17" t="s">
        <v>2527</v>
      </c>
      <c r="G492" s="17" t="s">
        <v>2528</v>
      </c>
      <c r="H492" s="15">
        <v>994.56275659999994</v>
      </c>
      <c r="I492" s="9" t="s">
        <v>43</v>
      </c>
      <c r="J492" s="17"/>
      <c r="K492" s="17" t="s">
        <v>2529</v>
      </c>
      <c r="L492" s="18"/>
      <c r="M492" s="17" t="s">
        <v>2530</v>
      </c>
      <c r="N492" s="18"/>
      <c r="O492" s="17" t="s">
        <v>2531</v>
      </c>
      <c r="P492" s="18"/>
      <c r="Q492" s="17" t="s">
        <v>2532</v>
      </c>
      <c r="R492" s="22"/>
      <c r="S492" s="17" t="s">
        <v>2533</v>
      </c>
      <c r="T492" s="22"/>
      <c r="U492" s="17"/>
      <c r="V492" s="22"/>
      <c r="W492" s="17"/>
      <c r="X492" s="19"/>
      <c r="Y492" s="17"/>
      <c r="Z492" s="19"/>
      <c r="AA492" s="17"/>
      <c r="AB492" s="17"/>
      <c r="AC492" s="17"/>
      <c r="AD492" s="17"/>
      <c r="AE492" s="17"/>
      <c r="AF492" s="17"/>
      <c r="AG492" s="17"/>
      <c r="AH492" s="17"/>
      <c r="AI492" s="17"/>
      <c r="AJ492" s="17"/>
      <c r="AK492" s="17"/>
      <c r="AL492" s="17"/>
    </row>
    <row r="493" spans="1:38" ht="27.75" customHeight="1" x14ac:dyDescent="0.25">
      <c r="A493" s="9">
        <v>2</v>
      </c>
      <c r="B493" s="10" t="s">
        <v>38</v>
      </c>
      <c r="C493" s="10" t="s">
        <v>2534</v>
      </c>
      <c r="D493" s="10" t="s">
        <v>1272</v>
      </c>
      <c r="E493" s="12">
        <v>492</v>
      </c>
      <c r="F493" s="10" t="s">
        <v>2535</v>
      </c>
      <c r="G493" s="10" t="s">
        <v>2536</v>
      </c>
      <c r="H493" s="15">
        <v>403.16910999999999</v>
      </c>
      <c r="I493" s="9" t="s">
        <v>43</v>
      </c>
      <c r="J493" s="10"/>
      <c r="K493" s="10" t="s">
        <v>2537</v>
      </c>
      <c r="L493" s="10"/>
      <c r="M493" s="10"/>
      <c r="N493" s="10"/>
      <c r="O493" s="10"/>
      <c r="P493" s="10"/>
      <c r="Q493" s="10"/>
      <c r="R493" s="10"/>
      <c r="S493" s="10"/>
      <c r="T493" s="10"/>
      <c r="U493" s="10"/>
      <c r="V493" s="10"/>
      <c r="W493" s="10"/>
      <c r="X493" s="10"/>
      <c r="Y493" s="10"/>
      <c r="Z493" s="10"/>
      <c r="AA493" s="10"/>
      <c r="AB493" s="10"/>
      <c r="AC493" s="10"/>
      <c r="AD493" s="10"/>
      <c r="AE493" s="10"/>
      <c r="AF493" s="10"/>
      <c r="AG493" s="10"/>
      <c r="AH493" s="10"/>
      <c r="AI493" s="10"/>
      <c r="AJ493" s="10"/>
      <c r="AK493" s="10"/>
      <c r="AL493" s="10"/>
    </row>
    <row r="494" spans="1:38" ht="27.75" customHeight="1" x14ac:dyDescent="0.25">
      <c r="A494" s="9">
        <v>2</v>
      </c>
      <c r="B494" s="10" t="s">
        <v>38</v>
      </c>
      <c r="C494" s="10" t="s">
        <v>2538</v>
      </c>
      <c r="D494" s="17" t="s">
        <v>150</v>
      </c>
      <c r="E494" s="12">
        <v>493</v>
      </c>
      <c r="F494" s="17" t="s">
        <v>2539</v>
      </c>
      <c r="G494" s="17" t="s">
        <v>2540</v>
      </c>
      <c r="H494" s="15">
        <v>4000</v>
      </c>
      <c r="I494" s="9" t="s">
        <v>43</v>
      </c>
      <c r="J494" s="17"/>
      <c r="K494" s="17" t="s">
        <v>2541</v>
      </c>
      <c r="L494" s="18"/>
      <c r="M494" s="17" t="s">
        <v>2542</v>
      </c>
      <c r="N494" s="18"/>
      <c r="O494" s="17"/>
      <c r="P494" s="18"/>
      <c r="Q494" s="17"/>
      <c r="R494" s="22"/>
      <c r="S494" s="17"/>
      <c r="T494" s="22"/>
      <c r="U494" s="17"/>
      <c r="V494" s="23"/>
      <c r="W494" s="17"/>
      <c r="X494" s="23"/>
      <c r="Y494" s="17"/>
      <c r="Z494" s="22"/>
      <c r="AA494" s="17"/>
      <c r="AB494" s="23"/>
      <c r="AC494" s="17"/>
      <c r="AD494" s="23"/>
      <c r="AE494" s="17"/>
      <c r="AF494" s="23"/>
      <c r="AG494" s="17"/>
      <c r="AH494" s="23"/>
      <c r="AI494" s="17"/>
      <c r="AJ494" s="23"/>
      <c r="AK494" s="17"/>
      <c r="AL494" s="23"/>
    </row>
    <row r="495" spans="1:38" ht="27.75" customHeight="1" x14ac:dyDescent="0.25">
      <c r="A495" s="9">
        <v>2</v>
      </c>
      <c r="B495" s="10" t="s">
        <v>38</v>
      </c>
      <c r="C495" s="10" t="s">
        <v>2543</v>
      </c>
      <c r="D495" s="10" t="s">
        <v>311</v>
      </c>
      <c r="E495" s="12">
        <v>494</v>
      </c>
      <c r="F495" s="10" t="s">
        <v>2544</v>
      </c>
      <c r="G495" s="10" t="s">
        <v>2545</v>
      </c>
      <c r="H495" s="15">
        <v>57.981349999999999</v>
      </c>
      <c r="I495" s="9" t="s">
        <v>43</v>
      </c>
      <c r="J495" s="10"/>
      <c r="K495" s="10" t="s">
        <v>2546</v>
      </c>
      <c r="L495" s="10"/>
      <c r="M495" s="10"/>
      <c r="N495" s="10"/>
      <c r="O495" s="10"/>
      <c r="P495" s="10"/>
      <c r="Q495" s="10"/>
      <c r="R495" s="10"/>
      <c r="S495" s="10"/>
      <c r="T495" s="10"/>
      <c r="U495" s="10"/>
      <c r="V495" s="10"/>
      <c r="W495" s="10"/>
      <c r="X495" s="10"/>
      <c r="Y495" s="10"/>
      <c r="Z495" s="10"/>
      <c r="AA495" s="10"/>
      <c r="AB495" s="10"/>
      <c r="AC495" s="10"/>
      <c r="AD495" s="10"/>
      <c r="AE495" s="10"/>
      <c r="AF495" s="10"/>
      <c r="AG495" s="10"/>
      <c r="AH495" s="10"/>
      <c r="AI495" s="10"/>
      <c r="AJ495" s="10"/>
      <c r="AK495" s="10"/>
      <c r="AL495" s="10"/>
    </row>
    <row r="496" spans="1:38" ht="27.75" customHeight="1" x14ac:dyDescent="0.25">
      <c r="A496" s="9">
        <v>2</v>
      </c>
      <c r="B496" s="10" t="s">
        <v>38</v>
      </c>
      <c r="C496" s="10" t="s">
        <v>2547</v>
      </c>
      <c r="D496" s="11" t="s">
        <v>52</v>
      </c>
      <c r="E496" s="12">
        <v>495</v>
      </c>
      <c r="F496" s="10" t="s">
        <v>2548</v>
      </c>
      <c r="G496" s="10" t="s">
        <v>2549</v>
      </c>
      <c r="H496" s="20">
        <v>72244.413328900002</v>
      </c>
      <c r="I496" s="9" t="s">
        <v>43</v>
      </c>
      <c r="J496" s="10" t="s">
        <v>2550</v>
      </c>
      <c r="K496" s="10" t="s">
        <v>2551</v>
      </c>
      <c r="L496" s="10" t="s">
        <v>2552</v>
      </c>
      <c r="M496" s="10" t="s">
        <v>2553</v>
      </c>
      <c r="N496" s="10"/>
      <c r="O496" s="10"/>
      <c r="P496" s="11"/>
      <c r="Q496" s="10"/>
      <c r="R496" s="11"/>
      <c r="S496" s="10"/>
      <c r="T496" s="11"/>
      <c r="U496" s="11"/>
      <c r="V496" s="11"/>
      <c r="W496" s="11"/>
      <c r="X496" s="11"/>
      <c r="Y496" s="11"/>
      <c r="Z496" s="11"/>
      <c r="AA496" s="11"/>
      <c r="AB496" s="11"/>
      <c r="AC496" s="11"/>
      <c r="AD496" s="11"/>
      <c r="AE496" s="11"/>
      <c r="AF496" s="11"/>
      <c r="AG496" s="11"/>
      <c r="AH496" s="11"/>
      <c r="AI496" s="11"/>
      <c r="AJ496" s="11"/>
      <c r="AK496" s="11"/>
      <c r="AL496" s="10"/>
    </row>
    <row r="497" spans="1:38" ht="27.75" customHeight="1" x14ac:dyDescent="0.25">
      <c r="A497" s="9">
        <v>2</v>
      </c>
      <c r="B497" s="10" t="s">
        <v>38</v>
      </c>
      <c r="C497" s="33" t="s">
        <v>2554</v>
      </c>
      <c r="D497" s="14" t="s">
        <v>170</v>
      </c>
      <c r="E497" s="12">
        <v>496</v>
      </c>
      <c r="F497" s="34" t="s">
        <v>2555</v>
      </c>
      <c r="G497" s="17" t="s">
        <v>2556</v>
      </c>
      <c r="H497" s="15">
        <v>29.568783499999999</v>
      </c>
      <c r="I497" s="9" t="s">
        <v>43</v>
      </c>
      <c r="J497" s="14"/>
      <c r="K497" s="17" t="s">
        <v>2557</v>
      </c>
      <c r="L497" s="14"/>
      <c r="M497" s="17" t="s">
        <v>2558</v>
      </c>
      <c r="N497" s="14"/>
      <c r="O497" s="17" t="s">
        <v>2559</v>
      </c>
      <c r="P497" s="14"/>
      <c r="Q497" s="17"/>
      <c r="R497" s="14"/>
      <c r="S497" s="17"/>
      <c r="T497" s="14"/>
      <c r="U497" s="14"/>
      <c r="V497" s="14"/>
      <c r="W497" s="14"/>
      <c r="X497" s="14"/>
      <c r="Y497" s="14"/>
      <c r="Z497" s="14"/>
      <c r="AA497" s="14"/>
      <c r="AB497" s="14"/>
      <c r="AC497" s="14"/>
      <c r="AD497" s="14"/>
      <c r="AE497" s="14"/>
      <c r="AF497" s="14"/>
      <c r="AG497" s="14"/>
      <c r="AH497" s="14"/>
      <c r="AI497" s="14"/>
      <c r="AJ497" s="14"/>
      <c r="AK497" s="14"/>
      <c r="AL497" s="14"/>
    </row>
    <row r="498" spans="1:38" ht="27.75" customHeight="1" x14ac:dyDescent="0.25">
      <c r="A498" s="9">
        <v>2</v>
      </c>
      <c r="B498" s="10" t="s">
        <v>38</v>
      </c>
      <c r="C498" s="10" t="s">
        <v>2560</v>
      </c>
      <c r="D498" s="17" t="s">
        <v>40</v>
      </c>
      <c r="E498" s="12">
        <v>497</v>
      </c>
      <c r="F498" s="17" t="s">
        <v>2561</v>
      </c>
      <c r="G498" s="17" t="s">
        <v>2562</v>
      </c>
      <c r="H498" s="15">
        <v>47.451270000000001</v>
      </c>
      <c r="I498" s="9" t="s">
        <v>43</v>
      </c>
      <c r="J498" s="17"/>
      <c r="K498" s="17" t="s">
        <v>2563</v>
      </c>
      <c r="L498" s="18" t="s">
        <v>838</v>
      </c>
      <c r="M498" s="17" t="s">
        <v>2564</v>
      </c>
      <c r="N498" s="18" t="s">
        <v>838</v>
      </c>
      <c r="O498" s="17"/>
      <c r="P498" s="18"/>
      <c r="Q498" s="17"/>
      <c r="R498" s="19"/>
      <c r="S498" s="17"/>
      <c r="T498" s="19"/>
      <c r="U498" s="17"/>
      <c r="V498" s="19"/>
      <c r="W498" s="17"/>
      <c r="X498" s="19"/>
      <c r="Y498" s="17"/>
      <c r="Z498" s="19"/>
      <c r="AA498" s="17"/>
      <c r="AB498" s="17"/>
      <c r="AC498" s="17"/>
      <c r="AD498" s="17"/>
      <c r="AE498" s="17"/>
      <c r="AF498" s="17"/>
      <c r="AG498" s="17"/>
      <c r="AH498" s="17"/>
      <c r="AI498" s="17"/>
      <c r="AJ498" s="17"/>
      <c r="AK498" s="17"/>
      <c r="AL498" s="17"/>
    </row>
    <row r="499" spans="1:38" ht="27.75" customHeight="1" x14ac:dyDescent="0.25">
      <c r="A499" s="9">
        <v>2</v>
      </c>
      <c r="B499" s="10" t="s">
        <v>38</v>
      </c>
      <c r="C499" s="10" t="s">
        <v>1900</v>
      </c>
      <c r="D499" s="17" t="s">
        <v>117</v>
      </c>
      <c r="E499" s="12">
        <v>498</v>
      </c>
      <c r="F499" s="17" t="s">
        <v>2565</v>
      </c>
      <c r="G499" s="17" t="s">
        <v>2566</v>
      </c>
      <c r="H499" s="15">
        <v>451.75918289999998</v>
      </c>
      <c r="I499" s="9" t="s">
        <v>43</v>
      </c>
      <c r="J499" s="17"/>
      <c r="K499" s="17" t="s">
        <v>2567</v>
      </c>
      <c r="L499" s="18" t="s">
        <v>2568</v>
      </c>
      <c r="M499" s="17" t="s">
        <v>2569</v>
      </c>
      <c r="N499" s="18" t="s">
        <v>2570</v>
      </c>
      <c r="O499" s="17" t="s">
        <v>2571</v>
      </c>
      <c r="P499" s="18" t="s">
        <v>2572</v>
      </c>
      <c r="Q499" s="17"/>
      <c r="R499" s="22"/>
      <c r="S499" s="17"/>
      <c r="T499" s="22"/>
      <c r="U499" s="17"/>
      <c r="V499" s="22"/>
      <c r="W499" s="17"/>
      <c r="X499" s="19"/>
      <c r="Y499" s="17"/>
      <c r="Z499" s="19"/>
      <c r="AA499" s="17"/>
      <c r="AB499" s="17"/>
      <c r="AC499" s="17"/>
      <c r="AD499" s="17"/>
      <c r="AE499" s="17"/>
      <c r="AF499" s="17"/>
      <c r="AG499" s="17"/>
      <c r="AH499" s="17"/>
      <c r="AI499" s="17"/>
      <c r="AJ499" s="17"/>
      <c r="AK499" s="17"/>
      <c r="AL499" s="17"/>
    </row>
    <row r="500" spans="1:38" ht="27.75" customHeight="1" x14ac:dyDescent="0.25">
      <c r="A500" s="9">
        <v>2</v>
      </c>
      <c r="B500" s="10" t="s">
        <v>38</v>
      </c>
      <c r="C500" s="10" t="s">
        <v>2573</v>
      </c>
      <c r="D500" s="10" t="s">
        <v>357</v>
      </c>
      <c r="E500" s="12">
        <v>499</v>
      </c>
      <c r="F500" s="10" t="s">
        <v>2574</v>
      </c>
      <c r="G500" s="10" t="s">
        <v>2575</v>
      </c>
      <c r="H500" s="15">
        <v>341.16631999999998</v>
      </c>
      <c r="I500" s="9" t="s">
        <v>43</v>
      </c>
      <c r="J500" s="10"/>
      <c r="K500" s="10" t="s">
        <v>2576</v>
      </c>
      <c r="L500" s="10"/>
      <c r="M500" s="10" t="s">
        <v>2577</v>
      </c>
      <c r="N500" s="10"/>
      <c r="O500" s="10"/>
      <c r="P500" s="10"/>
      <c r="Q500" s="10"/>
      <c r="R500" s="10"/>
      <c r="S500" s="10"/>
      <c r="T500" s="10"/>
      <c r="U500" s="10"/>
      <c r="V500" s="10"/>
      <c r="W500" s="10"/>
      <c r="X500" s="10"/>
      <c r="Y500" s="10"/>
      <c r="Z500" s="10"/>
      <c r="AA500" s="10"/>
      <c r="AB500" s="10"/>
      <c r="AC500" s="10"/>
      <c r="AD500" s="10"/>
      <c r="AE500" s="10"/>
      <c r="AF500" s="10"/>
      <c r="AG500" s="10"/>
      <c r="AH500" s="10"/>
      <c r="AI500" s="10"/>
      <c r="AJ500" s="10"/>
      <c r="AK500" s="10"/>
      <c r="AL500" s="10"/>
    </row>
    <row r="501" spans="1:38" ht="27.75" customHeight="1" x14ac:dyDescent="0.25">
      <c r="A501" s="9">
        <v>2</v>
      </c>
      <c r="B501" s="10" t="s">
        <v>38</v>
      </c>
      <c r="C501" s="10" t="s">
        <v>174</v>
      </c>
      <c r="D501" s="17" t="s">
        <v>175</v>
      </c>
      <c r="E501" s="12">
        <v>500</v>
      </c>
      <c r="F501" s="17" t="s">
        <v>2578</v>
      </c>
      <c r="G501" s="17" t="s">
        <v>2579</v>
      </c>
      <c r="H501" s="15">
        <v>48.498427800000002</v>
      </c>
      <c r="I501" s="9" t="s">
        <v>43</v>
      </c>
      <c r="J501" s="17"/>
      <c r="K501" s="17" t="s">
        <v>2580</v>
      </c>
      <c r="L501" s="18"/>
      <c r="M501" s="17"/>
      <c r="N501" s="18"/>
      <c r="O501" s="17"/>
      <c r="P501" s="18"/>
      <c r="Q501" s="17"/>
      <c r="R501" s="22"/>
      <c r="S501" s="17"/>
      <c r="T501" s="22"/>
      <c r="U501" s="17"/>
      <c r="V501" s="23"/>
      <c r="W501" s="17"/>
      <c r="X501" s="23"/>
      <c r="Y501" s="17"/>
      <c r="Z501" s="17"/>
      <c r="AA501" s="17"/>
      <c r="AB501" s="17"/>
      <c r="AC501" s="17"/>
      <c r="AD501" s="17"/>
      <c r="AE501" s="17"/>
      <c r="AF501" s="17"/>
      <c r="AG501" s="17"/>
      <c r="AH501" s="17"/>
      <c r="AI501" s="17"/>
      <c r="AJ501" s="17"/>
      <c r="AK501" s="17"/>
      <c r="AL501" s="17"/>
    </row>
    <row r="502" spans="1:38" ht="27.75" customHeight="1" x14ac:dyDescent="0.25">
      <c r="A502" s="9">
        <v>2</v>
      </c>
      <c r="B502" s="10" t="s">
        <v>38</v>
      </c>
      <c r="C502" s="10" t="s">
        <v>1388</v>
      </c>
      <c r="D502" s="10" t="s">
        <v>150</v>
      </c>
      <c r="E502" s="12">
        <v>501</v>
      </c>
      <c r="F502" s="10" t="s">
        <v>2581</v>
      </c>
      <c r="G502" s="10" t="s">
        <v>2582</v>
      </c>
      <c r="H502" s="15">
        <v>29.5999929</v>
      </c>
      <c r="I502" s="9" t="s">
        <v>43</v>
      </c>
      <c r="J502" s="10"/>
      <c r="K502" s="10" t="s">
        <v>2583</v>
      </c>
      <c r="L502" s="10"/>
      <c r="M502" s="10"/>
      <c r="N502" s="10"/>
      <c r="O502" s="10"/>
      <c r="P502" s="10"/>
      <c r="Q502" s="10"/>
      <c r="R502" s="10"/>
      <c r="S502" s="10"/>
      <c r="T502" s="10"/>
      <c r="U502" s="10"/>
      <c r="V502" s="10"/>
      <c r="W502" s="10"/>
      <c r="X502" s="10"/>
      <c r="Y502" s="10"/>
      <c r="Z502" s="10"/>
      <c r="AA502" s="10"/>
      <c r="AB502" s="10"/>
      <c r="AC502" s="10"/>
      <c r="AD502" s="10"/>
      <c r="AE502" s="10"/>
      <c r="AF502" s="10"/>
      <c r="AG502" s="10"/>
      <c r="AH502" s="10"/>
      <c r="AI502" s="10"/>
      <c r="AJ502" s="10"/>
      <c r="AK502" s="10"/>
      <c r="AL502" s="10"/>
    </row>
    <row r="503" spans="1:38" ht="27.75" customHeight="1" x14ac:dyDescent="0.25">
      <c r="A503" s="9">
        <v>2</v>
      </c>
      <c r="B503" s="10" t="s">
        <v>38</v>
      </c>
      <c r="C503" s="10" t="s">
        <v>2584</v>
      </c>
      <c r="D503" s="10" t="s">
        <v>357</v>
      </c>
      <c r="E503" s="12">
        <v>502</v>
      </c>
      <c r="F503" s="10" t="s">
        <v>2585</v>
      </c>
      <c r="G503" s="10" t="s">
        <v>2586</v>
      </c>
      <c r="H503" s="20">
        <v>5350.4893300000003</v>
      </c>
      <c r="I503" s="9" t="s">
        <v>43</v>
      </c>
      <c r="J503" s="10"/>
      <c r="K503" s="10" t="s">
        <v>2587</v>
      </c>
      <c r="L503" s="10"/>
      <c r="M503" s="10" t="s">
        <v>2588</v>
      </c>
      <c r="N503" s="10"/>
      <c r="O503" s="10" t="s">
        <v>2589</v>
      </c>
      <c r="P503" s="10"/>
      <c r="Q503" s="10" t="s">
        <v>158</v>
      </c>
      <c r="R503" s="10"/>
      <c r="S503" s="10"/>
      <c r="T503" s="10"/>
      <c r="U503" s="10"/>
      <c r="V503" s="10"/>
      <c r="W503" s="10"/>
      <c r="X503" s="10"/>
      <c r="Y503" s="10"/>
      <c r="Z503" s="10"/>
      <c r="AA503" s="10"/>
      <c r="AB503" s="10"/>
      <c r="AC503" s="10"/>
      <c r="AD503" s="10"/>
      <c r="AE503" s="10"/>
      <c r="AF503" s="10"/>
      <c r="AG503" s="10"/>
      <c r="AH503" s="10"/>
      <c r="AI503" s="10"/>
      <c r="AJ503" s="10"/>
      <c r="AK503" s="10"/>
      <c r="AL503" s="11"/>
    </row>
    <row r="504" spans="1:38" ht="27.75" customHeight="1" x14ac:dyDescent="0.25">
      <c r="A504" s="9">
        <v>2</v>
      </c>
      <c r="B504" s="10" t="s">
        <v>38</v>
      </c>
      <c r="C504" s="10" t="s">
        <v>2590</v>
      </c>
      <c r="D504" s="10" t="s">
        <v>407</v>
      </c>
      <c r="E504" s="12">
        <v>503</v>
      </c>
      <c r="F504" s="10" t="s">
        <v>2591</v>
      </c>
      <c r="G504" s="10" t="s">
        <v>2592</v>
      </c>
      <c r="H504" s="15">
        <v>46.199010000000001</v>
      </c>
      <c r="I504" s="9" t="s">
        <v>43</v>
      </c>
      <c r="J504" s="10"/>
      <c r="K504" s="10" t="s">
        <v>2593</v>
      </c>
      <c r="L504" s="10"/>
      <c r="M504" s="10"/>
      <c r="N504" s="10"/>
      <c r="O504" s="10"/>
      <c r="P504" s="10"/>
      <c r="Q504" s="10"/>
      <c r="R504" s="11"/>
      <c r="S504" s="10"/>
      <c r="T504" s="11"/>
      <c r="U504" s="11"/>
      <c r="V504" s="11"/>
      <c r="W504" s="11"/>
      <c r="X504" s="11"/>
      <c r="Y504" s="11"/>
      <c r="Z504" s="11"/>
      <c r="AA504" s="11"/>
      <c r="AB504" s="11"/>
      <c r="AC504" s="11"/>
      <c r="AD504" s="11"/>
      <c r="AE504" s="11"/>
      <c r="AF504" s="11"/>
      <c r="AG504" s="11"/>
      <c r="AH504" s="11"/>
      <c r="AI504" s="11"/>
      <c r="AJ504" s="11"/>
      <c r="AK504" s="11"/>
      <c r="AL504" s="11"/>
    </row>
    <row r="505" spans="1:38" ht="27.75" customHeight="1" x14ac:dyDescent="0.25">
      <c r="A505" s="9">
        <v>2</v>
      </c>
      <c r="B505" s="10" t="s">
        <v>38</v>
      </c>
      <c r="C505" s="10" t="s">
        <v>1571</v>
      </c>
      <c r="D505" s="10" t="s">
        <v>117</v>
      </c>
      <c r="E505" s="12">
        <v>504</v>
      </c>
      <c r="F505" s="10" t="s">
        <v>2594</v>
      </c>
      <c r="G505" s="10" t="s">
        <v>2595</v>
      </c>
      <c r="H505" s="15">
        <v>770.9309336</v>
      </c>
      <c r="I505" s="9" t="s">
        <v>43</v>
      </c>
      <c r="J505" s="10"/>
      <c r="K505" s="10" t="s">
        <v>2596</v>
      </c>
      <c r="L505" s="10" t="s">
        <v>2597</v>
      </c>
      <c r="M505" s="10" t="s">
        <v>2598</v>
      </c>
      <c r="N505" s="10">
        <v>1664374</v>
      </c>
      <c r="O505" s="10" t="s">
        <v>2599</v>
      </c>
      <c r="P505" s="10">
        <v>2088071</v>
      </c>
      <c r="Q505" s="10" t="s">
        <v>2600</v>
      </c>
      <c r="R505" s="10">
        <v>2088144</v>
      </c>
      <c r="S505" s="10" t="s">
        <v>2601</v>
      </c>
      <c r="T505" s="10">
        <v>2088201</v>
      </c>
      <c r="U505" s="10" t="s">
        <v>2602</v>
      </c>
      <c r="V505" s="10">
        <v>2090933</v>
      </c>
      <c r="W505" s="10" t="s">
        <v>2603</v>
      </c>
      <c r="X505" s="10">
        <v>2090940</v>
      </c>
      <c r="Y505" s="10" t="s">
        <v>2604</v>
      </c>
      <c r="Z505" s="10">
        <v>2823502</v>
      </c>
      <c r="AA505" s="10"/>
      <c r="AB505" s="10"/>
      <c r="AC505" s="11"/>
      <c r="AD505" s="11"/>
      <c r="AE505" s="11"/>
      <c r="AF505" s="11"/>
      <c r="AG505" s="11"/>
      <c r="AH505" s="11"/>
      <c r="AI505" s="11"/>
      <c r="AJ505" s="11"/>
      <c r="AK505" s="11"/>
      <c r="AL505" s="11"/>
    </row>
    <row r="506" spans="1:38" ht="27.75" customHeight="1" x14ac:dyDescent="0.25">
      <c r="A506" s="9">
        <v>2</v>
      </c>
      <c r="B506" s="10" t="s">
        <v>38</v>
      </c>
      <c r="C506" s="10" t="s">
        <v>568</v>
      </c>
      <c r="D506" s="10" t="s">
        <v>40</v>
      </c>
      <c r="E506" s="12">
        <v>505</v>
      </c>
      <c r="F506" s="10" t="s">
        <v>2605</v>
      </c>
      <c r="G506" s="10" t="s">
        <v>2606</v>
      </c>
      <c r="H506" s="15">
        <v>238.86</v>
      </c>
      <c r="I506" s="9" t="s">
        <v>43</v>
      </c>
      <c r="J506" s="10"/>
      <c r="K506" s="10" t="s">
        <v>2607</v>
      </c>
      <c r="L506" s="10"/>
      <c r="M506" s="10"/>
      <c r="N506" s="10"/>
      <c r="O506" s="10"/>
      <c r="P506" s="10"/>
      <c r="Q506" s="10"/>
      <c r="R506" s="10"/>
      <c r="S506" s="10"/>
      <c r="T506" s="10"/>
      <c r="U506" s="11"/>
      <c r="V506" s="11"/>
      <c r="W506" s="11"/>
      <c r="X506" s="11"/>
      <c r="Y506" s="11"/>
      <c r="Z506" s="11"/>
      <c r="AA506" s="11"/>
      <c r="AB506" s="11"/>
      <c r="AC506" s="11"/>
      <c r="AD506" s="11"/>
      <c r="AE506" s="11"/>
      <c r="AF506" s="11"/>
      <c r="AG506" s="11"/>
      <c r="AH506" s="11"/>
      <c r="AI506" s="11"/>
      <c r="AJ506" s="11"/>
      <c r="AK506" s="11"/>
      <c r="AL506" s="11"/>
    </row>
    <row r="507" spans="1:38" ht="27.75" customHeight="1" x14ac:dyDescent="0.25">
      <c r="A507" s="9">
        <v>2</v>
      </c>
      <c r="B507" s="10" t="s">
        <v>38</v>
      </c>
      <c r="C507" s="10" t="s">
        <v>174</v>
      </c>
      <c r="D507" s="17" t="s">
        <v>175</v>
      </c>
      <c r="E507" s="12">
        <v>506</v>
      </c>
      <c r="F507" s="17" t="s">
        <v>2608</v>
      </c>
      <c r="G507" s="17" t="s">
        <v>2609</v>
      </c>
      <c r="H507" s="15">
        <v>47.197529600000003</v>
      </c>
      <c r="I507" s="9" t="s">
        <v>43</v>
      </c>
      <c r="J507" s="17"/>
      <c r="K507" s="17" t="s">
        <v>2610</v>
      </c>
      <c r="L507" s="18"/>
      <c r="M507" s="17"/>
      <c r="N507" s="18"/>
      <c r="O507" s="17"/>
      <c r="P507" s="18"/>
      <c r="Q507" s="17"/>
      <c r="R507" s="22"/>
      <c r="S507" s="17"/>
      <c r="T507" s="22"/>
      <c r="U507" s="17"/>
      <c r="V507" s="23"/>
      <c r="W507" s="17"/>
      <c r="X507" s="23"/>
      <c r="Y507" s="17"/>
      <c r="Z507" s="17"/>
      <c r="AA507" s="17"/>
      <c r="AB507" s="17"/>
      <c r="AC507" s="17"/>
      <c r="AD507" s="17"/>
      <c r="AE507" s="17"/>
      <c r="AF507" s="17"/>
      <c r="AG507" s="17"/>
      <c r="AH507" s="17"/>
      <c r="AI507" s="17"/>
      <c r="AJ507" s="17"/>
      <c r="AK507" s="17"/>
      <c r="AL507" s="17"/>
    </row>
    <row r="508" spans="1:38" ht="27.75" customHeight="1" x14ac:dyDescent="0.25">
      <c r="A508" s="9">
        <v>2</v>
      </c>
      <c r="B508" s="10" t="s">
        <v>38</v>
      </c>
      <c r="C508" s="10" t="s">
        <v>1968</v>
      </c>
      <c r="D508" s="10" t="s">
        <v>111</v>
      </c>
      <c r="E508" s="12">
        <v>507</v>
      </c>
      <c r="F508" s="10" t="s">
        <v>2611</v>
      </c>
      <c r="G508" s="10" t="s">
        <v>2612</v>
      </c>
      <c r="H508" s="15">
        <v>104.6196461</v>
      </c>
      <c r="I508" s="9" t="s">
        <v>43</v>
      </c>
      <c r="J508" s="10"/>
      <c r="K508" s="10" t="s">
        <v>2613</v>
      </c>
      <c r="L508" s="10"/>
      <c r="M508" s="10"/>
      <c r="N508" s="10"/>
      <c r="O508" s="10"/>
      <c r="P508" s="10"/>
      <c r="Q508" s="10"/>
      <c r="R508" s="10"/>
      <c r="S508" s="10"/>
      <c r="T508" s="10"/>
      <c r="U508" s="10"/>
      <c r="V508" s="10"/>
      <c r="W508" s="10"/>
      <c r="X508" s="10"/>
      <c r="Y508" s="10"/>
      <c r="Z508" s="10"/>
      <c r="AA508" s="10"/>
      <c r="AB508" s="10"/>
      <c r="AC508" s="10"/>
      <c r="AD508" s="10"/>
      <c r="AE508" s="10"/>
      <c r="AF508" s="10"/>
      <c r="AG508" s="10"/>
      <c r="AH508" s="10"/>
      <c r="AI508" s="10"/>
      <c r="AJ508" s="10"/>
      <c r="AK508" s="10"/>
      <c r="AL508" s="10"/>
    </row>
    <row r="509" spans="1:38" ht="27.75" customHeight="1" x14ac:dyDescent="0.25">
      <c r="A509" s="9">
        <v>2</v>
      </c>
      <c r="B509" s="10" t="s">
        <v>38</v>
      </c>
      <c r="C509" s="10" t="s">
        <v>2614</v>
      </c>
      <c r="D509" s="10" t="s">
        <v>407</v>
      </c>
      <c r="E509" s="12">
        <v>508</v>
      </c>
      <c r="F509" s="10" t="s">
        <v>2615</v>
      </c>
      <c r="G509" s="10" t="s">
        <v>2616</v>
      </c>
      <c r="H509" s="15">
        <v>50.454799899999998</v>
      </c>
      <c r="I509" s="9" t="s">
        <v>43</v>
      </c>
      <c r="J509" s="10"/>
      <c r="K509" s="10" t="s">
        <v>2617</v>
      </c>
      <c r="L509" s="10"/>
      <c r="M509" s="10" t="s">
        <v>2618</v>
      </c>
      <c r="N509" s="10"/>
      <c r="O509" s="10"/>
      <c r="P509" s="10"/>
      <c r="Q509" s="10"/>
      <c r="R509" s="10"/>
      <c r="S509" s="10"/>
      <c r="T509" s="10"/>
      <c r="U509" s="10"/>
      <c r="V509" s="10"/>
      <c r="W509" s="10"/>
      <c r="X509" s="11"/>
      <c r="Y509" s="11"/>
      <c r="Z509" s="11"/>
      <c r="AA509" s="11"/>
      <c r="AB509" s="11"/>
      <c r="AC509" s="11"/>
      <c r="AD509" s="11"/>
      <c r="AE509" s="11"/>
      <c r="AF509" s="11"/>
      <c r="AG509" s="11"/>
      <c r="AH509" s="11"/>
      <c r="AI509" s="11"/>
      <c r="AJ509" s="11"/>
      <c r="AK509" s="11"/>
      <c r="AL509" s="11"/>
    </row>
    <row r="510" spans="1:38" ht="27.75" customHeight="1" x14ac:dyDescent="0.25">
      <c r="A510" s="9">
        <v>2</v>
      </c>
      <c r="B510" s="10" t="s">
        <v>38</v>
      </c>
      <c r="C510" s="10" t="s">
        <v>2619</v>
      </c>
      <c r="D510" s="14" t="s">
        <v>117</v>
      </c>
      <c r="E510" s="12">
        <v>509</v>
      </c>
      <c r="F510" s="10" t="s">
        <v>2620</v>
      </c>
      <c r="G510" s="17" t="s">
        <v>2621</v>
      </c>
      <c r="H510" s="32">
        <v>25.205449999999999</v>
      </c>
      <c r="I510" s="19" t="s">
        <v>583</v>
      </c>
      <c r="J510" s="14"/>
      <c r="K510" s="17" t="s">
        <v>2622</v>
      </c>
      <c r="L510" s="14"/>
      <c r="M510" s="14"/>
      <c r="N510" s="14"/>
      <c r="O510" s="14"/>
      <c r="P510" s="14"/>
      <c r="Q510" s="14"/>
      <c r="R510" s="14"/>
      <c r="S510" s="14"/>
      <c r="T510" s="14"/>
      <c r="U510" s="14"/>
      <c r="V510" s="14"/>
      <c r="W510" s="14"/>
      <c r="X510" s="14"/>
      <c r="Y510" s="14"/>
      <c r="Z510" s="14"/>
      <c r="AA510" s="14"/>
      <c r="AB510" s="14"/>
      <c r="AC510" s="11"/>
      <c r="AD510" s="14"/>
      <c r="AE510" s="14"/>
      <c r="AF510" s="14"/>
      <c r="AG510" s="14"/>
      <c r="AH510" s="14"/>
      <c r="AI510" s="14"/>
      <c r="AJ510" s="14"/>
      <c r="AK510" s="14"/>
      <c r="AL510" s="14"/>
    </row>
    <row r="511" spans="1:38" ht="27.75" customHeight="1" x14ac:dyDescent="0.25">
      <c r="A511" s="9">
        <v>2</v>
      </c>
      <c r="B511" s="10" t="s">
        <v>38</v>
      </c>
      <c r="C511" s="10" t="s">
        <v>452</v>
      </c>
      <c r="D511" s="10" t="s">
        <v>453</v>
      </c>
      <c r="E511" s="12">
        <v>510</v>
      </c>
      <c r="F511" s="10" t="s">
        <v>2623</v>
      </c>
      <c r="G511" s="10" t="s">
        <v>2624</v>
      </c>
      <c r="H511" s="15">
        <v>60.921362000000002</v>
      </c>
      <c r="I511" s="9" t="s">
        <v>43</v>
      </c>
      <c r="J511" s="10"/>
      <c r="K511" s="10" t="s">
        <v>2625</v>
      </c>
      <c r="L511" s="10"/>
      <c r="M511" s="10"/>
      <c r="N511" s="10"/>
      <c r="O511" s="10"/>
      <c r="P511" s="10"/>
      <c r="Q511" s="10"/>
      <c r="R511" s="10"/>
      <c r="S511" s="10"/>
      <c r="T511" s="10"/>
      <c r="U511" s="10"/>
      <c r="V511" s="10"/>
      <c r="W511" s="10"/>
      <c r="X511" s="10"/>
      <c r="Y511" s="10"/>
      <c r="Z511" s="10"/>
      <c r="AA511" s="10"/>
      <c r="AB511" s="10"/>
      <c r="AC511" s="10"/>
      <c r="AD511" s="10"/>
      <c r="AE511" s="10"/>
      <c r="AF511" s="10"/>
      <c r="AG511" s="10"/>
      <c r="AH511" s="10"/>
      <c r="AI511" s="10"/>
      <c r="AJ511" s="10"/>
      <c r="AK511" s="10"/>
      <c r="AL511" s="10"/>
    </row>
    <row r="512" spans="1:38" ht="27.75" customHeight="1" x14ac:dyDescent="0.25">
      <c r="A512" s="9">
        <v>2</v>
      </c>
      <c r="B512" s="10" t="s">
        <v>38</v>
      </c>
      <c r="C512" s="11" t="s">
        <v>2626</v>
      </c>
      <c r="D512" s="11" t="s">
        <v>40</v>
      </c>
      <c r="E512" s="12">
        <v>511</v>
      </c>
      <c r="F512" s="10" t="s">
        <v>2627</v>
      </c>
      <c r="G512" s="10" t="s">
        <v>2628</v>
      </c>
      <c r="H512" s="13">
        <v>86.529865000000001</v>
      </c>
      <c r="I512" s="9" t="s">
        <v>43</v>
      </c>
      <c r="J512" s="11"/>
      <c r="K512" s="10" t="s">
        <v>2629</v>
      </c>
      <c r="L512" s="11"/>
      <c r="M512" s="10"/>
      <c r="N512" s="14"/>
      <c r="O512" s="10"/>
      <c r="P512" s="11"/>
      <c r="Q512" s="10"/>
      <c r="R512" s="11"/>
      <c r="S512" s="10"/>
      <c r="T512" s="11"/>
      <c r="U512" s="11"/>
      <c r="V512" s="11"/>
      <c r="W512" s="11"/>
      <c r="X512" s="11"/>
      <c r="Y512" s="11"/>
      <c r="Z512" s="11"/>
      <c r="AA512" s="11"/>
      <c r="AB512" s="11"/>
      <c r="AC512" s="11"/>
      <c r="AD512" s="11"/>
      <c r="AE512" s="11"/>
      <c r="AF512" s="11"/>
      <c r="AG512" s="11"/>
      <c r="AH512" s="11"/>
      <c r="AI512" s="11"/>
      <c r="AJ512" s="11"/>
      <c r="AK512" s="11"/>
      <c r="AL512" s="11"/>
    </row>
    <row r="513" spans="1:38" ht="27.75" customHeight="1" x14ac:dyDescent="0.25">
      <c r="A513" s="9">
        <v>2</v>
      </c>
      <c r="B513" s="10" t="s">
        <v>38</v>
      </c>
      <c r="C513" s="10" t="s">
        <v>2630</v>
      </c>
      <c r="D513" s="10" t="s">
        <v>1272</v>
      </c>
      <c r="E513" s="12">
        <v>512</v>
      </c>
      <c r="F513" s="10" t="s">
        <v>2631</v>
      </c>
      <c r="G513" s="10" t="s">
        <v>2632</v>
      </c>
      <c r="H513" s="15">
        <v>1182.5464866</v>
      </c>
      <c r="I513" s="9" t="s">
        <v>43</v>
      </c>
      <c r="J513" s="10"/>
      <c r="K513" s="10" t="s">
        <v>2633</v>
      </c>
      <c r="L513" s="10"/>
      <c r="M513" s="10" t="s">
        <v>2634</v>
      </c>
      <c r="N513" s="10"/>
      <c r="O513" s="10" t="s">
        <v>2635</v>
      </c>
      <c r="P513" s="10"/>
      <c r="Q513" s="10" t="s">
        <v>2636</v>
      </c>
      <c r="R513" s="10"/>
      <c r="S513" s="10"/>
      <c r="T513" s="10"/>
      <c r="U513" s="10"/>
      <c r="V513" s="10"/>
      <c r="W513" s="10"/>
      <c r="X513" s="10"/>
      <c r="Y513" s="10"/>
      <c r="Z513" s="10"/>
      <c r="AA513" s="10"/>
      <c r="AB513" s="10"/>
      <c r="AC513" s="10"/>
      <c r="AD513" s="10"/>
      <c r="AE513" s="10"/>
      <c r="AF513" s="10"/>
      <c r="AG513" s="10"/>
      <c r="AH513" s="10"/>
      <c r="AI513" s="10"/>
      <c r="AJ513" s="10"/>
      <c r="AK513" s="10"/>
      <c r="AL513" s="10"/>
    </row>
    <row r="514" spans="1:38" ht="27.75" customHeight="1" x14ac:dyDescent="0.25">
      <c r="A514" s="9">
        <v>2</v>
      </c>
      <c r="B514" s="10" t="s">
        <v>38</v>
      </c>
      <c r="C514" s="11" t="s">
        <v>2637</v>
      </c>
      <c r="D514" s="14" t="s">
        <v>59</v>
      </c>
      <c r="E514" s="12">
        <v>513</v>
      </c>
      <c r="F514" s="11" t="s">
        <v>2638</v>
      </c>
      <c r="G514" s="17" t="s">
        <v>2639</v>
      </c>
      <c r="H514" s="31">
        <v>1534.2381539</v>
      </c>
      <c r="I514" s="19" t="s">
        <v>43</v>
      </c>
      <c r="J514" s="14"/>
      <c r="K514" s="17" t="s">
        <v>2640</v>
      </c>
      <c r="L514" s="14">
        <v>1711211</v>
      </c>
      <c r="M514" s="14" t="s">
        <v>2641</v>
      </c>
      <c r="N514" s="14">
        <v>7584305</v>
      </c>
      <c r="O514" s="14" t="s">
        <v>2642</v>
      </c>
      <c r="P514" s="14"/>
      <c r="Q514" s="14"/>
      <c r="R514" s="14"/>
      <c r="S514" s="14"/>
      <c r="T514" s="14"/>
      <c r="U514" s="14"/>
      <c r="V514" s="14"/>
      <c r="W514" s="14"/>
      <c r="X514" s="14"/>
      <c r="Y514" s="14"/>
      <c r="Z514" s="14"/>
      <c r="AA514" s="14"/>
      <c r="AB514" s="14"/>
      <c r="AC514" s="11"/>
      <c r="AD514" s="14"/>
      <c r="AE514" s="14"/>
      <c r="AF514" s="14"/>
      <c r="AG514" s="14"/>
      <c r="AH514" s="14"/>
      <c r="AI514" s="14"/>
      <c r="AJ514" s="14"/>
      <c r="AK514" s="14"/>
      <c r="AL514" s="14"/>
    </row>
    <row r="515" spans="1:38" ht="27.75" customHeight="1" x14ac:dyDescent="0.25">
      <c r="A515" s="9">
        <v>2</v>
      </c>
      <c r="B515" s="10" t="s">
        <v>38</v>
      </c>
      <c r="C515" s="10" t="s">
        <v>452</v>
      </c>
      <c r="D515" s="10" t="s">
        <v>453</v>
      </c>
      <c r="E515" s="12">
        <v>514</v>
      </c>
      <c r="F515" s="10" t="s">
        <v>2643</v>
      </c>
      <c r="G515" s="10" t="s">
        <v>2644</v>
      </c>
      <c r="H515" s="15">
        <v>42.5579672</v>
      </c>
      <c r="I515" s="9" t="s">
        <v>43</v>
      </c>
      <c r="J515" s="10"/>
      <c r="K515" s="10" t="s">
        <v>2645</v>
      </c>
      <c r="L515" s="10"/>
      <c r="M515" s="10"/>
      <c r="N515" s="10"/>
      <c r="O515" s="10"/>
      <c r="P515" s="10"/>
      <c r="Q515" s="10"/>
      <c r="R515" s="10"/>
      <c r="S515" s="10"/>
      <c r="T515" s="10"/>
      <c r="U515" s="10"/>
      <c r="V515" s="10"/>
      <c r="W515" s="10"/>
      <c r="X515" s="10"/>
      <c r="Y515" s="10"/>
      <c r="Z515" s="10"/>
      <c r="AA515" s="10"/>
      <c r="AB515" s="10"/>
      <c r="AC515" s="10"/>
      <c r="AD515" s="10"/>
      <c r="AE515" s="10"/>
      <c r="AF515" s="10"/>
      <c r="AG515" s="10"/>
      <c r="AH515" s="10"/>
      <c r="AI515" s="10"/>
      <c r="AJ515" s="10"/>
      <c r="AK515" s="10"/>
      <c r="AL515" s="10"/>
    </row>
    <row r="516" spans="1:38" ht="27.75" customHeight="1" x14ac:dyDescent="0.25">
      <c r="A516" s="9">
        <v>2</v>
      </c>
      <c r="B516" s="10" t="s">
        <v>38</v>
      </c>
      <c r="C516" s="10" t="s">
        <v>1179</v>
      </c>
      <c r="D516" s="10" t="s">
        <v>357</v>
      </c>
      <c r="E516" s="12">
        <v>515</v>
      </c>
      <c r="F516" s="10" t="s">
        <v>2646</v>
      </c>
      <c r="G516" s="10" t="s">
        <v>2647</v>
      </c>
      <c r="H516" s="15">
        <v>26.6896375</v>
      </c>
      <c r="I516" s="9" t="s">
        <v>43</v>
      </c>
      <c r="J516" s="10"/>
      <c r="K516" s="10" t="s">
        <v>2648</v>
      </c>
      <c r="L516" s="10"/>
      <c r="M516" s="10"/>
      <c r="N516" s="10"/>
      <c r="O516" s="10"/>
      <c r="P516" s="10"/>
      <c r="Q516" s="10"/>
      <c r="R516" s="10"/>
      <c r="S516" s="10"/>
      <c r="T516" s="10"/>
      <c r="U516" s="10"/>
      <c r="V516" s="10"/>
      <c r="W516" s="10"/>
      <c r="X516" s="10"/>
      <c r="Y516" s="10"/>
      <c r="Z516" s="10"/>
      <c r="AA516" s="10"/>
      <c r="AB516" s="10"/>
      <c r="AC516" s="10"/>
      <c r="AD516" s="10"/>
      <c r="AE516" s="10"/>
      <c r="AF516" s="10"/>
      <c r="AG516" s="10"/>
      <c r="AH516" s="10"/>
      <c r="AI516" s="10"/>
      <c r="AJ516" s="10"/>
      <c r="AK516" s="10"/>
      <c r="AL516" s="10"/>
    </row>
    <row r="517" spans="1:38" ht="27.75" customHeight="1" x14ac:dyDescent="0.25">
      <c r="A517" s="9">
        <v>2</v>
      </c>
      <c r="B517" s="10" t="s">
        <v>38</v>
      </c>
      <c r="C517" s="11" t="s">
        <v>2649</v>
      </c>
      <c r="D517" s="11" t="s">
        <v>111</v>
      </c>
      <c r="E517" s="12">
        <v>516</v>
      </c>
      <c r="F517" s="10" t="s">
        <v>2650</v>
      </c>
      <c r="G517" s="10" t="s">
        <v>2651</v>
      </c>
      <c r="H517" s="13">
        <v>4316.3210079</v>
      </c>
      <c r="I517" s="9" t="s">
        <v>43</v>
      </c>
      <c r="J517" s="11"/>
      <c r="K517" s="10" t="s">
        <v>2652</v>
      </c>
      <c r="L517" s="11"/>
      <c r="M517" s="10" t="s">
        <v>2653</v>
      </c>
      <c r="N517" s="14"/>
      <c r="O517" s="10"/>
      <c r="P517" s="11"/>
      <c r="Q517" s="10"/>
      <c r="R517" s="11"/>
      <c r="S517" s="10"/>
      <c r="T517" s="11"/>
      <c r="U517" s="11"/>
      <c r="V517" s="11"/>
      <c r="W517" s="11"/>
      <c r="X517" s="11"/>
      <c r="Y517" s="11"/>
      <c r="Z517" s="11"/>
      <c r="AA517" s="11"/>
      <c r="AB517" s="11"/>
      <c r="AC517" s="11"/>
      <c r="AD517" s="11"/>
      <c r="AE517" s="11"/>
      <c r="AF517" s="11"/>
      <c r="AG517" s="11"/>
      <c r="AH517" s="11"/>
      <c r="AI517" s="11"/>
      <c r="AJ517" s="11"/>
      <c r="AK517" s="11"/>
      <c r="AL517" s="11"/>
    </row>
    <row r="518" spans="1:38" ht="27.75" customHeight="1" x14ac:dyDescent="0.25">
      <c r="A518" s="9">
        <v>2</v>
      </c>
      <c r="B518" s="10" t="s">
        <v>38</v>
      </c>
      <c r="C518" s="11" t="s">
        <v>2649</v>
      </c>
      <c r="D518" s="11" t="s">
        <v>111</v>
      </c>
      <c r="E518" s="12">
        <v>517</v>
      </c>
      <c r="F518" s="10" t="s">
        <v>2654</v>
      </c>
      <c r="G518" s="10" t="s">
        <v>2655</v>
      </c>
      <c r="H518" s="13">
        <v>2563.0114165999998</v>
      </c>
      <c r="I518" s="9" t="s">
        <v>43</v>
      </c>
      <c r="J518" s="11"/>
      <c r="K518" s="10" t="s">
        <v>2652</v>
      </c>
      <c r="L518" s="11"/>
      <c r="M518" s="10" t="s">
        <v>2656</v>
      </c>
      <c r="N518" s="14"/>
      <c r="O518" s="10" t="s">
        <v>2657</v>
      </c>
      <c r="P518" s="11"/>
      <c r="Q518" s="10" t="s">
        <v>2658</v>
      </c>
      <c r="R518" s="11"/>
      <c r="S518" s="10"/>
      <c r="T518" s="11"/>
      <c r="U518" s="11"/>
      <c r="V518" s="11"/>
      <c r="W518" s="11"/>
      <c r="X518" s="11"/>
      <c r="Y518" s="11"/>
      <c r="Z518" s="11"/>
      <c r="AA518" s="11"/>
      <c r="AB518" s="11"/>
      <c r="AC518" s="11"/>
      <c r="AD518" s="11"/>
      <c r="AE518" s="11"/>
      <c r="AF518" s="11"/>
      <c r="AG518" s="11"/>
      <c r="AH518" s="11"/>
      <c r="AI518" s="11"/>
      <c r="AJ518" s="11"/>
      <c r="AK518" s="11"/>
      <c r="AL518" s="11"/>
    </row>
    <row r="519" spans="1:38" ht="27.75" customHeight="1" x14ac:dyDescent="0.25">
      <c r="A519" s="9">
        <v>2</v>
      </c>
      <c r="B519" s="10" t="s">
        <v>38</v>
      </c>
      <c r="C519" s="10" t="s">
        <v>568</v>
      </c>
      <c r="D519" s="10" t="s">
        <v>40</v>
      </c>
      <c r="E519" s="12">
        <v>518</v>
      </c>
      <c r="F519" s="10" t="s">
        <v>2659</v>
      </c>
      <c r="G519" s="10" t="s">
        <v>2660</v>
      </c>
      <c r="H519" s="15">
        <v>35.420589999999997</v>
      </c>
      <c r="I519" s="9" t="s">
        <v>43</v>
      </c>
      <c r="J519" s="10"/>
      <c r="K519" s="10" t="s">
        <v>2661</v>
      </c>
      <c r="L519" s="10"/>
      <c r="M519" s="10"/>
      <c r="N519" s="10"/>
      <c r="O519" s="10"/>
      <c r="P519" s="10"/>
      <c r="Q519" s="10"/>
      <c r="R519" s="10"/>
      <c r="S519" s="10"/>
      <c r="T519" s="10"/>
      <c r="U519" s="11"/>
      <c r="V519" s="11"/>
      <c r="W519" s="11"/>
      <c r="X519" s="11"/>
      <c r="Y519" s="11"/>
      <c r="Z519" s="11"/>
      <c r="AA519" s="11"/>
      <c r="AB519" s="11"/>
      <c r="AC519" s="11"/>
      <c r="AD519" s="11"/>
      <c r="AE519" s="11"/>
      <c r="AF519" s="11"/>
      <c r="AG519" s="11"/>
      <c r="AH519" s="11"/>
      <c r="AI519" s="11"/>
      <c r="AJ519" s="11"/>
      <c r="AK519" s="11"/>
      <c r="AL519" s="11"/>
    </row>
    <row r="520" spans="1:38" ht="27.75" customHeight="1" x14ac:dyDescent="0.25">
      <c r="A520" s="9">
        <v>2</v>
      </c>
      <c r="B520" s="10" t="s">
        <v>38</v>
      </c>
      <c r="C520" s="10" t="s">
        <v>2662</v>
      </c>
      <c r="D520" s="17" t="s">
        <v>40</v>
      </c>
      <c r="E520" s="12">
        <v>519</v>
      </c>
      <c r="F520" s="17" t="s">
        <v>2663</v>
      </c>
      <c r="G520" s="17" t="s">
        <v>2664</v>
      </c>
      <c r="H520" s="15">
        <v>514.83018000000004</v>
      </c>
      <c r="I520" s="9" t="s">
        <v>43</v>
      </c>
      <c r="J520" s="17"/>
      <c r="K520" s="17" t="s">
        <v>2665</v>
      </c>
      <c r="L520" s="18" t="s">
        <v>838</v>
      </c>
      <c r="M520" s="17"/>
      <c r="N520" s="18"/>
      <c r="O520" s="17"/>
      <c r="P520" s="18"/>
      <c r="Q520" s="17"/>
      <c r="R520" s="19"/>
      <c r="S520" s="17"/>
      <c r="T520" s="19"/>
      <c r="U520" s="17"/>
      <c r="V520" s="19"/>
      <c r="W520" s="17"/>
      <c r="X520" s="19"/>
      <c r="Y520" s="17"/>
      <c r="Z520" s="19"/>
      <c r="AA520" s="17"/>
      <c r="AB520" s="17"/>
      <c r="AC520" s="17"/>
      <c r="AD520" s="17"/>
      <c r="AE520" s="17"/>
      <c r="AF520" s="17"/>
      <c r="AG520" s="17"/>
      <c r="AH520" s="17"/>
      <c r="AI520" s="17"/>
      <c r="AJ520" s="17"/>
      <c r="AK520" s="17"/>
      <c r="AL520" s="17"/>
    </row>
    <row r="521" spans="1:38" ht="27.75" customHeight="1" x14ac:dyDescent="0.25">
      <c r="A521" s="9">
        <v>2</v>
      </c>
      <c r="B521" s="10" t="s">
        <v>38</v>
      </c>
      <c r="C521" s="11" t="s">
        <v>1909</v>
      </c>
      <c r="D521" s="11" t="s">
        <v>1910</v>
      </c>
      <c r="E521" s="12">
        <v>520</v>
      </c>
      <c r="F521" s="10" t="s">
        <v>2666</v>
      </c>
      <c r="G521" s="10" t="s">
        <v>2667</v>
      </c>
      <c r="H521" s="13">
        <v>104.0584575</v>
      </c>
      <c r="I521" s="9" t="s">
        <v>43</v>
      </c>
      <c r="J521" s="11"/>
      <c r="K521" s="10" t="s">
        <v>2668</v>
      </c>
      <c r="L521" s="11"/>
      <c r="M521" s="10"/>
      <c r="N521" s="14"/>
      <c r="O521" s="10"/>
      <c r="P521" s="11"/>
      <c r="Q521" s="10"/>
      <c r="R521" s="11"/>
      <c r="S521" s="10"/>
      <c r="T521" s="11"/>
      <c r="U521" s="11"/>
      <c r="V521" s="11"/>
      <c r="W521" s="11"/>
      <c r="X521" s="11"/>
      <c r="Y521" s="11"/>
      <c r="Z521" s="11"/>
      <c r="AA521" s="11"/>
      <c r="AB521" s="11"/>
      <c r="AC521" s="11"/>
      <c r="AD521" s="11"/>
      <c r="AE521" s="11"/>
      <c r="AF521" s="11"/>
      <c r="AG521" s="11"/>
      <c r="AH521" s="11"/>
      <c r="AI521" s="11"/>
      <c r="AJ521" s="11"/>
      <c r="AK521" s="11"/>
      <c r="AL521" s="11"/>
    </row>
    <row r="522" spans="1:38" ht="27.75" customHeight="1" x14ac:dyDescent="0.25">
      <c r="A522" s="9">
        <v>2</v>
      </c>
      <c r="B522" s="10" t="s">
        <v>38</v>
      </c>
      <c r="C522" s="10" t="s">
        <v>771</v>
      </c>
      <c r="D522" s="10" t="s">
        <v>59</v>
      </c>
      <c r="E522" s="12">
        <v>521</v>
      </c>
      <c r="F522" s="10" t="s">
        <v>2669</v>
      </c>
      <c r="G522" s="10" t="s">
        <v>2670</v>
      </c>
      <c r="H522" s="13">
        <v>80.069999999999993</v>
      </c>
      <c r="I522" s="9" t="s">
        <v>43</v>
      </c>
      <c r="J522" s="10"/>
      <c r="K522" s="10" t="s">
        <v>2671</v>
      </c>
      <c r="L522" s="10"/>
      <c r="M522" s="10" t="s">
        <v>2672</v>
      </c>
      <c r="N522" s="10"/>
      <c r="O522" s="10"/>
      <c r="P522" s="10"/>
      <c r="Q522" s="10"/>
      <c r="R522" s="10"/>
      <c r="S522" s="10"/>
      <c r="T522" s="10"/>
      <c r="U522" s="10"/>
      <c r="V522" s="10"/>
      <c r="W522" s="10"/>
      <c r="X522" s="10"/>
      <c r="Y522" s="10"/>
      <c r="Z522" s="10"/>
      <c r="AA522" s="10"/>
      <c r="AB522" s="10"/>
      <c r="AC522" s="10"/>
      <c r="AD522" s="10"/>
      <c r="AE522" s="10"/>
      <c r="AF522" s="10"/>
      <c r="AG522" s="10"/>
      <c r="AH522" s="10"/>
      <c r="AI522" s="10"/>
      <c r="AJ522" s="10"/>
      <c r="AK522" s="10"/>
      <c r="AL522" s="10"/>
    </row>
    <row r="523" spans="1:38" ht="27.75" customHeight="1" x14ac:dyDescent="0.25">
      <c r="A523" s="9">
        <v>2</v>
      </c>
      <c r="B523" s="10" t="s">
        <v>38</v>
      </c>
      <c r="C523" s="10" t="s">
        <v>2673</v>
      </c>
      <c r="D523" s="17" t="s">
        <v>453</v>
      </c>
      <c r="E523" s="12">
        <v>522</v>
      </c>
      <c r="F523" s="17" t="s">
        <v>2674</v>
      </c>
      <c r="G523" s="17" t="s">
        <v>2675</v>
      </c>
      <c r="H523" s="15">
        <v>358.57603360000002</v>
      </c>
      <c r="I523" s="9" t="s">
        <v>43</v>
      </c>
      <c r="J523" s="17"/>
      <c r="K523" s="17" t="s">
        <v>2676</v>
      </c>
      <c r="L523" s="18"/>
      <c r="M523" s="17" t="s">
        <v>2677</v>
      </c>
      <c r="N523" s="18"/>
      <c r="O523" s="17"/>
      <c r="P523" s="18"/>
      <c r="Q523" s="17"/>
      <c r="R523" s="22"/>
      <c r="S523" s="17"/>
      <c r="T523" s="22"/>
      <c r="U523" s="17"/>
      <c r="V523" s="23"/>
      <c r="W523" s="17"/>
      <c r="X523" s="23"/>
      <c r="Y523" s="17"/>
      <c r="Z523" s="22"/>
      <c r="AA523" s="17"/>
      <c r="AB523" s="23"/>
      <c r="AC523" s="17"/>
      <c r="AD523" s="23"/>
      <c r="AE523" s="17"/>
      <c r="AF523" s="23"/>
      <c r="AG523" s="17"/>
      <c r="AH523" s="23"/>
      <c r="AI523" s="17"/>
      <c r="AJ523" s="23"/>
      <c r="AK523" s="17"/>
      <c r="AL523" s="23"/>
    </row>
    <row r="524" spans="1:38" ht="27.75" customHeight="1" x14ac:dyDescent="0.25">
      <c r="A524" s="9">
        <v>2</v>
      </c>
      <c r="B524" s="10" t="s">
        <v>38</v>
      </c>
      <c r="C524" s="10" t="s">
        <v>229</v>
      </c>
      <c r="D524" s="10" t="s">
        <v>52</v>
      </c>
      <c r="E524" s="12">
        <v>523</v>
      </c>
      <c r="F524" s="10" t="s">
        <v>2678</v>
      </c>
      <c r="G524" s="10" t="s">
        <v>2679</v>
      </c>
      <c r="H524" s="15">
        <v>93.52</v>
      </c>
      <c r="I524" s="9" t="s">
        <v>43</v>
      </c>
      <c r="J524" s="6"/>
      <c r="K524" s="10" t="s">
        <v>2680</v>
      </c>
      <c r="L524" s="10"/>
      <c r="M524" s="10"/>
      <c r="N524" s="10"/>
      <c r="O524" s="10"/>
      <c r="P524" s="10"/>
      <c r="Q524" s="10"/>
      <c r="R524" s="10"/>
      <c r="S524" s="10"/>
      <c r="T524" s="10"/>
      <c r="U524" s="10"/>
      <c r="V524" s="10"/>
      <c r="W524" s="10"/>
      <c r="X524" s="10"/>
      <c r="Y524" s="10"/>
      <c r="Z524" s="10"/>
      <c r="AA524" s="10"/>
      <c r="AB524" s="10"/>
      <c r="AC524" s="10"/>
      <c r="AD524" s="10"/>
      <c r="AE524" s="10"/>
      <c r="AF524" s="10"/>
      <c r="AG524" s="10"/>
      <c r="AH524" s="10"/>
      <c r="AI524" s="10"/>
      <c r="AJ524" s="10"/>
      <c r="AK524" s="10"/>
      <c r="AL524" s="10"/>
    </row>
    <row r="525" spans="1:38" ht="27.75" customHeight="1" x14ac:dyDescent="0.25">
      <c r="A525" s="9">
        <v>2</v>
      </c>
      <c r="B525" s="10" t="s">
        <v>38</v>
      </c>
      <c r="C525" s="10" t="s">
        <v>2681</v>
      </c>
      <c r="D525" s="17" t="s">
        <v>59</v>
      </c>
      <c r="E525" s="12">
        <v>524</v>
      </c>
      <c r="F525" s="17" t="s">
        <v>2682</v>
      </c>
      <c r="G525" s="17" t="s">
        <v>2683</v>
      </c>
      <c r="H525" s="15">
        <v>35.000010000000003</v>
      </c>
      <c r="I525" s="9" t="s">
        <v>43</v>
      </c>
      <c r="J525" s="17"/>
      <c r="K525" s="17" t="s">
        <v>2684</v>
      </c>
      <c r="L525" s="18"/>
      <c r="M525" s="17"/>
      <c r="N525" s="18"/>
      <c r="O525" s="17"/>
      <c r="P525" s="18"/>
      <c r="Q525" s="17"/>
      <c r="R525" s="22"/>
      <c r="S525" s="17"/>
      <c r="T525" s="22"/>
      <c r="U525" s="17"/>
      <c r="V525" s="23"/>
      <c r="W525" s="17"/>
      <c r="X525" s="23"/>
      <c r="Y525" s="17"/>
      <c r="Z525" s="17"/>
      <c r="AA525" s="17"/>
      <c r="AB525" s="17"/>
      <c r="AC525" s="17"/>
      <c r="AD525" s="17"/>
      <c r="AE525" s="17"/>
      <c r="AF525" s="17"/>
      <c r="AG525" s="17"/>
      <c r="AH525" s="17"/>
      <c r="AI525" s="17"/>
      <c r="AJ525" s="17"/>
      <c r="AK525" s="17"/>
      <c r="AL525" s="17"/>
    </row>
    <row r="526" spans="1:38" ht="27.75" customHeight="1" x14ac:dyDescent="0.25">
      <c r="A526" s="9">
        <v>2</v>
      </c>
      <c r="B526" s="10" t="s">
        <v>38</v>
      </c>
      <c r="C526" s="10" t="s">
        <v>2685</v>
      </c>
      <c r="D526" s="17" t="s">
        <v>117</v>
      </c>
      <c r="E526" s="12">
        <v>525</v>
      </c>
      <c r="F526" s="17" t="s">
        <v>2686</v>
      </c>
      <c r="G526" s="17" t="s">
        <v>2687</v>
      </c>
      <c r="H526" s="20">
        <v>62.208779999999997</v>
      </c>
      <c r="I526" s="9" t="s">
        <v>43</v>
      </c>
      <c r="J526" s="17" t="s">
        <v>2688</v>
      </c>
      <c r="K526" s="17" t="s">
        <v>2689</v>
      </c>
      <c r="L526" s="18"/>
      <c r="M526" s="17" t="s">
        <v>2690</v>
      </c>
      <c r="N526" s="18"/>
      <c r="O526" s="17" t="s">
        <v>2691</v>
      </c>
      <c r="P526" s="18"/>
      <c r="Q526" s="17"/>
      <c r="R526" s="19"/>
      <c r="S526" s="17"/>
      <c r="T526" s="19"/>
      <c r="U526" s="17"/>
      <c r="V526" s="19"/>
      <c r="W526" s="17"/>
      <c r="X526" s="19"/>
      <c r="Y526" s="17"/>
      <c r="Z526" s="19"/>
      <c r="AA526" s="17"/>
      <c r="AB526" s="17"/>
      <c r="AC526" s="17"/>
      <c r="AD526" s="17"/>
      <c r="AE526" s="17"/>
      <c r="AF526" s="17"/>
      <c r="AG526" s="17"/>
      <c r="AH526" s="17"/>
      <c r="AI526" s="17"/>
      <c r="AJ526" s="17"/>
      <c r="AK526" s="17"/>
      <c r="AL526" s="17"/>
    </row>
    <row r="527" spans="1:38" ht="27.75" customHeight="1" x14ac:dyDescent="0.25">
      <c r="A527" s="9">
        <v>2</v>
      </c>
      <c r="B527" s="10" t="s">
        <v>38</v>
      </c>
      <c r="C527" s="10" t="s">
        <v>258</v>
      </c>
      <c r="D527" s="10" t="s">
        <v>117</v>
      </c>
      <c r="E527" s="12">
        <v>526</v>
      </c>
      <c r="F527" s="10" t="s">
        <v>2692</v>
      </c>
      <c r="G527" s="10" t="s">
        <v>2693</v>
      </c>
      <c r="H527" s="15">
        <v>1066.2099559999999</v>
      </c>
      <c r="I527" s="9" t="s">
        <v>43</v>
      </c>
      <c r="J527" s="10"/>
      <c r="K527" s="10" t="s">
        <v>615</v>
      </c>
      <c r="L527" s="10">
        <v>559572</v>
      </c>
      <c r="M527" s="10" t="s">
        <v>616</v>
      </c>
      <c r="N527" s="10"/>
      <c r="O527" s="10" t="s">
        <v>617</v>
      </c>
      <c r="P527" s="10">
        <v>1653734</v>
      </c>
      <c r="Q527" s="10" t="s">
        <v>618</v>
      </c>
      <c r="R527" s="10">
        <v>2236712</v>
      </c>
      <c r="S527" s="10" t="s">
        <v>619</v>
      </c>
      <c r="T527" s="10"/>
      <c r="U527" s="10"/>
      <c r="V527" s="10"/>
      <c r="W527" s="10"/>
      <c r="X527" s="10"/>
      <c r="Y527" s="10"/>
      <c r="Z527" s="10"/>
      <c r="AA527" s="10"/>
      <c r="AB527" s="10"/>
      <c r="AC527" s="10"/>
      <c r="AD527" s="10"/>
      <c r="AE527" s="10"/>
      <c r="AF527" s="10"/>
      <c r="AG527" s="10"/>
      <c r="AH527" s="10"/>
      <c r="AI527" s="10"/>
      <c r="AJ527" s="10"/>
      <c r="AK527" s="10"/>
      <c r="AL527" s="10"/>
    </row>
    <row r="528" spans="1:38" ht="27.75" customHeight="1" x14ac:dyDescent="0.25">
      <c r="A528" s="9">
        <v>2</v>
      </c>
      <c r="B528" s="10" t="s">
        <v>38</v>
      </c>
      <c r="C528" s="10" t="s">
        <v>2694</v>
      </c>
      <c r="D528" s="10" t="s">
        <v>150</v>
      </c>
      <c r="E528" s="12">
        <v>527</v>
      </c>
      <c r="F528" s="10" t="s">
        <v>2695</v>
      </c>
      <c r="G528" s="10" t="s">
        <v>2696</v>
      </c>
      <c r="H528" s="15">
        <v>42.437966000000003</v>
      </c>
      <c r="I528" s="9" t="s">
        <v>43</v>
      </c>
      <c r="J528" s="10"/>
      <c r="K528" s="10" t="s">
        <v>2697</v>
      </c>
      <c r="L528" s="10"/>
      <c r="M528" s="10" t="s">
        <v>2698</v>
      </c>
      <c r="N528" s="10"/>
      <c r="O528" s="10" t="s">
        <v>2699</v>
      </c>
      <c r="P528" s="10"/>
      <c r="Q528" s="10"/>
      <c r="R528" s="10"/>
      <c r="S528" s="10"/>
      <c r="T528" s="10"/>
      <c r="U528" s="10"/>
      <c r="V528" s="10"/>
      <c r="W528" s="10"/>
      <c r="X528" s="10"/>
      <c r="Y528" s="10"/>
      <c r="Z528" s="10"/>
      <c r="AA528" s="10"/>
      <c r="AB528" s="10"/>
      <c r="AC528" s="10"/>
      <c r="AD528" s="10"/>
      <c r="AE528" s="10"/>
      <c r="AF528" s="10"/>
      <c r="AG528" s="10"/>
      <c r="AH528" s="10"/>
      <c r="AI528" s="10"/>
      <c r="AJ528" s="10"/>
      <c r="AK528" s="10"/>
      <c r="AL528" s="10"/>
    </row>
    <row r="529" spans="1:38" ht="27.75" customHeight="1" x14ac:dyDescent="0.25">
      <c r="A529" s="9">
        <v>2</v>
      </c>
      <c r="B529" s="10" t="s">
        <v>38</v>
      </c>
      <c r="C529" s="11" t="s">
        <v>2700</v>
      </c>
      <c r="D529" s="11" t="s">
        <v>40</v>
      </c>
      <c r="E529" s="12">
        <v>528</v>
      </c>
      <c r="F529" s="10" t="s">
        <v>2701</v>
      </c>
      <c r="G529" s="10" t="s">
        <v>2702</v>
      </c>
      <c r="H529" s="13">
        <v>46.0114965</v>
      </c>
      <c r="I529" s="9" t="s">
        <v>43</v>
      </c>
      <c r="J529" s="11"/>
      <c r="K529" s="10" t="s">
        <v>2703</v>
      </c>
      <c r="L529" s="11">
        <v>0</v>
      </c>
      <c r="M529" s="10" t="s">
        <v>2704</v>
      </c>
      <c r="N529" s="14">
        <v>0</v>
      </c>
      <c r="O529" s="10" t="s">
        <v>2705</v>
      </c>
      <c r="P529" s="11"/>
      <c r="Q529" s="10"/>
      <c r="R529" s="11"/>
      <c r="S529" s="10"/>
      <c r="T529" s="11"/>
      <c r="U529" s="11"/>
      <c r="V529" s="11"/>
      <c r="W529" s="11"/>
      <c r="X529" s="11"/>
      <c r="Y529" s="11"/>
      <c r="Z529" s="11"/>
      <c r="AA529" s="11"/>
      <c r="AB529" s="11"/>
      <c r="AC529" s="11"/>
      <c r="AD529" s="11"/>
      <c r="AE529" s="11"/>
      <c r="AF529" s="11"/>
      <c r="AG529" s="11"/>
      <c r="AH529" s="11"/>
      <c r="AI529" s="11"/>
      <c r="AJ529" s="11"/>
      <c r="AK529" s="11"/>
      <c r="AL529" s="11"/>
    </row>
    <row r="530" spans="1:38" ht="27.75" customHeight="1" x14ac:dyDescent="0.25">
      <c r="A530" s="9">
        <v>2</v>
      </c>
      <c r="B530" s="10" t="s">
        <v>38</v>
      </c>
      <c r="C530" s="10" t="s">
        <v>393</v>
      </c>
      <c r="D530" s="17" t="s">
        <v>59</v>
      </c>
      <c r="E530" s="12">
        <v>529</v>
      </c>
      <c r="F530" s="17" t="s">
        <v>2706</v>
      </c>
      <c r="G530" s="17" t="s">
        <v>2707</v>
      </c>
      <c r="H530" s="15">
        <v>62.447859999999999</v>
      </c>
      <c r="I530" s="9" t="s">
        <v>43</v>
      </c>
      <c r="J530" s="17"/>
      <c r="K530" s="17" t="s">
        <v>2708</v>
      </c>
      <c r="L530" s="18"/>
      <c r="M530" s="17"/>
      <c r="N530" s="18"/>
      <c r="O530" s="17"/>
      <c r="P530" s="18"/>
      <c r="Q530" s="17"/>
      <c r="R530" s="22"/>
      <c r="S530" s="17"/>
      <c r="T530" s="22"/>
      <c r="U530" s="17"/>
      <c r="V530" s="23"/>
      <c r="W530" s="17"/>
      <c r="X530" s="23"/>
      <c r="Y530" s="17"/>
      <c r="Z530" s="17"/>
      <c r="AA530" s="17"/>
      <c r="AB530" s="17"/>
      <c r="AC530" s="17"/>
      <c r="AD530" s="17"/>
      <c r="AE530" s="17"/>
      <c r="AF530" s="17"/>
      <c r="AG530" s="17"/>
      <c r="AH530" s="17"/>
      <c r="AI530" s="17"/>
      <c r="AJ530" s="17"/>
      <c r="AK530" s="17"/>
      <c r="AL530" s="17"/>
    </row>
    <row r="531" spans="1:38" ht="27.75" customHeight="1" x14ac:dyDescent="0.25">
      <c r="A531" s="9">
        <v>2</v>
      </c>
      <c r="B531" s="10" t="s">
        <v>38</v>
      </c>
      <c r="C531" s="10" t="s">
        <v>2709</v>
      </c>
      <c r="D531" s="17" t="s">
        <v>117</v>
      </c>
      <c r="E531" s="12">
        <v>530</v>
      </c>
      <c r="F531" s="17" t="s">
        <v>2710</v>
      </c>
      <c r="G531" s="17" t="s">
        <v>2711</v>
      </c>
      <c r="H531" s="15">
        <v>979.66997690000005</v>
      </c>
      <c r="I531" s="9" t="s">
        <v>43</v>
      </c>
      <c r="J531" s="17"/>
      <c r="K531" s="17" t="s">
        <v>2712</v>
      </c>
      <c r="L531" s="18"/>
      <c r="M531" s="17" t="s">
        <v>2713</v>
      </c>
      <c r="N531" s="18"/>
      <c r="O531" s="17"/>
      <c r="P531" s="18"/>
      <c r="Q531" s="17"/>
      <c r="R531" s="19"/>
      <c r="S531" s="17"/>
      <c r="T531" s="19"/>
      <c r="U531" s="17"/>
      <c r="V531" s="19"/>
      <c r="W531" s="17"/>
      <c r="X531" s="19"/>
      <c r="Y531" s="17"/>
      <c r="Z531" s="19"/>
      <c r="AA531" s="17"/>
      <c r="AB531" s="17"/>
      <c r="AC531" s="17"/>
      <c r="AD531" s="17"/>
      <c r="AE531" s="17"/>
      <c r="AF531" s="17"/>
      <c r="AG531" s="17"/>
      <c r="AH531" s="17"/>
      <c r="AI531" s="17"/>
      <c r="AJ531" s="17"/>
      <c r="AK531" s="17"/>
      <c r="AL531" s="17"/>
    </row>
    <row r="532" spans="1:38" ht="27.75" customHeight="1" x14ac:dyDescent="0.25">
      <c r="A532" s="9">
        <v>2</v>
      </c>
      <c r="B532" s="10" t="s">
        <v>38</v>
      </c>
      <c r="C532" s="10" t="s">
        <v>2709</v>
      </c>
      <c r="D532" s="17" t="s">
        <v>117</v>
      </c>
      <c r="E532" s="12">
        <v>531</v>
      </c>
      <c r="F532" s="17" t="s">
        <v>2714</v>
      </c>
      <c r="G532" s="17" t="s">
        <v>2715</v>
      </c>
      <c r="H532" s="15">
        <v>338.62795999999997</v>
      </c>
      <c r="I532" s="9" t="s">
        <v>43</v>
      </c>
      <c r="J532" s="17"/>
      <c r="K532" s="17" t="s">
        <v>2713</v>
      </c>
      <c r="L532" s="18"/>
      <c r="M532" s="17" t="s">
        <v>2712</v>
      </c>
      <c r="N532" s="18"/>
      <c r="O532" s="17" t="s">
        <v>2716</v>
      </c>
      <c r="P532" s="18"/>
      <c r="Q532" s="17"/>
      <c r="R532" s="19"/>
      <c r="S532" s="17"/>
      <c r="T532" s="19"/>
      <c r="U532" s="17"/>
      <c r="V532" s="19"/>
      <c r="W532" s="17"/>
      <c r="X532" s="19"/>
      <c r="Y532" s="17"/>
      <c r="Z532" s="19"/>
      <c r="AA532" s="17"/>
      <c r="AB532" s="17"/>
      <c r="AC532" s="17"/>
      <c r="AD532" s="17"/>
      <c r="AE532" s="17"/>
      <c r="AF532" s="17"/>
      <c r="AG532" s="17"/>
      <c r="AH532" s="17"/>
      <c r="AI532" s="17"/>
      <c r="AJ532" s="17"/>
      <c r="AK532" s="17"/>
      <c r="AL532" s="17"/>
    </row>
    <row r="533" spans="1:38" ht="27.75" customHeight="1" x14ac:dyDescent="0.25">
      <c r="A533" s="9">
        <v>2</v>
      </c>
      <c r="B533" s="10" t="s">
        <v>38</v>
      </c>
      <c r="C533" s="10" t="s">
        <v>2717</v>
      </c>
      <c r="D533" s="10" t="s">
        <v>732</v>
      </c>
      <c r="E533" s="12">
        <v>532</v>
      </c>
      <c r="F533" s="10" t="s">
        <v>2718</v>
      </c>
      <c r="G533" s="10" t="s">
        <v>2719</v>
      </c>
      <c r="H533" s="13">
        <v>258.08991950000001</v>
      </c>
      <c r="I533" s="9" t="s">
        <v>43</v>
      </c>
      <c r="J533" s="10"/>
      <c r="K533" s="10" t="s">
        <v>2720</v>
      </c>
      <c r="L533" s="10"/>
      <c r="M533" s="10" t="s">
        <v>2721</v>
      </c>
      <c r="N533" s="10"/>
      <c r="O533" s="10" t="s">
        <v>2722</v>
      </c>
      <c r="P533" s="10"/>
      <c r="Q533" s="10"/>
      <c r="R533" s="10"/>
      <c r="S533" s="10"/>
      <c r="T533" s="10"/>
      <c r="U533" s="10"/>
      <c r="V533" s="10"/>
      <c r="W533" s="10"/>
      <c r="X533" s="10"/>
      <c r="Y533" s="10"/>
      <c r="Z533" s="10"/>
      <c r="AA533" s="10"/>
      <c r="AB533" s="10"/>
      <c r="AC533" s="10"/>
      <c r="AD533" s="10"/>
      <c r="AE533" s="10"/>
      <c r="AF533" s="10"/>
      <c r="AG533" s="10"/>
      <c r="AH533" s="10"/>
      <c r="AI533" s="10"/>
      <c r="AJ533" s="10"/>
      <c r="AK533" s="10"/>
      <c r="AL533" s="10"/>
    </row>
    <row r="534" spans="1:38" ht="27.75" customHeight="1" x14ac:dyDescent="0.25">
      <c r="A534" s="9">
        <v>2</v>
      </c>
      <c r="B534" s="10" t="s">
        <v>38</v>
      </c>
      <c r="C534" s="10" t="s">
        <v>258</v>
      </c>
      <c r="D534" s="10" t="s">
        <v>117</v>
      </c>
      <c r="E534" s="12">
        <v>533</v>
      </c>
      <c r="F534" s="10" t="s">
        <v>2723</v>
      </c>
      <c r="G534" s="10" t="s">
        <v>2724</v>
      </c>
      <c r="H534" s="15">
        <v>1046.393104</v>
      </c>
      <c r="I534" s="9" t="s">
        <v>43</v>
      </c>
      <c r="J534" s="10"/>
      <c r="K534" s="10" t="s">
        <v>615</v>
      </c>
      <c r="L534" s="10">
        <v>559572</v>
      </c>
      <c r="M534" s="10" t="s">
        <v>616</v>
      </c>
      <c r="N534" s="10"/>
      <c r="O534" s="10" t="s">
        <v>617</v>
      </c>
      <c r="P534" s="10">
        <v>1653734</v>
      </c>
      <c r="Q534" s="10" t="s">
        <v>618</v>
      </c>
      <c r="R534" s="10">
        <v>2236712</v>
      </c>
      <c r="S534" s="10" t="s">
        <v>619</v>
      </c>
      <c r="T534" s="10"/>
      <c r="U534" s="10"/>
      <c r="V534" s="10"/>
      <c r="W534" s="10"/>
      <c r="X534" s="10"/>
      <c r="Y534" s="10"/>
      <c r="Z534" s="10"/>
      <c r="AA534" s="10"/>
      <c r="AB534" s="10"/>
      <c r="AC534" s="10"/>
      <c r="AD534" s="10"/>
      <c r="AE534" s="10"/>
      <c r="AF534" s="10"/>
      <c r="AG534" s="10"/>
      <c r="AH534" s="10"/>
      <c r="AI534" s="10"/>
      <c r="AJ534" s="10"/>
      <c r="AK534" s="10"/>
      <c r="AL534" s="10"/>
    </row>
    <row r="535" spans="1:38" ht="27.75" customHeight="1" x14ac:dyDescent="0.25">
      <c r="A535" s="9">
        <v>2</v>
      </c>
      <c r="B535" s="10" t="s">
        <v>38</v>
      </c>
      <c r="C535" s="10" t="s">
        <v>649</v>
      </c>
      <c r="D535" s="10" t="s">
        <v>46</v>
      </c>
      <c r="E535" s="12">
        <v>534</v>
      </c>
      <c r="F535" s="10" t="s">
        <v>2725</v>
      </c>
      <c r="G535" s="10" t="s">
        <v>2726</v>
      </c>
      <c r="H535" s="20">
        <v>25075.354843900001</v>
      </c>
      <c r="I535" s="9" t="s">
        <v>43</v>
      </c>
      <c r="J535" s="10" t="s">
        <v>2727</v>
      </c>
      <c r="K535" s="10" t="s">
        <v>2728</v>
      </c>
      <c r="L535" s="10" t="s">
        <v>2729</v>
      </c>
      <c r="M535" s="10" t="s">
        <v>2730</v>
      </c>
      <c r="N535" s="10" t="s">
        <v>2731</v>
      </c>
      <c r="O535" s="10" t="s">
        <v>2732</v>
      </c>
      <c r="P535" s="10" t="s">
        <v>2733</v>
      </c>
      <c r="Q535" s="10" t="s">
        <v>2734</v>
      </c>
      <c r="R535" s="10" t="s">
        <v>2735</v>
      </c>
      <c r="S535" s="10" t="s">
        <v>2736</v>
      </c>
      <c r="T535" s="10" t="s">
        <v>2737</v>
      </c>
      <c r="U535" s="10" t="s">
        <v>2738</v>
      </c>
      <c r="V535" s="10" t="s">
        <v>2739</v>
      </c>
      <c r="W535" s="10"/>
      <c r="X535" s="10"/>
      <c r="Y535" s="10"/>
      <c r="Z535" s="10"/>
      <c r="AA535" s="10"/>
      <c r="AB535" s="10"/>
      <c r="AC535" s="10"/>
      <c r="AD535" s="11"/>
      <c r="AE535" s="11"/>
      <c r="AF535" s="11"/>
      <c r="AG535" s="11"/>
      <c r="AH535" s="11"/>
      <c r="AI535" s="11"/>
      <c r="AJ535" s="11"/>
      <c r="AK535" s="11"/>
      <c r="AL535" s="11"/>
    </row>
    <row r="536" spans="1:38" ht="27.75" customHeight="1" x14ac:dyDescent="0.25">
      <c r="A536" s="9">
        <v>2</v>
      </c>
      <c r="B536" s="10" t="s">
        <v>38</v>
      </c>
      <c r="C536" s="10" t="s">
        <v>2740</v>
      </c>
      <c r="D536" s="17" t="s">
        <v>40</v>
      </c>
      <c r="E536" s="12">
        <v>535</v>
      </c>
      <c r="F536" s="17" t="s">
        <v>2741</v>
      </c>
      <c r="G536" s="17" t="s">
        <v>2742</v>
      </c>
      <c r="H536" s="15">
        <v>107.81057</v>
      </c>
      <c r="I536" s="9" t="s">
        <v>43</v>
      </c>
      <c r="J536" s="17"/>
      <c r="K536" s="17" t="s">
        <v>2743</v>
      </c>
      <c r="L536" s="18"/>
      <c r="M536" s="17"/>
      <c r="N536" s="18"/>
      <c r="O536" s="17"/>
      <c r="P536" s="18"/>
      <c r="Q536" s="17"/>
      <c r="R536" s="22"/>
      <c r="S536" s="17"/>
      <c r="T536" s="22"/>
      <c r="U536" s="17"/>
      <c r="V536" s="23"/>
      <c r="W536" s="17"/>
      <c r="X536" s="23"/>
      <c r="Y536" s="17"/>
      <c r="Z536" s="22"/>
      <c r="AA536" s="17"/>
      <c r="AB536" s="23"/>
      <c r="AC536" s="17"/>
      <c r="AD536" s="23"/>
      <c r="AE536" s="17"/>
      <c r="AF536" s="23"/>
      <c r="AG536" s="17"/>
      <c r="AH536" s="23"/>
      <c r="AI536" s="17"/>
      <c r="AJ536" s="23"/>
      <c r="AK536" s="17"/>
      <c r="AL536" s="23"/>
    </row>
    <row r="537" spans="1:38" ht="27.75" customHeight="1" x14ac:dyDescent="0.25">
      <c r="A537" s="9">
        <v>2</v>
      </c>
      <c r="B537" s="10" t="s">
        <v>38</v>
      </c>
      <c r="C537" s="10" t="s">
        <v>2744</v>
      </c>
      <c r="D537" s="17" t="s">
        <v>267</v>
      </c>
      <c r="E537" s="12">
        <v>536</v>
      </c>
      <c r="F537" s="17" t="s">
        <v>2745</v>
      </c>
      <c r="G537" s="17" t="s">
        <v>2746</v>
      </c>
      <c r="H537" s="15">
        <v>3019.9988075000001</v>
      </c>
      <c r="I537" s="9" t="s">
        <v>43</v>
      </c>
      <c r="J537" s="17" t="s">
        <v>2747</v>
      </c>
      <c r="K537" s="17" t="s">
        <v>2748</v>
      </c>
      <c r="L537" s="18"/>
      <c r="M537" s="17" t="s">
        <v>2749</v>
      </c>
      <c r="N537" s="18"/>
      <c r="O537" s="17"/>
      <c r="P537" s="18"/>
      <c r="Q537" s="17"/>
      <c r="R537" s="22"/>
      <c r="S537" s="17"/>
      <c r="T537" s="22"/>
      <c r="U537" s="17"/>
      <c r="V537" s="23"/>
      <c r="W537" s="17"/>
      <c r="X537" s="23"/>
      <c r="Y537" s="17"/>
      <c r="Z537" s="17"/>
      <c r="AA537" s="17"/>
      <c r="AB537" s="17"/>
      <c r="AC537" s="17"/>
      <c r="AD537" s="17"/>
      <c r="AE537" s="17"/>
      <c r="AF537" s="17"/>
      <c r="AG537" s="17"/>
      <c r="AH537" s="17"/>
      <c r="AI537" s="17"/>
      <c r="AJ537" s="17"/>
      <c r="AK537" s="17"/>
      <c r="AL537" s="17"/>
    </row>
    <row r="538" spans="1:38" ht="27.75" customHeight="1" x14ac:dyDescent="0.25">
      <c r="A538" s="9">
        <v>2</v>
      </c>
      <c r="B538" s="10" t="s">
        <v>38</v>
      </c>
      <c r="C538" s="11" t="s">
        <v>351</v>
      </c>
      <c r="D538" s="11" t="s">
        <v>40</v>
      </c>
      <c r="E538" s="12">
        <v>537</v>
      </c>
      <c r="F538" s="10" t="s">
        <v>2750</v>
      </c>
      <c r="G538" s="10" t="s">
        <v>2751</v>
      </c>
      <c r="H538" s="13">
        <v>52</v>
      </c>
      <c r="I538" s="9" t="s">
        <v>43</v>
      </c>
      <c r="J538" s="11"/>
      <c r="K538" s="10" t="s">
        <v>2752</v>
      </c>
      <c r="L538" s="11">
        <v>0</v>
      </c>
      <c r="M538" s="10" t="s">
        <v>2753</v>
      </c>
      <c r="N538" s="14">
        <v>0</v>
      </c>
      <c r="O538" s="10" t="s">
        <v>2754</v>
      </c>
      <c r="P538" s="11"/>
      <c r="Q538" s="10" t="s">
        <v>2755</v>
      </c>
      <c r="R538" s="11"/>
      <c r="S538" s="10"/>
      <c r="T538" s="11"/>
      <c r="U538" s="11"/>
      <c r="V538" s="11"/>
      <c r="W538" s="11"/>
      <c r="X538" s="11"/>
      <c r="Y538" s="11"/>
      <c r="Z538" s="11"/>
      <c r="AA538" s="11"/>
      <c r="AB538" s="11"/>
      <c r="AC538" s="11"/>
      <c r="AD538" s="11"/>
      <c r="AE538" s="11"/>
      <c r="AF538" s="11"/>
      <c r="AG538" s="11"/>
      <c r="AH538" s="11"/>
      <c r="AI538" s="11"/>
      <c r="AJ538" s="11"/>
      <c r="AK538" s="11"/>
      <c r="AL538" s="11"/>
    </row>
    <row r="539" spans="1:38" ht="27.75" customHeight="1" x14ac:dyDescent="0.25">
      <c r="A539" s="9">
        <v>2</v>
      </c>
      <c r="B539" s="10" t="s">
        <v>38</v>
      </c>
      <c r="C539" s="11" t="s">
        <v>266</v>
      </c>
      <c r="D539" s="11" t="s">
        <v>267</v>
      </c>
      <c r="E539" s="12">
        <v>538</v>
      </c>
      <c r="F539" s="10" t="s">
        <v>2756</v>
      </c>
      <c r="G539" s="10" t="s">
        <v>2757</v>
      </c>
      <c r="H539" s="13">
        <v>2877.0201857000002</v>
      </c>
      <c r="I539" s="9" t="s">
        <v>43</v>
      </c>
      <c r="J539" s="11"/>
      <c r="K539" s="10" t="s">
        <v>2758</v>
      </c>
      <c r="L539" s="11">
        <v>0</v>
      </c>
      <c r="M539" s="10"/>
      <c r="N539" s="14"/>
      <c r="O539" s="10"/>
      <c r="P539" s="11"/>
      <c r="Q539" s="10"/>
      <c r="R539" s="11"/>
      <c r="S539" s="10"/>
      <c r="T539" s="11"/>
      <c r="U539" s="11"/>
      <c r="V539" s="11"/>
      <c r="W539" s="11"/>
      <c r="X539" s="11"/>
      <c r="Y539" s="11"/>
      <c r="Z539" s="11"/>
      <c r="AA539" s="11"/>
      <c r="AB539" s="11"/>
      <c r="AC539" s="11"/>
      <c r="AD539" s="11"/>
      <c r="AE539" s="11"/>
      <c r="AF539" s="11"/>
      <c r="AG539" s="11"/>
      <c r="AH539" s="11"/>
      <c r="AI539" s="11"/>
      <c r="AJ539" s="11"/>
      <c r="AK539" s="11"/>
      <c r="AL539" s="11"/>
    </row>
    <row r="540" spans="1:38" ht="27.75" customHeight="1" x14ac:dyDescent="0.25">
      <c r="A540" s="9">
        <v>2</v>
      </c>
      <c r="B540" s="10" t="s">
        <v>38</v>
      </c>
      <c r="C540" s="10" t="s">
        <v>69</v>
      </c>
      <c r="D540" s="10" t="s">
        <v>52</v>
      </c>
      <c r="E540" s="12">
        <v>539</v>
      </c>
      <c r="F540" s="10" t="s">
        <v>2759</v>
      </c>
      <c r="G540" s="10" t="s">
        <v>2760</v>
      </c>
      <c r="H540" s="15">
        <v>34.724530000000001</v>
      </c>
      <c r="I540" s="9" t="s">
        <v>43</v>
      </c>
      <c r="J540" s="10"/>
      <c r="K540" s="10" t="s">
        <v>2761</v>
      </c>
      <c r="L540" s="10">
        <v>2066458</v>
      </c>
      <c r="M540" s="10" t="s">
        <v>2762</v>
      </c>
      <c r="N540" s="10">
        <v>3631226</v>
      </c>
      <c r="O540" s="10" t="s">
        <v>2763</v>
      </c>
      <c r="P540" s="10">
        <v>3631229</v>
      </c>
      <c r="Q540" s="10"/>
      <c r="R540" s="10"/>
      <c r="S540" s="10"/>
      <c r="T540" s="10"/>
      <c r="U540" s="10"/>
      <c r="V540" s="10"/>
      <c r="W540" s="10"/>
      <c r="X540" s="10"/>
      <c r="Y540" s="10"/>
      <c r="Z540" s="10"/>
      <c r="AA540" s="10"/>
      <c r="AB540" s="10"/>
      <c r="AC540" s="10"/>
      <c r="AD540" s="10"/>
      <c r="AE540" s="10"/>
      <c r="AF540" s="10"/>
      <c r="AG540" s="10"/>
      <c r="AH540" s="10"/>
      <c r="AI540" s="10"/>
      <c r="AJ540" s="10"/>
      <c r="AK540" s="10"/>
      <c r="AL540" s="10"/>
    </row>
    <row r="541" spans="1:38" ht="27.75" customHeight="1" x14ac:dyDescent="0.25">
      <c r="A541" s="9">
        <v>2</v>
      </c>
      <c r="B541" s="10" t="s">
        <v>38</v>
      </c>
      <c r="C541" s="11" t="s">
        <v>2764</v>
      </c>
      <c r="D541" s="11" t="s">
        <v>2765</v>
      </c>
      <c r="E541" s="12">
        <v>540</v>
      </c>
      <c r="F541" s="10" t="s">
        <v>2766</v>
      </c>
      <c r="G541" s="10" t="s">
        <v>2767</v>
      </c>
      <c r="H541" s="13">
        <v>967.88806999999997</v>
      </c>
      <c r="I541" s="9" t="s">
        <v>43</v>
      </c>
      <c r="J541" s="11"/>
      <c r="K541" s="10" t="s">
        <v>2768</v>
      </c>
      <c r="L541" s="11"/>
      <c r="M541" s="10"/>
      <c r="N541" s="14"/>
      <c r="O541" s="10"/>
      <c r="P541" s="11"/>
      <c r="Q541" s="10"/>
      <c r="R541" s="11"/>
      <c r="S541" s="10"/>
      <c r="T541" s="11"/>
      <c r="U541" s="11"/>
      <c r="V541" s="11"/>
      <c r="W541" s="11"/>
      <c r="X541" s="11"/>
      <c r="Y541" s="11"/>
      <c r="Z541" s="11"/>
      <c r="AA541" s="11"/>
      <c r="AB541" s="11"/>
      <c r="AC541" s="11"/>
      <c r="AD541" s="11"/>
      <c r="AE541" s="11"/>
      <c r="AF541" s="11"/>
      <c r="AG541" s="11"/>
      <c r="AH541" s="11"/>
      <c r="AI541" s="11"/>
      <c r="AJ541" s="11"/>
      <c r="AK541" s="11"/>
      <c r="AL541" s="11"/>
    </row>
    <row r="542" spans="1:38" ht="27.75" customHeight="1" x14ac:dyDescent="0.25">
      <c r="A542" s="9">
        <v>2</v>
      </c>
      <c r="B542" s="10" t="s">
        <v>38</v>
      </c>
      <c r="C542" s="10" t="s">
        <v>229</v>
      </c>
      <c r="D542" s="10" t="s">
        <v>52</v>
      </c>
      <c r="E542" s="12">
        <v>541</v>
      </c>
      <c r="F542" s="10" t="s">
        <v>2769</v>
      </c>
      <c r="G542" s="10" t="s">
        <v>2770</v>
      </c>
      <c r="H542" s="15">
        <v>67.474211400000002</v>
      </c>
      <c r="I542" s="9" t="s">
        <v>43</v>
      </c>
      <c r="J542" s="6"/>
      <c r="K542" s="10" t="s">
        <v>2771</v>
      </c>
      <c r="L542" s="10"/>
      <c r="M542" s="10" t="s">
        <v>2772</v>
      </c>
      <c r="N542" s="10"/>
      <c r="O542" s="10"/>
      <c r="P542" s="10"/>
      <c r="Q542" s="10"/>
      <c r="R542" s="10"/>
      <c r="S542" s="10"/>
      <c r="T542" s="10"/>
      <c r="U542" s="10"/>
      <c r="V542" s="10"/>
      <c r="W542" s="10"/>
      <c r="X542" s="10"/>
      <c r="Y542" s="10"/>
      <c r="Z542" s="10"/>
      <c r="AA542" s="10"/>
      <c r="AB542" s="10"/>
      <c r="AC542" s="10"/>
      <c r="AD542" s="10"/>
      <c r="AE542" s="10"/>
      <c r="AF542" s="10"/>
      <c r="AG542" s="10"/>
      <c r="AH542" s="10"/>
      <c r="AI542" s="10"/>
      <c r="AJ542" s="10"/>
      <c r="AK542" s="10"/>
      <c r="AL542" s="10"/>
    </row>
    <row r="543" spans="1:38" ht="27.75" customHeight="1" x14ac:dyDescent="0.25">
      <c r="A543" s="9">
        <v>2</v>
      </c>
      <c r="B543" s="10" t="s">
        <v>38</v>
      </c>
      <c r="C543" s="11" t="s">
        <v>2116</v>
      </c>
      <c r="D543" s="11" t="s">
        <v>40</v>
      </c>
      <c r="E543" s="12">
        <v>542</v>
      </c>
      <c r="F543" s="10" t="s">
        <v>2773</v>
      </c>
      <c r="G543" s="10" t="s">
        <v>2774</v>
      </c>
      <c r="H543" s="13">
        <v>95.9</v>
      </c>
      <c r="I543" s="9" t="s">
        <v>43</v>
      </c>
      <c r="J543" s="11"/>
      <c r="K543" s="10" t="s">
        <v>2775</v>
      </c>
      <c r="L543" s="11"/>
      <c r="M543" s="10"/>
      <c r="N543" s="14"/>
      <c r="O543" s="10"/>
      <c r="P543" s="11"/>
      <c r="Q543" s="10"/>
      <c r="R543" s="11"/>
      <c r="S543" s="10"/>
      <c r="T543" s="11"/>
      <c r="U543" s="11"/>
      <c r="V543" s="11"/>
      <c r="W543" s="11"/>
      <c r="X543" s="11"/>
      <c r="Y543" s="11"/>
      <c r="Z543" s="11"/>
      <c r="AA543" s="11"/>
      <c r="AB543" s="11"/>
      <c r="AC543" s="11"/>
      <c r="AD543" s="11"/>
      <c r="AE543" s="11"/>
      <c r="AF543" s="11"/>
      <c r="AG543" s="11"/>
      <c r="AH543" s="11"/>
      <c r="AI543" s="11"/>
      <c r="AJ543" s="11"/>
      <c r="AK543" s="11"/>
      <c r="AL543" s="11"/>
    </row>
    <row r="544" spans="1:38" ht="27.75" customHeight="1" x14ac:dyDescent="0.25">
      <c r="A544" s="9">
        <v>2</v>
      </c>
      <c r="B544" s="10" t="s">
        <v>38</v>
      </c>
      <c r="C544" s="10" t="s">
        <v>2776</v>
      </c>
      <c r="D544" s="10" t="s">
        <v>111</v>
      </c>
      <c r="E544" s="12">
        <v>543</v>
      </c>
      <c r="F544" s="10" t="s">
        <v>2777</v>
      </c>
      <c r="G544" s="10" t="s">
        <v>2778</v>
      </c>
      <c r="H544" s="15">
        <v>2992.6676040000002</v>
      </c>
      <c r="I544" s="9" t="s">
        <v>43</v>
      </c>
      <c r="J544" s="10"/>
      <c r="K544" s="10" t="s">
        <v>2779</v>
      </c>
      <c r="L544" s="10">
        <v>65418</v>
      </c>
      <c r="M544" s="10" t="s">
        <v>2780</v>
      </c>
      <c r="N544" s="10">
        <v>1199424</v>
      </c>
      <c r="O544" s="10" t="s">
        <v>2781</v>
      </c>
      <c r="P544" s="10">
        <v>1117054</v>
      </c>
      <c r="Q544" s="10" t="s">
        <v>2782</v>
      </c>
      <c r="R544" s="10">
        <v>2278444</v>
      </c>
      <c r="S544" s="10"/>
      <c r="T544" s="10"/>
      <c r="U544" s="10"/>
      <c r="V544" s="10"/>
      <c r="W544" s="10"/>
      <c r="X544" s="10"/>
      <c r="Y544" s="10"/>
      <c r="Z544" s="10"/>
      <c r="AA544" s="10"/>
      <c r="AB544" s="10"/>
      <c r="AC544" s="10"/>
      <c r="AD544" s="10"/>
      <c r="AE544" s="10"/>
      <c r="AF544" s="10"/>
      <c r="AG544" s="10"/>
      <c r="AH544" s="10"/>
      <c r="AI544" s="10"/>
      <c r="AJ544" s="10"/>
      <c r="AK544" s="10"/>
      <c r="AL544" s="10"/>
    </row>
    <row r="545" spans="1:38" ht="27.75" customHeight="1" x14ac:dyDescent="0.25">
      <c r="A545" s="9">
        <v>2</v>
      </c>
      <c r="B545" s="10" t="s">
        <v>38</v>
      </c>
      <c r="C545" s="10" t="s">
        <v>1671</v>
      </c>
      <c r="D545" s="17" t="s">
        <v>52</v>
      </c>
      <c r="E545" s="12">
        <v>544</v>
      </c>
      <c r="F545" s="17" t="s">
        <v>2783</v>
      </c>
      <c r="G545" s="35" t="s">
        <v>2784</v>
      </c>
      <c r="H545" s="15">
        <v>7029.8201677999996</v>
      </c>
      <c r="I545" s="9" t="s">
        <v>43</v>
      </c>
      <c r="J545" s="17" t="s">
        <v>2785</v>
      </c>
      <c r="K545" s="17" t="s">
        <v>2786</v>
      </c>
      <c r="L545" s="18"/>
      <c r="M545" s="17" t="s">
        <v>2787</v>
      </c>
      <c r="N545" s="18"/>
      <c r="O545" s="17" t="s">
        <v>2788</v>
      </c>
      <c r="P545" s="18"/>
      <c r="Q545" s="17" t="s">
        <v>2789</v>
      </c>
      <c r="R545" s="22"/>
      <c r="S545" s="17" t="s">
        <v>2790</v>
      </c>
      <c r="T545" s="22"/>
      <c r="U545" s="17"/>
      <c r="V545" s="23"/>
      <c r="W545" s="17"/>
      <c r="X545" s="23"/>
      <c r="Y545" s="17"/>
      <c r="Z545" s="22"/>
      <c r="AA545" s="17"/>
      <c r="AB545" s="23"/>
      <c r="AC545" s="17"/>
      <c r="AD545" s="23"/>
      <c r="AE545" s="17"/>
      <c r="AF545" s="23"/>
      <c r="AG545" s="17"/>
      <c r="AH545" s="23"/>
      <c r="AI545" s="17"/>
      <c r="AJ545" s="23"/>
      <c r="AK545" s="17"/>
      <c r="AL545" s="23"/>
    </row>
    <row r="546" spans="1:38" ht="27.75" customHeight="1" x14ac:dyDescent="0.25">
      <c r="A546" s="9">
        <v>2</v>
      </c>
      <c r="B546" s="10" t="s">
        <v>38</v>
      </c>
      <c r="C546" s="10" t="s">
        <v>229</v>
      </c>
      <c r="D546" s="10" t="s">
        <v>52</v>
      </c>
      <c r="E546" s="12">
        <v>545</v>
      </c>
      <c r="F546" s="10" t="s">
        <v>2791</v>
      </c>
      <c r="G546" s="10" t="s">
        <v>2792</v>
      </c>
      <c r="H546" s="15">
        <v>299.19493160000002</v>
      </c>
      <c r="I546" s="9" t="s">
        <v>43</v>
      </c>
      <c r="J546" s="6"/>
      <c r="K546" s="10" t="s">
        <v>2793</v>
      </c>
      <c r="L546" s="10"/>
      <c r="M546" s="10"/>
      <c r="N546" s="10"/>
      <c r="O546" s="10"/>
      <c r="P546" s="10"/>
      <c r="Q546" s="10"/>
      <c r="R546" s="10"/>
      <c r="S546" s="10"/>
      <c r="T546" s="10"/>
      <c r="U546" s="10"/>
      <c r="V546" s="10"/>
      <c r="W546" s="10"/>
      <c r="X546" s="10"/>
      <c r="Y546" s="10"/>
      <c r="Z546" s="10"/>
      <c r="AA546" s="10"/>
      <c r="AB546" s="10"/>
      <c r="AC546" s="10"/>
      <c r="AD546" s="10"/>
      <c r="AE546" s="10"/>
      <c r="AF546" s="10"/>
      <c r="AG546" s="10"/>
      <c r="AH546" s="10"/>
      <c r="AI546" s="10"/>
      <c r="AJ546" s="10"/>
      <c r="AK546" s="10"/>
      <c r="AL546" s="10"/>
    </row>
    <row r="547" spans="1:38" ht="27.75" customHeight="1" x14ac:dyDescent="0.25">
      <c r="A547" s="9">
        <v>2</v>
      </c>
      <c r="B547" s="10" t="s">
        <v>38</v>
      </c>
      <c r="C547" s="10" t="s">
        <v>2794</v>
      </c>
      <c r="D547" s="11" t="s">
        <v>59</v>
      </c>
      <c r="E547" s="12">
        <v>546</v>
      </c>
      <c r="F547" s="10" t="s">
        <v>2795</v>
      </c>
      <c r="G547" s="10" t="s">
        <v>2796</v>
      </c>
      <c r="H547" s="13">
        <v>55.101970000000001</v>
      </c>
      <c r="I547" s="9" t="s">
        <v>43</v>
      </c>
      <c r="J547" s="10"/>
      <c r="K547" s="10" t="s">
        <v>2797</v>
      </c>
      <c r="L547" s="10"/>
      <c r="M547" s="10"/>
      <c r="N547" s="10"/>
      <c r="O547" s="10"/>
      <c r="P547" s="10"/>
      <c r="Q547" s="10"/>
      <c r="R547" s="10"/>
      <c r="S547" s="10"/>
      <c r="T547" s="11"/>
      <c r="U547" s="11"/>
      <c r="V547" s="11"/>
      <c r="W547" s="11"/>
      <c r="X547" s="11"/>
      <c r="Y547" s="11"/>
      <c r="Z547" s="11"/>
      <c r="AA547" s="11"/>
      <c r="AB547" s="11"/>
      <c r="AC547" s="11"/>
      <c r="AD547" s="11"/>
      <c r="AE547" s="11"/>
      <c r="AF547" s="11"/>
      <c r="AG547" s="11"/>
      <c r="AH547" s="11"/>
      <c r="AI547" s="11"/>
      <c r="AJ547" s="11"/>
      <c r="AK547" s="11"/>
      <c r="AL547" s="11"/>
    </row>
    <row r="548" spans="1:38" ht="27.75" customHeight="1" x14ac:dyDescent="0.25">
      <c r="A548" s="9">
        <v>2</v>
      </c>
      <c r="B548" s="10" t="s">
        <v>38</v>
      </c>
      <c r="C548" s="10" t="s">
        <v>2798</v>
      </c>
      <c r="D548" s="11" t="s">
        <v>699</v>
      </c>
      <c r="E548" s="12">
        <v>547</v>
      </c>
      <c r="F548" s="10" t="s">
        <v>2799</v>
      </c>
      <c r="G548" s="6" t="s">
        <v>2800</v>
      </c>
      <c r="H548" s="13">
        <v>1301.9839734</v>
      </c>
      <c r="I548" s="9" t="s">
        <v>43</v>
      </c>
      <c r="J548" s="11" t="s">
        <v>537</v>
      </c>
      <c r="K548" s="6" t="s">
        <v>2801</v>
      </c>
      <c r="L548" s="42">
        <v>1088878</v>
      </c>
      <c r="M548" s="6" t="s">
        <v>2802</v>
      </c>
      <c r="N548" s="42">
        <v>1420541</v>
      </c>
      <c r="O548" s="6" t="s">
        <v>2803</v>
      </c>
      <c r="P548" s="42">
        <v>448773</v>
      </c>
      <c r="Q548" s="10"/>
      <c r="R548" s="11"/>
      <c r="S548" s="10"/>
      <c r="T548" s="11"/>
      <c r="U548" s="11"/>
      <c r="V548" s="11"/>
      <c r="W548" s="11"/>
      <c r="X548" s="11"/>
      <c r="Y548" s="11"/>
      <c r="Z548" s="11"/>
      <c r="AA548" s="11"/>
      <c r="AB548" s="11"/>
      <c r="AC548" s="11"/>
      <c r="AD548" s="11"/>
      <c r="AE548" s="11"/>
      <c r="AF548" s="11"/>
      <c r="AG548" s="11"/>
      <c r="AH548" s="11"/>
      <c r="AI548" s="11"/>
      <c r="AJ548" s="11"/>
      <c r="AK548" s="11"/>
      <c r="AL548" s="11"/>
    </row>
    <row r="549" spans="1:38" ht="27.75" customHeight="1" x14ac:dyDescent="0.25">
      <c r="A549" s="9">
        <v>2</v>
      </c>
      <c r="B549" s="10" t="s">
        <v>38</v>
      </c>
      <c r="C549" s="10" t="s">
        <v>908</v>
      </c>
      <c r="D549" s="17" t="s">
        <v>117</v>
      </c>
      <c r="E549" s="12">
        <v>548</v>
      </c>
      <c r="F549" s="17" t="s">
        <v>2804</v>
      </c>
      <c r="G549" s="17" t="s">
        <v>2805</v>
      </c>
      <c r="H549" s="20">
        <v>223.86</v>
      </c>
      <c r="I549" s="9" t="s">
        <v>43</v>
      </c>
      <c r="J549" s="17" t="s">
        <v>2806</v>
      </c>
      <c r="K549" s="17" t="s">
        <v>2807</v>
      </c>
      <c r="L549" s="18"/>
      <c r="M549" s="17" t="s">
        <v>2808</v>
      </c>
      <c r="N549" s="18"/>
      <c r="O549" s="17" t="s">
        <v>2809</v>
      </c>
      <c r="P549" s="18"/>
      <c r="Q549" s="17"/>
      <c r="R549" s="19"/>
      <c r="S549" s="17"/>
      <c r="T549" s="19"/>
      <c r="U549" s="17"/>
      <c r="V549" s="19"/>
      <c r="W549" s="17"/>
      <c r="X549" s="19"/>
      <c r="Y549" s="17"/>
      <c r="Z549" s="19"/>
      <c r="AA549" s="17"/>
      <c r="AB549" s="17"/>
      <c r="AC549" s="17"/>
      <c r="AD549" s="17"/>
      <c r="AE549" s="17"/>
      <c r="AF549" s="17"/>
      <c r="AG549" s="17"/>
      <c r="AH549" s="17"/>
      <c r="AI549" s="17"/>
      <c r="AJ549" s="17"/>
      <c r="AK549" s="17"/>
      <c r="AL549" s="17"/>
    </row>
    <row r="550" spans="1:38" ht="27.75" customHeight="1" x14ac:dyDescent="0.25">
      <c r="A550" s="9">
        <v>2</v>
      </c>
      <c r="B550" s="10" t="s">
        <v>38</v>
      </c>
      <c r="C550" s="10" t="s">
        <v>2370</v>
      </c>
      <c r="D550" s="17" t="s">
        <v>117</v>
      </c>
      <c r="E550" s="12">
        <v>549</v>
      </c>
      <c r="F550" s="17" t="s">
        <v>2810</v>
      </c>
      <c r="G550" s="17" t="s">
        <v>2811</v>
      </c>
      <c r="H550" s="15">
        <v>6146.7656969</v>
      </c>
      <c r="I550" s="9" t="s">
        <v>43</v>
      </c>
      <c r="J550" s="17"/>
      <c r="K550" s="17" t="s">
        <v>2812</v>
      </c>
      <c r="L550" s="18" t="s">
        <v>2813</v>
      </c>
      <c r="M550" s="17" t="s">
        <v>2814</v>
      </c>
      <c r="N550" s="18" t="s">
        <v>2815</v>
      </c>
      <c r="O550" s="17" t="s">
        <v>2816</v>
      </c>
      <c r="P550" s="18" t="s">
        <v>2817</v>
      </c>
      <c r="Q550" s="17" t="s">
        <v>2818</v>
      </c>
      <c r="R550" s="22"/>
      <c r="S550" s="17" t="s">
        <v>2819</v>
      </c>
      <c r="T550" s="22"/>
      <c r="U550" s="17"/>
      <c r="V550" s="23"/>
      <c r="W550" s="17"/>
      <c r="X550" s="23"/>
      <c r="Y550" s="17"/>
      <c r="Z550" s="22"/>
      <c r="AA550" s="17"/>
      <c r="AB550" s="23"/>
      <c r="AC550" s="17"/>
      <c r="AD550" s="23"/>
      <c r="AE550" s="17"/>
      <c r="AF550" s="23"/>
      <c r="AG550" s="17"/>
      <c r="AH550" s="23"/>
      <c r="AI550" s="17"/>
      <c r="AJ550" s="23"/>
      <c r="AK550" s="17"/>
      <c r="AL550" s="23"/>
    </row>
    <row r="551" spans="1:38" ht="27.75" customHeight="1" x14ac:dyDescent="0.25">
      <c r="A551" s="9">
        <v>2</v>
      </c>
      <c r="B551" s="10" t="s">
        <v>38</v>
      </c>
      <c r="C551" s="10" t="s">
        <v>2820</v>
      </c>
      <c r="D551" s="10" t="s">
        <v>111</v>
      </c>
      <c r="E551" s="12">
        <v>550</v>
      </c>
      <c r="F551" s="10" t="s">
        <v>2821</v>
      </c>
      <c r="G551" s="10" t="s">
        <v>2822</v>
      </c>
      <c r="H551" s="15">
        <v>2827.8783478999999</v>
      </c>
      <c r="I551" s="9" t="s">
        <v>43</v>
      </c>
      <c r="J551" s="10" t="s">
        <v>2823</v>
      </c>
      <c r="K551" s="10" t="s">
        <v>2824</v>
      </c>
      <c r="L551" s="10">
        <v>31475</v>
      </c>
      <c r="M551" s="10" t="s">
        <v>2825</v>
      </c>
      <c r="N551" s="10"/>
      <c r="O551" s="10"/>
      <c r="P551" s="10"/>
      <c r="Q551" s="10"/>
      <c r="R551" s="10"/>
      <c r="S551" s="10"/>
      <c r="T551" s="10"/>
      <c r="U551" s="10"/>
      <c r="V551" s="10"/>
      <c r="W551" s="10"/>
      <c r="X551" s="10"/>
      <c r="Y551" s="10"/>
      <c r="Z551" s="10"/>
      <c r="AA551" s="10"/>
      <c r="AB551" s="10"/>
      <c r="AC551" s="10"/>
      <c r="AD551" s="10"/>
      <c r="AE551" s="10"/>
      <c r="AF551" s="10"/>
      <c r="AG551" s="10"/>
      <c r="AH551" s="10"/>
      <c r="AI551" s="10"/>
      <c r="AJ551" s="10"/>
      <c r="AK551" s="10"/>
      <c r="AL551" s="10"/>
    </row>
    <row r="552" spans="1:38" ht="27.75" customHeight="1" x14ac:dyDescent="0.25">
      <c r="A552" s="9">
        <v>2</v>
      </c>
      <c r="B552" s="10" t="s">
        <v>38</v>
      </c>
      <c r="C552" s="10" t="s">
        <v>2826</v>
      </c>
      <c r="D552" s="17" t="s">
        <v>52</v>
      </c>
      <c r="E552" s="12">
        <v>551</v>
      </c>
      <c r="F552" s="17" t="s">
        <v>2827</v>
      </c>
      <c r="G552" s="35" t="s">
        <v>2828</v>
      </c>
      <c r="H552" s="15">
        <v>1119.19201</v>
      </c>
      <c r="I552" s="9" t="s">
        <v>43</v>
      </c>
      <c r="J552" s="17"/>
      <c r="K552" s="17" t="s">
        <v>2829</v>
      </c>
      <c r="L552" s="18"/>
      <c r="M552" s="17" t="s">
        <v>2830</v>
      </c>
      <c r="N552" s="18"/>
      <c r="O552" s="17" t="s">
        <v>2831</v>
      </c>
      <c r="P552" s="18"/>
      <c r="Q552" s="17" t="s">
        <v>2832</v>
      </c>
      <c r="R552" s="22"/>
      <c r="S552" s="17" t="s">
        <v>2833</v>
      </c>
      <c r="T552" s="22"/>
      <c r="U552" s="17"/>
      <c r="V552" s="23"/>
      <c r="W552" s="17"/>
      <c r="X552" s="23"/>
      <c r="Y552" s="17"/>
      <c r="Z552" s="22"/>
      <c r="AA552" s="17"/>
      <c r="AB552" s="23"/>
      <c r="AC552" s="17"/>
      <c r="AD552" s="23"/>
      <c r="AE552" s="17"/>
      <c r="AF552" s="23"/>
      <c r="AG552" s="17"/>
      <c r="AH552" s="23"/>
      <c r="AI552" s="17"/>
      <c r="AJ552" s="23"/>
      <c r="AK552" s="17"/>
      <c r="AL552" s="23"/>
    </row>
    <row r="553" spans="1:38" ht="27.75" customHeight="1" x14ac:dyDescent="0.25">
      <c r="A553" s="9">
        <v>2</v>
      </c>
      <c r="B553" s="10" t="s">
        <v>38</v>
      </c>
      <c r="C553" s="10" t="s">
        <v>2430</v>
      </c>
      <c r="D553" s="11" t="s">
        <v>59</v>
      </c>
      <c r="E553" s="12">
        <v>552</v>
      </c>
      <c r="F553" s="10" t="s">
        <v>2834</v>
      </c>
      <c r="G553" s="10" t="s">
        <v>2835</v>
      </c>
      <c r="H553" s="13">
        <v>41.137450000000001</v>
      </c>
      <c r="I553" s="9" t="s">
        <v>43</v>
      </c>
      <c r="J553" s="10"/>
      <c r="K553" s="10" t="s">
        <v>2000</v>
      </c>
      <c r="L553" s="10"/>
      <c r="M553" s="10"/>
      <c r="N553" s="10"/>
      <c r="O553" s="10"/>
      <c r="P553" s="10"/>
      <c r="Q553" s="10"/>
      <c r="R553" s="10"/>
      <c r="S553" s="10"/>
      <c r="T553" s="11"/>
      <c r="U553" s="11"/>
      <c r="V553" s="11"/>
      <c r="W553" s="11"/>
      <c r="X553" s="11"/>
      <c r="Y553" s="11"/>
      <c r="Z553" s="11"/>
      <c r="AA553" s="11"/>
      <c r="AB553" s="11"/>
      <c r="AC553" s="11"/>
      <c r="AD553" s="11"/>
      <c r="AE553" s="11"/>
      <c r="AF553" s="11"/>
      <c r="AG553" s="11"/>
      <c r="AH553" s="11"/>
      <c r="AI553" s="11"/>
      <c r="AJ553" s="11"/>
      <c r="AK553" s="11"/>
      <c r="AL553" s="11"/>
    </row>
    <row r="554" spans="1:38" ht="27.75" customHeight="1" x14ac:dyDescent="0.25">
      <c r="A554" s="9">
        <v>2</v>
      </c>
      <c r="B554" s="10" t="s">
        <v>38</v>
      </c>
      <c r="C554" s="11" t="s">
        <v>144</v>
      </c>
      <c r="D554" s="11" t="s">
        <v>52</v>
      </c>
      <c r="E554" s="12">
        <v>553</v>
      </c>
      <c r="F554" s="10" t="s">
        <v>2836</v>
      </c>
      <c r="G554" s="10" t="s">
        <v>2837</v>
      </c>
      <c r="H554" s="13">
        <v>39.384236399999999</v>
      </c>
      <c r="I554" s="9" t="s">
        <v>43</v>
      </c>
      <c r="J554" s="11"/>
      <c r="K554" s="10" t="s">
        <v>2838</v>
      </c>
      <c r="L554" s="11">
        <v>0</v>
      </c>
      <c r="M554" s="10" t="s">
        <v>2839</v>
      </c>
      <c r="N554" s="14"/>
      <c r="O554" s="10"/>
      <c r="P554" s="11"/>
      <c r="Q554" s="10"/>
      <c r="R554" s="11"/>
      <c r="S554" s="10"/>
      <c r="T554" s="11"/>
      <c r="U554" s="11"/>
      <c r="V554" s="11"/>
      <c r="W554" s="11"/>
      <c r="X554" s="11"/>
      <c r="Y554" s="11"/>
      <c r="Z554" s="11"/>
      <c r="AA554" s="11"/>
      <c r="AB554" s="11"/>
      <c r="AC554" s="11"/>
      <c r="AD554" s="11"/>
      <c r="AE554" s="11"/>
      <c r="AF554" s="11"/>
      <c r="AG554" s="11"/>
      <c r="AH554" s="11"/>
      <c r="AI554" s="11"/>
      <c r="AJ554" s="11"/>
      <c r="AK554" s="11"/>
      <c r="AL554" s="11"/>
    </row>
    <row r="555" spans="1:38" ht="27.75" customHeight="1" x14ac:dyDescent="0.25">
      <c r="A555" s="9">
        <v>2</v>
      </c>
      <c r="B555" s="10" t="s">
        <v>38</v>
      </c>
      <c r="C555" s="10" t="s">
        <v>2840</v>
      </c>
      <c r="D555" s="10" t="s">
        <v>191</v>
      </c>
      <c r="E555" s="12">
        <v>554</v>
      </c>
      <c r="F555" s="10" t="s">
        <v>2841</v>
      </c>
      <c r="G555" s="10" t="s">
        <v>2842</v>
      </c>
      <c r="H555" s="15">
        <v>51.973455800000004</v>
      </c>
      <c r="I555" s="9" t="s">
        <v>43</v>
      </c>
      <c r="J555" s="10"/>
      <c r="K555" s="10" t="s">
        <v>2843</v>
      </c>
      <c r="L555" s="10"/>
      <c r="M555" s="10"/>
      <c r="N555" s="10"/>
      <c r="O555" s="10"/>
      <c r="P555" s="10"/>
      <c r="Q555" s="10"/>
      <c r="R555" s="11"/>
      <c r="S555" s="10"/>
      <c r="T555" s="11"/>
      <c r="U555" s="11"/>
      <c r="V555" s="11"/>
      <c r="W555" s="11"/>
      <c r="X555" s="11"/>
      <c r="Y555" s="11"/>
      <c r="Z555" s="11"/>
      <c r="AA555" s="11"/>
      <c r="AB555" s="11"/>
      <c r="AC555" s="11"/>
      <c r="AD555" s="11"/>
      <c r="AE555" s="11"/>
      <c r="AF555" s="11"/>
      <c r="AG555" s="11"/>
      <c r="AH555" s="11"/>
      <c r="AI555" s="11"/>
      <c r="AJ555" s="11"/>
      <c r="AK555" s="11"/>
      <c r="AL555" s="11"/>
    </row>
    <row r="556" spans="1:38" ht="27.75" customHeight="1" x14ac:dyDescent="0.25">
      <c r="A556" s="9">
        <v>2</v>
      </c>
      <c r="B556" s="10" t="s">
        <v>38</v>
      </c>
      <c r="C556" s="11" t="s">
        <v>2844</v>
      </c>
      <c r="D556" s="11" t="s">
        <v>40</v>
      </c>
      <c r="E556" s="12">
        <v>555</v>
      </c>
      <c r="F556" s="10" t="s">
        <v>2845</v>
      </c>
      <c r="G556" s="10" t="s">
        <v>2846</v>
      </c>
      <c r="H556" s="13">
        <v>25.832739100000001</v>
      </c>
      <c r="I556" s="9" t="s">
        <v>43</v>
      </c>
      <c r="J556" s="11"/>
      <c r="K556" s="10" t="s">
        <v>2847</v>
      </c>
      <c r="L556" s="11"/>
      <c r="M556" s="10"/>
      <c r="N556" s="14"/>
      <c r="O556" s="10"/>
      <c r="P556" s="11"/>
      <c r="Q556" s="10"/>
      <c r="R556" s="11"/>
      <c r="S556" s="10"/>
      <c r="T556" s="11"/>
      <c r="U556" s="11"/>
      <c r="V556" s="11"/>
      <c r="W556" s="11"/>
      <c r="X556" s="11"/>
      <c r="Y556" s="11"/>
      <c r="Z556" s="11"/>
      <c r="AA556" s="11"/>
      <c r="AB556" s="11"/>
      <c r="AC556" s="11"/>
      <c r="AD556" s="11"/>
      <c r="AE556" s="11"/>
      <c r="AF556" s="11"/>
      <c r="AG556" s="11"/>
      <c r="AH556" s="11"/>
      <c r="AI556" s="11"/>
      <c r="AJ556" s="11"/>
      <c r="AK556" s="11"/>
      <c r="AL556" s="11"/>
    </row>
    <row r="557" spans="1:38" ht="27.75" customHeight="1" x14ac:dyDescent="0.25">
      <c r="A557" s="9">
        <v>2</v>
      </c>
      <c r="B557" s="10" t="s">
        <v>38</v>
      </c>
      <c r="C557" s="10" t="s">
        <v>1388</v>
      </c>
      <c r="D557" s="10" t="s">
        <v>150</v>
      </c>
      <c r="E557" s="12">
        <v>556</v>
      </c>
      <c r="F557" s="10" t="s">
        <v>2848</v>
      </c>
      <c r="G557" s="10" t="s">
        <v>2849</v>
      </c>
      <c r="H557" s="15">
        <v>31.861699099999999</v>
      </c>
      <c r="I557" s="9" t="s">
        <v>43</v>
      </c>
      <c r="J557" s="10"/>
      <c r="K557" s="10" t="s">
        <v>2850</v>
      </c>
      <c r="L557" s="10"/>
      <c r="M557" s="10"/>
      <c r="N557" s="10"/>
      <c r="O557" s="10"/>
      <c r="P557" s="10"/>
      <c r="Q557" s="10"/>
      <c r="R557" s="10"/>
      <c r="S557" s="10"/>
      <c r="T557" s="10"/>
      <c r="U557" s="10"/>
      <c r="V557" s="10"/>
      <c r="W557" s="10"/>
      <c r="X557" s="10"/>
      <c r="Y557" s="10"/>
      <c r="Z557" s="10"/>
      <c r="AA557" s="10"/>
      <c r="AB557" s="10"/>
      <c r="AC557" s="10"/>
      <c r="AD557" s="10"/>
      <c r="AE557" s="10"/>
      <c r="AF557" s="10"/>
      <c r="AG557" s="10"/>
      <c r="AH557" s="10"/>
      <c r="AI557" s="10"/>
      <c r="AJ557" s="10"/>
      <c r="AK557" s="10"/>
      <c r="AL557" s="10"/>
    </row>
    <row r="558" spans="1:38" ht="27.75" customHeight="1" x14ac:dyDescent="0.25">
      <c r="A558" s="9">
        <v>2</v>
      </c>
      <c r="B558" s="10" t="s">
        <v>38</v>
      </c>
      <c r="C558" s="10" t="s">
        <v>2851</v>
      </c>
      <c r="D558" s="17" t="s">
        <v>117</v>
      </c>
      <c r="E558" s="12">
        <v>557</v>
      </c>
      <c r="F558" s="17" t="s">
        <v>2852</v>
      </c>
      <c r="G558" s="17" t="s">
        <v>2853</v>
      </c>
      <c r="H558" s="15">
        <v>36.229434099999999</v>
      </c>
      <c r="I558" s="9" t="s">
        <v>43</v>
      </c>
      <c r="J558" s="17"/>
      <c r="K558" s="17" t="s">
        <v>2854</v>
      </c>
      <c r="L558" s="18"/>
      <c r="M558" s="17"/>
      <c r="N558" s="18"/>
      <c r="O558" s="17"/>
      <c r="P558" s="18"/>
      <c r="Q558" s="17"/>
      <c r="R558" s="22"/>
      <c r="S558" s="17"/>
      <c r="T558" s="22"/>
      <c r="U558" s="17"/>
      <c r="V558" s="22"/>
      <c r="W558" s="17"/>
      <c r="X558" s="19"/>
      <c r="Y558" s="17"/>
      <c r="Z558" s="19"/>
      <c r="AA558" s="17"/>
      <c r="AB558" s="17"/>
      <c r="AC558" s="17"/>
      <c r="AD558" s="17"/>
      <c r="AE558" s="17"/>
      <c r="AF558" s="17"/>
      <c r="AG558" s="17"/>
      <c r="AH558" s="17"/>
      <c r="AI558" s="17"/>
      <c r="AJ558" s="17"/>
      <c r="AK558" s="17"/>
      <c r="AL558" s="17"/>
    </row>
    <row r="559" spans="1:38" ht="27.75" customHeight="1" x14ac:dyDescent="0.25">
      <c r="A559" s="9">
        <v>2</v>
      </c>
      <c r="B559" s="10" t="s">
        <v>38</v>
      </c>
      <c r="C559" s="10" t="s">
        <v>2855</v>
      </c>
      <c r="D559" s="11" t="s">
        <v>276</v>
      </c>
      <c r="E559" s="12">
        <v>558</v>
      </c>
      <c r="F559" s="10" t="s">
        <v>2856</v>
      </c>
      <c r="G559" s="10"/>
      <c r="H559" s="13">
        <v>1500.8119254999999</v>
      </c>
      <c r="I559" s="9" t="s">
        <v>43</v>
      </c>
      <c r="J559" s="11"/>
      <c r="K559" s="10" t="s">
        <v>2857</v>
      </c>
      <c r="L559" s="11"/>
      <c r="M559" s="10" t="s">
        <v>2858</v>
      </c>
      <c r="N559" s="11"/>
      <c r="O559" s="10"/>
      <c r="P559" s="11"/>
      <c r="Q559" s="10"/>
      <c r="R559" s="11"/>
      <c r="S559" s="10"/>
      <c r="T559" s="11"/>
      <c r="U559" s="11"/>
      <c r="V559" s="11"/>
      <c r="W559" s="11"/>
      <c r="X559" s="11"/>
      <c r="Y559" s="11"/>
      <c r="Z559" s="11"/>
      <c r="AA559" s="11"/>
      <c r="AB559" s="11"/>
      <c r="AC559" s="11"/>
      <c r="AD559" s="11"/>
      <c r="AE559" s="11"/>
      <c r="AF559" s="11"/>
      <c r="AG559" s="11"/>
      <c r="AH559" s="11"/>
      <c r="AI559" s="11"/>
      <c r="AJ559" s="11"/>
      <c r="AK559" s="11"/>
      <c r="AL559" s="11"/>
    </row>
    <row r="560" spans="1:38" ht="27.75" customHeight="1" x14ac:dyDescent="0.25">
      <c r="A560" s="9">
        <v>2</v>
      </c>
      <c r="B560" s="10" t="s">
        <v>38</v>
      </c>
      <c r="C560" s="10" t="s">
        <v>2859</v>
      </c>
      <c r="D560" s="10" t="s">
        <v>407</v>
      </c>
      <c r="E560" s="12">
        <v>559</v>
      </c>
      <c r="F560" s="10" t="s">
        <v>2860</v>
      </c>
      <c r="G560" s="10" t="s">
        <v>2861</v>
      </c>
      <c r="H560" s="15">
        <v>469.77380979999998</v>
      </c>
      <c r="I560" s="9" t="s">
        <v>43</v>
      </c>
      <c r="J560" s="10"/>
      <c r="K560" s="10" t="s">
        <v>2862</v>
      </c>
      <c r="L560" s="10"/>
      <c r="M560" s="10"/>
      <c r="N560" s="10"/>
      <c r="O560" s="10"/>
      <c r="P560" s="10"/>
      <c r="Q560" s="10"/>
      <c r="R560" s="10"/>
      <c r="S560" s="10"/>
      <c r="T560" s="10"/>
      <c r="U560" s="10"/>
      <c r="V560" s="10"/>
      <c r="W560" s="10"/>
      <c r="X560" s="11"/>
      <c r="Y560" s="11"/>
      <c r="Z560" s="11"/>
      <c r="AA560" s="11"/>
      <c r="AB560" s="11"/>
      <c r="AC560" s="11"/>
      <c r="AD560" s="11"/>
      <c r="AE560" s="11"/>
      <c r="AF560" s="11"/>
      <c r="AG560" s="11"/>
      <c r="AH560" s="11"/>
      <c r="AI560" s="11"/>
      <c r="AJ560" s="11"/>
      <c r="AK560" s="11"/>
      <c r="AL560" s="11"/>
    </row>
    <row r="561" spans="1:38" ht="27.75" customHeight="1" x14ac:dyDescent="0.25">
      <c r="A561" s="9">
        <v>2</v>
      </c>
      <c r="B561" s="10" t="s">
        <v>38</v>
      </c>
      <c r="C561" s="10" t="s">
        <v>174</v>
      </c>
      <c r="D561" s="17" t="s">
        <v>175</v>
      </c>
      <c r="E561" s="12">
        <v>560</v>
      </c>
      <c r="F561" s="17" t="s">
        <v>2863</v>
      </c>
      <c r="G561" s="17" t="s">
        <v>2864</v>
      </c>
      <c r="H561" s="15">
        <v>69.731520900000007</v>
      </c>
      <c r="I561" s="9" t="s">
        <v>43</v>
      </c>
      <c r="J561" s="17"/>
      <c r="K561" s="17" t="s">
        <v>2865</v>
      </c>
      <c r="L561" s="18"/>
      <c r="M561" s="17" t="s">
        <v>2866</v>
      </c>
      <c r="N561" s="18"/>
      <c r="O561" s="17"/>
      <c r="P561" s="18"/>
      <c r="Q561" s="17"/>
      <c r="R561" s="22"/>
      <c r="S561" s="17"/>
      <c r="T561" s="22"/>
      <c r="U561" s="17"/>
      <c r="V561" s="23"/>
      <c r="W561" s="17"/>
      <c r="X561" s="23"/>
      <c r="Y561" s="17"/>
      <c r="Z561" s="22"/>
      <c r="AA561" s="17"/>
      <c r="AB561" s="23"/>
      <c r="AC561" s="17"/>
      <c r="AD561" s="23"/>
      <c r="AE561" s="17"/>
      <c r="AF561" s="23"/>
      <c r="AG561" s="17"/>
      <c r="AH561" s="23"/>
      <c r="AI561" s="17"/>
      <c r="AJ561" s="23"/>
      <c r="AK561" s="17"/>
      <c r="AL561" s="23"/>
    </row>
    <row r="562" spans="1:38" ht="27.75" customHeight="1" x14ac:dyDescent="0.25">
      <c r="A562" s="9">
        <v>2</v>
      </c>
      <c r="B562" s="10" t="s">
        <v>38</v>
      </c>
      <c r="C562" s="17" t="s">
        <v>2867</v>
      </c>
      <c r="D562" s="17" t="s">
        <v>59</v>
      </c>
      <c r="E562" s="12">
        <v>561</v>
      </c>
      <c r="F562" s="17" t="s">
        <v>2868</v>
      </c>
      <c r="G562" s="17" t="s">
        <v>2869</v>
      </c>
      <c r="H562" s="15">
        <v>58.023587999999997</v>
      </c>
      <c r="I562" s="9" t="s">
        <v>43</v>
      </c>
      <c r="J562" s="17"/>
      <c r="K562" s="17" t="s">
        <v>2870</v>
      </c>
      <c r="L562" s="18"/>
      <c r="M562" s="17"/>
      <c r="N562" s="18"/>
      <c r="O562" s="17"/>
      <c r="P562" s="18"/>
      <c r="Q562" s="17"/>
      <c r="R562" s="22"/>
      <c r="S562" s="17"/>
      <c r="T562" s="22"/>
      <c r="U562" s="17"/>
      <c r="V562" s="23"/>
      <c r="W562" s="17"/>
      <c r="X562" s="23"/>
      <c r="Y562" s="17"/>
      <c r="Z562" s="17"/>
      <c r="AA562" s="17"/>
      <c r="AB562" s="17"/>
      <c r="AC562" s="17"/>
      <c r="AD562" s="17"/>
      <c r="AE562" s="17"/>
      <c r="AF562" s="17"/>
      <c r="AG562" s="17"/>
      <c r="AH562" s="17"/>
      <c r="AI562" s="17"/>
      <c r="AJ562" s="17"/>
      <c r="AK562" s="17"/>
      <c r="AL562" s="17"/>
    </row>
    <row r="563" spans="1:38" ht="27.75" customHeight="1" x14ac:dyDescent="0.25">
      <c r="A563" s="9">
        <v>2</v>
      </c>
      <c r="B563" s="10" t="s">
        <v>38</v>
      </c>
      <c r="C563" s="11" t="s">
        <v>144</v>
      </c>
      <c r="D563" s="11" t="s">
        <v>52</v>
      </c>
      <c r="E563" s="12">
        <v>562</v>
      </c>
      <c r="F563" s="10" t="s">
        <v>2871</v>
      </c>
      <c r="G563" s="10" t="s">
        <v>2872</v>
      </c>
      <c r="H563" s="13">
        <v>291.759704</v>
      </c>
      <c r="I563" s="9" t="s">
        <v>43</v>
      </c>
      <c r="J563" s="11"/>
      <c r="K563" s="10" t="s">
        <v>2873</v>
      </c>
      <c r="L563" s="11"/>
      <c r="M563" s="10"/>
      <c r="N563" s="14"/>
      <c r="O563" s="10"/>
      <c r="P563" s="11"/>
      <c r="Q563" s="10"/>
      <c r="R563" s="11"/>
      <c r="S563" s="10"/>
      <c r="T563" s="11"/>
      <c r="U563" s="11"/>
      <c r="V563" s="11"/>
      <c r="W563" s="11"/>
      <c r="X563" s="11"/>
      <c r="Y563" s="11"/>
      <c r="Z563" s="11"/>
      <c r="AA563" s="11"/>
      <c r="AB563" s="11"/>
      <c r="AC563" s="11"/>
      <c r="AD563" s="11"/>
      <c r="AE563" s="11"/>
      <c r="AF563" s="11"/>
      <c r="AG563" s="11"/>
      <c r="AH563" s="11"/>
      <c r="AI563" s="11"/>
      <c r="AJ563" s="11"/>
      <c r="AK563" s="11"/>
      <c r="AL563" s="11"/>
    </row>
    <row r="564" spans="1:38" ht="27.75" customHeight="1" x14ac:dyDescent="0.25">
      <c r="A564" s="9">
        <v>2</v>
      </c>
      <c r="B564" s="10" t="s">
        <v>38</v>
      </c>
      <c r="C564" s="11" t="s">
        <v>2874</v>
      </c>
      <c r="D564" s="11" t="s">
        <v>40</v>
      </c>
      <c r="E564" s="12">
        <v>563</v>
      </c>
      <c r="F564" s="10" t="s">
        <v>2875</v>
      </c>
      <c r="G564" s="10" t="s">
        <v>2876</v>
      </c>
      <c r="H564" s="13">
        <v>237.12259940000001</v>
      </c>
      <c r="I564" s="9" t="s">
        <v>43</v>
      </c>
      <c r="J564" s="11"/>
      <c r="K564" s="10" t="s">
        <v>2877</v>
      </c>
      <c r="L564" s="11">
        <v>0</v>
      </c>
      <c r="M564" s="10" t="s">
        <v>2878</v>
      </c>
      <c r="N564" s="14">
        <v>0</v>
      </c>
      <c r="O564" s="10"/>
      <c r="P564" s="11"/>
      <c r="Q564" s="10"/>
      <c r="R564" s="11"/>
      <c r="S564" s="10"/>
      <c r="T564" s="11"/>
      <c r="U564" s="11"/>
      <c r="V564" s="11"/>
      <c r="W564" s="11"/>
      <c r="X564" s="11"/>
      <c r="Y564" s="11"/>
      <c r="Z564" s="11"/>
      <c r="AA564" s="11"/>
      <c r="AB564" s="11"/>
      <c r="AC564" s="11"/>
      <c r="AD564" s="11"/>
      <c r="AE564" s="11"/>
      <c r="AF564" s="11"/>
      <c r="AG564" s="11"/>
      <c r="AH564" s="11"/>
      <c r="AI564" s="11"/>
      <c r="AJ564" s="11"/>
      <c r="AK564" s="11"/>
      <c r="AL564" s="11"/>
    </row>
    <row r="565" spans="1:38" ht="27.75" customHeight="1" x14ac:dyDescent="0.25">
      <c r="A565" s="9">
        <v>2</v>
      </c>
      <c r="B565" s="10" t="s">
        <v>38</v>
      </c>
      <c r="C565" s="10" t="s">
        <v>2879</v>
      </c>
      <c r="D565" s="17" t="s">
        <v>699</v>
      </c>
      <c r="E565" s="12">
        <v>564</v>
      </c>
      <c r="F565" s="10" t="s">
        <v>2880</v>
      </c>
      <c r="G565" s="17" t="s">
        <v>2881</v>
      </c>
      <c r="H565" s="13">
        <v>499.1042013</v>
      </c>
      <c r="I565" s="9" t="s">
        <v>43</v>
      </c>
      <c r="J565" s="17"/>
      <c r="K565" s="17" t="s">
        <v>2882</v>
      </c>
      <c r="L565" s="17"/>
      <c r="M565" s="17" t="s">
        <v>2883</v>
      </c>
      <c r="N565" s="17"/>
      <c r="O565" s="17" t="s">
        <v>2884</v>
      </c>
      <c r="P565" s="17"/>
      <c r="Q565" s="17" t="s">
        <v>2885</v>
      </c>
      <c r="R565" s="17"/>
      <c r="S565" s="17"/>
      <c r="T565" s="17"/>
      <c r="U565" s="17"/>
      <c r="V565" s="17"/>
      <c r="W565" s="17"/>
      <c r="X565" s="17"/>
      <c r="Y565" s="17"/>
      <c r="Z565" s="17"/>
      <c r="AA565" s="17"/>
      <c r="AB565" s="17"/>
      <c r="AC565" s="17"/>
      <c r="AD565" s="17"/>
      <c r="AE565" s="17"/>
      <c r="AF565" s="17"/>
      <c r="AG565" s="17"/>
      <c r="AH565" s="17"/>
      <c r="AI565" s="17"/>
      <c r="AJ565" s="17"/>
      <c r="AK565" s="17"/>
      <c r="AL565" s="17"/>
    </row>
    <row r="566" spans="1:38" ht="27.75" customHeight="1" x14ac:dyDescent="0.25">
      <c r="A566" s="9">
        <v>2</v>
      </c>
      <c r="B566" s="10" t="s">
        <v>38</v>
      </c>
      <c r="C566" s="10" t="s">
        <v>1505</v>
      </c>
      <c r="D566" s="10" t="s">
        <v>111</v>
      </c>
      <c r="E566" s="12">
        <v>565</v>
      </c>
      <c r="F566" s="10" t="s">
        <v>2886</v>
      </c>
      <c r="G566" s="10" t="s">
        <v>2887</v>
      </c>
      <c r="H566" s="15">
        <v>671.47779000000003</v>
      </c>
      <c r="I566" s="9" t="s">
        <v>43</v>
      </c>
      <c r="J566" s="10"/>
      <c r="K566" s="10" t="s">
        <v>2888</v>
      </c>
      <c r="L566" s="10"/>
      <c r="M566" s="10"/>
      <c r="N566" s="10"/>
      <c r="O566" s="10"/>
      <c r="P566" s="10"/>
      <c r="Q566" s="10"/>
      <c r="R566" s="10"/>
      <c r="S566" s="10"/>
      <c r="T566" s="10"/>
      <c r="U566" s="10"/>
      <c r="V566" s="10"/>
      <c r="W566" s="10"/>
      <c r="X566" s="10"/>
      <c r="Y566" s="10"/>
      <c r="Z566" s="10"/>
      <c r="AA566" s="10"/>
      <c r="AB566" s="10"/>
      <c r="AC566" s="10"/>
      <c r="AD566" s="10"/>
      <c r="AE566" s="10"/>
      <c r="AF566" s="10"/>
      <c r="AG566" s="10"/>
      <c r="AH566" s="10"/>
      <c r="AI566" s="10"/>
      <c r="AJ566" s="10"/>
      <c r="AK566" s="10"/>
      <c r="AL566" s="10"/>
    </row>
    <row r="567" spans="1:38" ht="27.75" customHeight="1" x14ac:dyDescent="0.25">
      <c r="A567" s="9">
        <v>2</v>
      </c>
      <c r="B567" s="10" t="s">
        <v>38</v>
      </c>
      <c r="C567" s="10" t="s">
        <v>2889</v>
      </c>
      <c r="D567" s="17" t="s">
        <v>52</v>
      </c>
      <c r="E567" s="12">
        <v>566</v>
      </c>
      <c r="F567" s="17" t="s">
        <v>2890</v>
      </c>
      <c r="G567" s="17" t="s">
        <v>2891</v>
      </c>
      <c r="H567" s="15">
        <v>75.079167999999996</v>
      </c>
      <c r="I567" s="9" t="s">
        <v>43</v>
      </c>
      <c r="J567" s="17" t="s">
        <v>537</v>
      </c>
      <c r="K567" s="17" t="s">
        <v>2892</v>
      </c>
      <c r="L567" s="18"/>
      <c r="M567" s="17"/>
      <c r="N567" s="18"/>
      <c r="O567" s="17"/>
      <c r="P567" s="18"/>
      <c r="Q567" s="17"/>
      <c r="R567" s="22"/>
      <c r="S567" s="17"/>
      <c r="T567" s="22"/>
      <c r="U567" s="17"/>
      <c r="V567" s="23"/>
      <c r="W567" s="17"/>
      <c r="X567" s="23"/>
      <c r="Y567" s="17"/>
      <c r="Z567" s="17"/>
      <c r="AA567" s="17"/>
      <c r="AB567" s="17"/>
      <c r="AC567" s="17"/>
      <c r="AD567" s="17"/>
      <c r="AE567" s="17"/>
      <c r="AF567" s="17"/>
      <c r="AG567" s="17"/>
      <c r="AH567" s="17"/>
      <c r="AI567" s="17"/>
      <c r="AJ567" s="17"/>
      <c r="AK567" s="17"/>
      <c r="AL567" s="17"/>
    </row>
    <row r="568" spans="1:38" ht="27.75" customHeight="1" x14ac:dyDescent="0.25">
      <c r="A568" s="9">
        <v>2</v>
      </c>
      <c r="B568" s="10" t="s">
        <v>38</v>
      </c>
      <c r="C568" s="10" t="s">
        <v>996</v>
      </c>
      <c r="D568" s="10" t="s">
        <v>311</v>
      </c>
      <c r="E568" s="12">
        <v>567</v>
      </c>
      <c r="F568" s="10" t="s">
        <v>2893</v>
      </c>
      <c r="G568" s="10" t="s">
        <v>2894</v>
      </c>
      <c r="H568" s="15">
        <v>124.19662</v>
      </c>
      <c r="I568" s="9" t="s">
        <v>43</v>
      </c>
      <c r="J568" s="10"/>
      <c r="K568" s="10" t="s">
        <v>2895</v>
      </c>
      <c r="L568" s="10"/>
      <c r="M568" s="10" t="s">
        <v>2896</v>
      </c>
      <c r="N568" s="10"/>
      <c r="O568" s="10" t="s">
        <v>2897</v>
      </c>
      <c r="P568" s="10"/>
      <c r="Q568" s="10"/>
      <c r="R568" s="10"/>
      <c r="S568" s="10"/>
      <c r="T568" s="10"/>
      <c r="U568" s="10"/>
      <c r="V568" s="10"/>
      <c r="W568" s="10"/>
      <c r="X568" s="10"/>
      <c r="Y568" s="10"/>
      <c r="Z568" s="10"/>
      <c r="AA568" s="10"/>
      <c r="AB568" s="10"/>
      <c r="AC568" s="10"/>
      <c r="AD568" s="10"/>
      <c r="AE568" s="10"/>
      <c r="AF568" s="10"/>
      <c r="AG568" s="10"/>
      <c r="AH568" s="10"/>
      <c r="AI568" s="10"/>
      <c r="AJ568" s="10"/>
      <c r="AK568" s="10"/>
      <c r="AL568" s="10"/>
    </row>
    <row r="569" spans="1:38" ht="27.75" customHeight="1" x14ac:dyDescent="0.25">
      <c r="A569" s="9">
        <v>2</v>
      </c>
      <c r="B569" s="10" t="s">
        <v>38</v>
      </c>
      <c r="C569" s="10" t="s">
        <v>452</v>
      </c>
      <c r="D569" s="10" t="s">
        <v>453</v>
      </c>
      <c r="E569" s="12">
        <v>568</v>
      </c>
      <c r="F569" s="10" t="s">
        <v>808</v>
      </c>
      <c r="G569" s="10" t="s">
        <v>2898</v>
      </c>
      <c r="H569" s="20">
        <v>211.72320959999999</v>
      </c>
      <c r="I569" s="9" t="s">
        <v>43</v>
      </c>
      <c r="J569" s="10"/>
      <c r="K569" s="10" t="s">
        <v>808</v>
      </c>
      <c r="L569" s="10"/>
      <c r="M569" s="10"/>
      <c r="N569" s="10"/>
      <c r="O569" s="10"/>
      <c r="P569" s="10"/>
      <c r="Q569" s="10"/>
      <c r="R569" s="10"/>
      <c r="S569" s="10"/>
      <c r="T569" s="10"/>
      <c r="U569" s="10"/>
      <c r="V569" s="10"/>
      <c r="W569" s="10"/>
      <c r="X569" s="10"/>
      <c r="Y569" s="10"/>
      <c r="Z569" s="10"/>
      <c r="AA569" s="10"/>
      <c r="AB569" s="10"/>
      <c r="AC569" s="10"/>
      <c r="AD569" s="10"/>
      <c r="AE569" s="10"/>
      <c r="AF569" s="10"/>
      <c r="AG569" s="10"/>
      <c r="AH569" s="10"/>
      <c r="AI569" s="10"/>
      <c r="AJ569" s="10"/>
      <c r="AK569" s="10"/>
      <c r="AL569" s="10"/>
    </row>
    <row r="570" spans="1:38" ht="27.75" customHeight="1" x14ac:dyDescent="0.25">
      <c r="A570" s="9">
        <v>2</v>
      </c>
      <c r="B570" s="10" t="s">
        <v>38</v>
      </c>
      <c r="C570" s="10" t="s">
        <v>241</v>
      </c>
      <c r="D570" s="10" t="s">
        <v>59</v>
      </c>
      <c r="E570" s="12">
        <v>569</v>
      </c>
      <c r="F570" s="10" t="s">
        <v>2899</v>
      </c>
      <c r="G570" s="10" t="s">
        <v>2900</v>
      </c>
      <c r="H570" s="15">
        <v>48.6560883</v>
      </c>
      <c r="I570" s="9" t="s">
        <v>43</v>
      </c>
      <c r="J570" s="10"/>
      <c r="K570" s="10" t="s">
        <v>2901</v>
      </c>
      <c r="L570" s="10" t="s">
        <v>2902</v>
      </c>
      <c r="M570" s="10" t="s">
        <v>2903</v>
      </c>
      <c r="N570" s="10" t="s">
        <v>2904</v>
      </c>
      <c r="O570" s="10"/>
      <c r="P570" s="10"/>
      <c r="Q570" s="10"/>
      <c r="R570" s="10"/>
      <c r="S570" s="10"/>
      <c r="T570" s="10"/>
      <c r="U570" s="10"/>
      <c r="V570" s="10"/>
      <c r="W570" s="10"/>
      <c r="X570" s="10"/>
      <c r="Y570" s="10"/>
      <c r="Z570" s="10"/>
      <c r="AA570" s="10"/>
      <c r="AB570" s="10"/>
      <c r="AC570" s="10"/>
      <c r="AD570" s="10"/>
      <c r="AE570" s="10"/>
      <c r="AF570" s="10"/>
      <c r="AG570" s="10"/>
      <c r="AH570" s="10"/>
      <c r="AI570" s="10"/>
      <c r="AJ570" s="10"/>
      <c r="AK570" s="10"/>
      <c r="AL570" s="10"/>
    </row>
    <row r="571" spans="1:38" ht="27.75" customHeight="1" x14ac:dyDescent="0.25">
      <c r="A571" s="9">
        <v>2</v>
      </c>
      <c r="B571" s="10" t="s">
        <v>38</v>
      </c>
      <c r="C571" s="10" t="s">
        <v>2905</v>
      </c>
      <c r="D571" s="10" t="s">
        <v>117</v>
      </c>
      <c r="E571" s="12">
        <v>570</v>
      </c>
      <c r="F571" s="10" t="s">
        <v>2906</v>
      </c>
      <c r="G571" s="10" t="s">
        <v>2907</v>
      </c>
      <c r="H571" s="15">
        <v>114.90418</v>
      </c>
      <c r="I571" s="9" t="s">
        <v>43</v>
      </c>
      <c r="J571" s="10"/>
      <c r="K571" s="10" t="s">
        <v>2908</v>
      </c>
      <c r="L571" s="10"/>
      <c r="M571" s="10" t="s">
        <v>2909</v>
      </c>
      <c r="N571" s="10"/>
      <c r="O571" s="10"/>
      <c r="P571" s="10"/>
      <c r="Q571" s="10"/>
      <c r="R571" s="10"/>
      <c r="S571" s="10"/>
      <c r="T571" s="10"/>
      <c r="U571" s="10"/>
      <c r="V571" s="10"/>
      <c r="W571" s="10"/>
      <c r="X571" s="10"/>
      <c r="Y571" s="10"/>
      <c r="Z571" s="10"/>
      <c r="AA571" s="10"/>
      <c r="AB571" s="10"/>
      <c r="AC571" s="10"/>
      <c r="AD571" s="10"/>
      <c r="AE571" s="10"/>
      <c r="AF571" s="10"/>
      <c r="AG571" s="10"/>
      <c r="AH571" s="10"/>
      <c r="AI571" s="10"/>
      <c r="AJ571" s="10"/>
      <c r="AK571" s="10"/>
      <c r="AL571" s="10"/>
    </row>
    <row r="572" spans="1:38" ht="27.75" customHeight="1" x14ac:dyDescent="0.25">
      <c r="A572" s="9">
        <v>2</v>
      </c>
      <c r="B572" s="10" t="s">
        <v>38</v>
      </c>
      <c r="C572" s="10" t="s">
        <v>2905</v>
      </c>
      <c r="D572" s="10" t="s">
        <v>117</v>
      </c>
      <c r="E572" s="12">
        <v>571</v>
      </c>
      <c r="F572" s="10" t="s">
        <v>2910</v>
      </c>
      <c r="G572" s="10" t="s">
        <v>2907</v>
      </c>
      <c r="H572" s="15">
        <v>77.025395000000003</v>
      </c>
      <c r="I572" s="9" t="s">
        <v>43</v>
      </c>
      <c r="J572" s="10"/>
      <c r="K572" s="10" t="s">
        <v>2908</v>
      </c>
      <c r="L572" s="10"/>
      <c r="M572" s="10" t="s">
        <v>2909</v>
      </c>
      <c r="N572" s="10"/>
      <c r="O572" s="10"/>
      <c r="P572" s="10"/>
      <c r="Q572" s="10"/>
      <c r="R572" s="10"/>
      <c r="S572" s="10"/>
      <c r="T572" s="10"/>
      <c r="U572" s="10"/>
      <c r="V572" s="10"/>
      <c r="W572" s="10"/>
      <c r="X572" s="10"/>
      <c r="Y572" s="10"/>
      <c r="Z572" s="10"/>
      <c r="AA572" s="10"/>
      <c r="AB572" s="10"/>
      <c r="AC572" s="10"/>
      <c r="AD572" s="10"/>
      <c r="AE572" s="10"/>
      <c r="AF572" s="10"/>
      <c r="AG572" s="10"/>
      <c r="AH572" s="10"/>
      <c r="AI572" s="10"/>
      <c r="AJ572" s="10"/>
      <c r="AK572" s="10"/>
      <c r="AL572" s="10"/>
    </row>
    <row r="573" spans="1:38" ht="27.75" customHeight="1" x14ac:dyDescent="0.25">
      <c r="A573" s="9">
        <v>2</v>
      </c>
      <c r="B573" s="10" t="s">
        <v>38</v>
      </c>
      <c r="C573" s="11" t="s">
        <v>144</v>
      </c>
      <c r="D573" s="11" t="s">
        <v>52</v>
      </c>
      <c r="E573" s="12">
        <v>572</v>
      </c>
      <c r="F573" s="10" t="s">
        <v>2911</v>
      </c>
      <c r="G573" s="10" t="s">
        <v>2912</v>
      </c>
      <c r="H573" s="13">
        <v>406.677933</v>
      </c>
      <c r="I573" s="9" t="s">
        <v>43</v>
      </c>
      <c r="J573" s="11"/>
      <c r="K573" s="10" t="s">
        <v>2913</v>
      </c>
      <c r="L573" s="11"/>
      <c r="M573" s="10"/>
      <c r="N573" s="14"/>
      <c r="O573" s="10"/>
      <c r="P573" s="11"/>
      <c r="Q573" s="10"/>
      <c r="R573" s="11"/>
      <c r="S573" s="10"/>
      <c r="T573" s="11"/>
      <c r="U573" s="11"/>
      <c r="V573" s="11"/>
      <c r="W573" s="11"/>
      <c r="X573" s="11"/>
      <c r="Y573" s="11"/>
      <c r="Z573" s="11"/>
      <c r="AA573" s="11"/>
      <c r="AB573" s="11"/>
      <c r="AC573" s="11"/>
      <c r="AD573" s="11"/>
      <c r="AE573" s="11"/>
      <c r="AF573" s="11"/>
      <c r="AG573" s="11"/>
      <c r="AH573" s="11"/>
      <c r="AI573" s="11"/>
      <c r="AJ573" s="11"/>
      <c r="AK573" s="11"/>
      <c r="AL573" s="11"/>
    </row>
    <row r="574" spans="1:38" ht="27.75" customHeight="1" x14ac:dyDescent="0.25">
      <c r="A574" s="9">
        <v>2</v>
      </c>
      <c r="B574" s="10" t="s">
        <v>38</v>
      </c>
      <c r="C574" s="10" t="s">
        <v>1456</v>
      </c>
      <c r="D574" s="10" t="s">
        <v>52</v>
      </c>
      <c r="E574" s="12">
        <v>573</v>
      </c>
      <c r="F574" s="10" t="s">
        <v>2914</v>
      </c>
      <c r="G574" s="10" t="s">
        <v>2915</v>
      </c>
      <c r="H574" s="13">
        <v>77.466489199999998</v>
      </c>
      <c r="I574" s="9" t="s">
        <v>43</v>
      </c>
      <c r="J574" s="6"/>
      <c r="K574" s="10" t="s">
        <v>2916</v>
      </c>
      <c r="L574" s="10"/>
      <c r="M574" s="10"/>
      <c r="N574" s="10"/>
      <c r="O574" s="10"/>
      <c r="P574" s="10"/>
      <c r="Q574" s="10"/>
      <c r="R574" s="10"/>
      <c r="S574" s="10"/>
      <c r="T574" s="10"/>
      <c r="U574" s="10"/>
      <c r="V574" s="10"/>
      <c r="W574" s="10"/>
      <c r="X574" s="10"/>
      <c r="Y574" s="10"/>
      <c r="Z574" s="10"/>
      <c r="AA574" s="10"/>
      <c r="AB574" s="10"/>
      <c r="AC574" s="10"/>
      <c r="AD574" s="10"/>
      <c r="AE574" s="10"/>
      <c r="AF574" s="10"/>
      <c r="AG574" s="10"/>
      <c r="AH574" s="10"/>
      <c r="AI574" s="10"/>
      <c r="AJ574" s="10"/>
      <c r="AK574" s="10"/>
      <c r="AL574" s="10"/>
    </row>
    <row r="575" spans="1:38" ht="27.75" customHeight="1" x14ac:dyDescent="0.25">
      <c r="A575" s="9">
        <v>2</v>
      </c>
      <c r="B575" s="10" t="s">
        <v>38</v>
      </c>
      <c r="C575" s="10" t="s">
        <v>2917</v>
      </c>
      <c r="D575" s="10" t="s">
        <v>580</v>
      </c>
      <c r="E575" s="12">
        <v>574</v>
      </c>
      <c r="F575" s="10" t="s">
        <v>2918</v>
      </c>
      <c r="G575" s="10" t="s">
        <v>2919</v>
      </c>
      <c r="H575" s="15">
        <v>150.5078</v>
      </c>
      <c r="I575" s="9" t="s">
        <v>43</v>
      </c>
      <c r="J575" s="10"/>
      <c r="K575" s="10" t="s">
        <v>2920</v>
      </c>
      <c r="L575" s="10"/>
      <c r="M575" s="10"/>
      <c r="N575" s="10"/>
      <c r="O575" s="10"/>
      <c r="P575" s="10"/>
      <c r="Q575" s="10"/>
      <c r="R575" s="10"/>
      <c r="S575" s="10"/>
      <c r="T575" s="10"/>
      <c r="U575" s="10"/>
      <c r="V575" s="10"/>
      <c r="W575" s="10"/>
      <c r="X575" s="10"/>
      <c r="Y575" s="10"/>
      <c r="Z575" s="10"/>
      <c r="AA575" s="10"/>
      <c r="AB575" s="10"/>
      <c r="AC575" s="10"/>
      <c r="AD575" s="10"/>
      <c r="AE575" s="10"/>
      <c r="AF575" s="10"/>
      <c r="AG575" s="10"/>
      <c r="AH575" s="10"/>
      <c r="AI575" s="10"/>
      <c r="AJ575" s="10"/>
      <c r="AK575" s="10"/>
      <c r="AL575" s="10"/>
    </row>
    <row r="576" spans="1:38" ht="27.75" customHeight="1" x14ac:dyDescent="0.25">
      <c r="A576" s="9">
        <v>2</v>
      </c>
      <c r="B576" s="10" t="s">
        <v>38</v>
      </c>
      <c r="C576" s="10" t="s">
        <v>2921</v>
      </c>
      <c r="D576" s="10" t="s">
        <v>311</v>
      </c>
      <c r="E576" s="12">
        <v>575</v>
      </c>
      <c r="F576" s="10" t="s">
        <v>2922</v>
      </c>
      <c r="G576" s="10" t="s">
        <v>2923</v>
      </c>
      <c r="H576" s="13">
        <v>173.06749769999999</v>
      </c>
      <c r="I576" s="9" t="s">
        <v>43</v>
      </c>
      <c r="J576" s="10"/>
      <c r="K576" s="10" t="s">
        <v>2924</v>
      </c>
      <c r="L576" s="10"/>
      <c r="M576" s="10"/>
      <c r="N576" s="10"/>
      <c r="O576" s="10"/>
      <c r="P576" s="10"/>
      <c r="Q576" s="10"/>
      <c r="R576" s="10"/>
      <c r="S576" s="10"/>
      <c r="T576" s="10"/>
      <c r="U576" s="10"/>
      <c r="V576" s="10"/>
      <c r="W576" s="10"/>
      <c r="X576" s="10"/>
      <c r="Y576" s="10"/>
      <c r="Z576" s="10"/>
      <c r="AA576" s="10"/>
      <c r="AB576" s="10"/>
      <c r="AC576" s="10"/>
      <c r="AD576" s="10"/>
      <c r="AE576" s="10"/>
      <c r="AF576" s="10"/>
      <c r="AG576" s="10"/>
      <c r="AH576" s="10"/>
      <c r="AI576" s="10"/>
      <c r="AJ576" s="10"/>
      <c r="AK576" s="10"/>
      <c r="AL576" s="10"/>
    </row>
    <row r="577" spans="1:38" ht="27.75" customHeight="1" x14ac:dyDescent="0.25">
      <c r="A577" s="9">
        <v>2</v>
      </c>
      <c r="B577" s="10" t="s">
        <v>38</v>
      </c>
      <c r="C577" s="10" t="s">
        <v>2925</v>
      </c>
      <c r="D577" s="11" t="s">
        <v>191</v>
      </c>
      <c r="E577" s="12">
        <v>576</v>
      </c>
      <c r="F577" s="10" t="s">
        <v>2926</v>
      </c>
      <c r="G577" s="10" t="s">
        <v>2927</v>
      </c>
      <c r="H577" s="13">
        <v>308.46616999999998</v>
      </c>
      <c r="I577" s="9" t="s">
        <v>43</v>
      </c>
      <c r="J577" s="11"/>
      <c r="K577" s="10" t="s">
        <v>2928</v>
      </c>
      <c r="L577" s="11"/>
      <c r="M577" s="10" t="s">
        <v>2929</v>
      </c>
      <c r="N577" s="11"/>
      <c r="O577" s="10"/>
      <c r="P577" s="11"/>
      <c r="Q577" s="10"/>
      <c r="R577" s="11"/>
      <c r="S577" s="10"/>
      <c r="T577" s="11"/>
      <c r="U577" s="11"/>
      <c r="V577" s="11"/>
      <c r="W577" s="11"/>
      <c r="X577" s="11"/>
      <c r="Y577" s="11"/>
      <c r="Z577" s="11"/>
      <c r="AA577" s="11"/>
      <c r="AB577" s="11"/>
      <c r="AC577" s="11"/>
      <c r="AD577" s="11"/>
      <c r="AE577" s="11"/>
      <c r="AF577" s="11"/>
      <c r="AG577" s="11"/>
      <c r="AH577" s="11"/>
      <c r="AI577" s="11"/>
      <c r="AJ577" s="11"/>
      <c r="AK577" s="11"/>
      <c r="AL577" s="11"/>
    </row>
    <row r="578" spans="1:38" ht="27.75" customHeight="1" x14ac:dyDescent="0.25">
      <c r="A578" s="9">
        <v>2</v>
      </c>
      <c r="B578" s="10" t="s">
        <v>38</v>
      </c>
      <c r="C578" s="11" t="s">
        <v>2930</v>
      </c>
      <c r="D578" s="11" t="s">
        <v>1910</v>
      </c>
      <c r="E578" s="12">
        <v>577</v>
      </c>
      <c r="F578" s="10" t="s">
        <v>2931</v>
      </c>
      <c r="G578" s="10" t="s">
        <v>2932</v>
      </c>
      <c r="H578" s="13">
        <v>25.683925500000001</v>
      </c>
      <c r="I578" s="9" t="s">
        <v>43</v>
      </c>
      <c r="J578" s="11"/>
      <c r="K578" s="10" t="s">
        <v>2933</v>
      </c>
      <c r="L578" s="11"/>
      <c r="M578" s="10"/>
      <c r="N578" s="14"/>
      <c r="O578" s="10"/>
      <c r="P578" s="11"/>
      <c r="Q578" s="10"/>
      <c r="R578" s="11"/>
      <c r="S578" s="10"/>
      <c r="T578" s="11"/>
      <c r="U578" s="11"/>
      <c r="V578" s="11"/>
      <c r="W578" s="11"/>
      <c r="X578" s="11"/>
      <c r="Y578" s="11"/>
      <c r="Z578" s="11"/>
      <c r="AA578" s="11"/>
      <c r="AB578" s="11"/>
      <c r="AC578" s="11"/>
      <c r="AD578" s="11"/>
      <c r="AE578" s="11"/>
      <c r="AF578" s="11"/>
      <c r="AG578" s="11"/>
      <c r="AH578" s="11"/>
      <c r="AI578" s="11"/>
      <c r="AJ578" s="11"/>
      <c r="AK578" s="11"/>
      <c r="AL578" s="11"/>
    </row>
    <row r="579" spans="1:38" ht="27.75" customHeight="1" x14ac:dyDescent="0.25">
      <c r="A579" s="9">
        <v>2</v>
      </c>
      <c r="B579" s="10" t="s">
        <v>38</v>
      </c>
      <c r="C579" s="10" t="s">
        <v>2934</v>
      </c>
      <c r="D579" s="10" t="s">
        <v>311</v>
      </c>
      <c r="E579" s="12">
        <v>578</v>
      </c>
      <c r="F579" s="10" t="s">
        <v>2935</v>
      </c>
      <c r="G579" s="10" t="s">
        <v>2936</v>
      </c>
      <c r="H579" s="15">
        <v>59.054978200000001</v>
      </c>
      <c r="I579" s="9" t="s">
        <v>43</v>
      </c>
      <c r="J579" s="10"/>
      <c r="K579" s="10" t="s">
        <v>2937</v>
      </c>
      <c r="L579" s="10"/>
      <c r="M579" s="10"/>
      <c r="N579" s="10"/>
      <c r="O579" s="10"/>
      <c r="P579" s="10"/>
      <c r="Q579" s="10"/>
      <c r="R579" s="10"/>
      <c r="S579" s="10"/>
      <c r="T579" s="10"/>
      <c r="U579" s="10"/>
      <c r="V579" s="10"/>
      <c r="W579" s="10"/>
      <c r="X579" s="10"/>
      <c r="Y579" s="10"/>
      <c r="Z579" s="10"/>
      <c r="AA579" s="10"/>
      <c r="AB579" s="10"/>
      <c r="AC579" s="10"/>
      <c r="AD579" s="10"/>
      <c r="AE579" s="10"/>
      <c r="AF579" s="10"/>
      <c r="AG579" s="10"/>
      <c r="AH579" s="10"/>
      <c r="AI579" s="10"/>
      <c r="AJ579" s="10"/>
      <c r="AK579" s="10"/>
      <c r="AL579" s="10"/>
    </row>
    <row r="580" spans="1:38" ht="27.75" customHeight="1" x14ac:dyDescent="0.25">
      <c r="A580" s="9">
        <v>2</v>
      </c>
      <c r="B580" s="10" t="s">
        <v>38</v>
      </c>
      <c r="C580" s="10" t="s">
        <v>69</v>
      </c>
      <c r="D580" s="10" t="s">
        <v>52</v>
      </c>
      <c r="E580" s="12">
        <v>579</v>
      </c>
      <c r="F580" s="10" t="s">
        <v>2938</v>
      </c>
      <c r="G580" s="10" t="s">
        <v>2939</v>
      </c>
      <c r="H580" s="15">
        <v>209.7445529</v>
      </c>
      <c r="I580" s="9" t="s">
        <v>43</v>
      </c>
      <c r="J580" s="10"/>
      <c r="K580" s="10" t="s">
        <v>2940</v>
      </c>
      <c r="L580" s="10"/>
      <c r="M580" s="10"/>
      <c r="N580" s="10"/>
      <c r="O580" s="10"/>
      <c r="P580" s="10"/>
      <c r="Q580" s="10"/>
      <c r="R580" s="10"/>
      <c r="S580" s="10"/>
      <c r="T580" s="10"/>
      <c r="U580" s="10"/>
      <c r="V580" s="10"/>
      <c r="W580" s="10"/>
      <c r="X580" s="10"/>
      <c r="Y580" s="10"/>
      <c r="Z580" s="10"/>
      <c r="AA580" s="10"/>
      <c r="AB580" s="10"/>
      <c r="AC580" s="10"/>
      <c r="AD580" s="10"/>
      <c r="AE580" s="10"/>
      <c r="AF580" s="10"/>
      <c r="AG580" s="10"/>
      <c r="AH580" s="10"/>
      <c r="AI580" s="10"/>
      <c r="AJ580" s="10"/>
      <c r="AK580" s="10"/>
      <c r="AL580" s="10"/>
    </row>
    <row r="581" spans="1:38" ht="27.75" customHeight="1" x14ac:dyDescent="0.25">
      <c r="A581" s="9">
        <v>2</v>
      </c>
      <c r="B581" s="10" t="s">
        <v>38</v>
      </c>
      <c r="C581" s="10" t="s">
        <v>2941</v>
      </c>
      <c r="D581" s="10" t="s">
        <v>580</v>
      </c>
      <c r="E581" s="12">
        <v>580</v>
      </c>
      <c r="F581" s="10" t="s">
        <v>2942</v>
      </c>
      <c r="G581" s="10" t="s">
        <v>2943</v>
      </c>
      <c r="H581" s="13">
        <v>25.61591</v>
      </c>
      <c r="I581" s="9" t="s">
        <v>43</v>
      </c>
      <c r="J581" s="11"/>
      <c r="K581" s="10" t="s">
        <v>2944</v>
      </c>
      <c r="L581" s="11"/>
      <c r="M581" s="10"/>
      <c r="N581" s="11"/>
      <c r="O581" s="10"/>
      <c r="P581" s="11"/>
      <c r="Q581" s="10"/>
      <c r="R581" s="11"/>
      <c r="S581" s="10"/>
      <c r="T581" s="11"/>
      <c r="U581" s="11"/>
      <c r="V581" s="11"/>
      <c r="W581" s="11"/>
      <c r="X581" s="11"/>
      <c r="Y581" s="11"/>
      <c r="Z581" s="11"/>
      <c r="AA581" s="11"/>
      <c r="AB581" s="11"/>
      <c r="AC581" s="11"/>
      <c r="AD581" s="11"/>
      <c r="AE581" s="11"/>
      <c r="AF581" s="11"/>
      <c r="AG581" s="11"/>
      <c r="AH581" s="11"/>
      <c r="AI581" s="11"/>
      <c r="AJ581" s="11"/>
      <c r="AK581" s="11"/>
      <c r="AL581" s="11"/>
    </row>
    <row r="582" spans="1:38" ht="27.75" customHeight="1" x14ac:dyDescent="0.25">
      <c r="A582" s="9">
        <v>2</v>
      </c>
      <c r="B582" s="10" t="s">
        <v>38</v>
      </c>
      <c r="C582" s="10" t="s">
        <v>2945</v>
      </c>
      <c r="D582" s="10" t="s">
        <v>1272</v>
      </c>
      <c r="E582" s="12">
        <v>581</v>
      </c>
      <c r="F582" s="10" t="s">
        <v>2946</v>
      </c>
      <c r="G582" s="10" t="s">
        <v>2947</v>
      </c>
      <c r="H582" s="15">
        <v>148.29743999999999</v>
      </c>
      <c r="I582" s="9" t="s">
        <v>43</v>
      </c>
      <c r="J582" s="10"/>
      <c r="K582" s="10" t="s">
        <v>2948</v>
      </c>
      <c r="L582" s="10"/>
      <c r="M582" s="10"/>
      <c r="N582" s="10"/>
      <c r="O582" s="10"/>
      <c r="P582" s="10"/>
      <c r="Q582" s="10"/>
      <c r="R582" s="10"/>
      <c r="S582" s="10"/>
      <c r="T582" s="10"/>
      <c r="U582" s="10"/>
      <c r="V582" s="10"/>
      <c r="W582" s="10"/>
      <c r="X582" s="10"/>
      <c r="Y582" s="10"/>
      <c r="Z582" s="10"/>
      <c r="AA582" s="10"/>
      <c r="AB582" s="10"/>
      <c r="AC582" s="10"/>
      <c r="AD582" s="10"/>
      <c r="AE582" s="10"/>
      <c r="AF582" s="10"/>
      <c r="AG582" s="10"/>
      <c r="AH582" s="10"/>
      <c r="AI582" s="10"/>
      <c r="AJ582" s="10"/>
      <c r="AK582" s="10"/>
      <c r="AL582" s="10"/>
    </row>
    <row r="583" spans="1:38" ht="27.75" customHeight="1" x14ac:dyDescent="0.25">
      <c r="A583" s="9">
        <v>2</v>
      </c>
      <c r="B583" s="10" t="s">
        <v>38</v>
      </c>
      <c r="C583" s="10" t="s">
        <v>195</v>
      </c>
      <c r="D583" s="10" t="s">
        <v>191</v>
      </c>
      <c r="E583" s="12">
        <v>582</v>
      </c>
      <c r="F583" s="10" t="s">
        <v>2949</v>
      </c>
      <c r="G583" s="10" t="s">
        <v>2950</v>
      </c>
      <c r="H583" s="15">
        <v>141.69800000000001</v>
      </c>
      <c r="I583" s="9" t="s">
        <v>43</v>
      </c>
      <c r="J583" s="10"/>
      <c r="K583" s="10" t="s">
        <v>2951</v>
      </c>
      <c r="L583" s="10"/>
      <c r="M583" s="10"/>
      <c r="N583" s="10"/>
      <c r="O583" s="10"/>
      <c r="P583" s="10"/>
      <c r="Q583" s="10"/>
      <c r="R583" s="10"/>
      <c r="S583" s="10"/>
      <c r="T583" s="10"/>
      <c r="U583" s="10"/>
      <c r="V583" s="10"/>
      <c r="W583" s="10"/>
      <c r="X583" s="10"/>
      <c r="Y583" s="10"/>
      <c r="Z583" s="10"/>
      <c r="AA583" s="10"/>
      <c r="AB583" s="10"/>
      <c r="AC583" s="10"/>
      <c r="AD583" s="10"/>
      <c r="AE583" s="10"/>
      <c r="AF583" s="10"/>
      <c r="AG583" s="10"/>
      <c r="AH583" s="10"/>
      <c r="AI583" s="10"/>
      <c r="AJ583" s="10"/>
      <c r="AK583" s="10"/>
      <c r="AL583" s="10"/>
    </row>
    <row r="584" spans="1:38" ht="27.75" customHeight="1" x14ac:dyDescent="0.25">
      <c r="A584" s="9">
        <v>2</v>
      </c>
      <c r="B584" s="10" t="s">
        <v>38</v>
      </c>
      <c r="C584" s="11" t="s">
        <v>2952</v>
      </c>
      <c r="D584" s="14" t="s">
        <v>117</v>
      </c>
      <c r="E584" s="12">
        <v>583</v>
      </c>
      <c r="F584" s="10" t="s">
        <v>2953</v>
      </c>
      <c r="G584" s="17" t="s">
        <v>2954</v>
      </c>
      <c r="H584" s="15">
        <v>976.78101000000004</v>
      </c>
      <c r="I584" s="9" t="s">
        <v>43</v>
      </c>
      <c r="J584" s="14"/>
      <c r="K584" s="17" t="s">
        <v>2955</v>
      </c>
      <c r="L584" s="14">
        <v>1655009</v>
      </c>
      <c r="M584" s="17" t="s">
        <v>2956</v>
      </c>
      <c r="N584" s="14">
        <v>2598054</v>
      </c>
      <c r="O584" s="17"/>
      <c r="P584" s="14"/>
      <c r="Q584" s="17"/>
      <c r="R584" s="14"/>
      <c r="S584" s="17"/>
      <c r="T584" s="14"/>
      <c r="U584" s="14"/>
      <c r="V584" s="14"/>
      <c r="W584" s="14"/>
      <c r="X584" s="14"/>
      <c r="Y584" s="14"/>
      <c r="Z584" s="14"/>
      <c r="AA584" s="14"/>
      <c r="AB584" s="14"/>
      <c r="AC584" s="14"/>
      <c r="AD584" s="14"/>
      <c r="AE584" s="14"/>
      <c r="AF584" s="14"/>
      <c r="AG584" s="14"/>
      <c r="AH584" s="14"/>
      <c r="AI584" s="14"/>
      <c r="AJ584" s="14"/>
      <c r="AK584" s="14"/>
      <c r="AL584" s="14"/>
    </row>
    <row r="585" spans="1:38" ht="27.75" customHeight="1" x14ac:dyDescent="0.25">
      <c r="A585" s="9">
        <v>2</v>
      </c>
      <c r="B585" s="10" t="s">
        <v>38</v>
      </c>
      <c r="C585" s="10" t="s">
        <v>2957</v>
      </c>
      <c r="D585" s="10" t="s">
        <v>40</v>
      </c>
      <c r="E585" s="12">
        <v>584</v>
      </c>
      <c r="F585" s="10" t="s">
        <v>2958</v>
      </c>
      <c r="G585" s="10" t="s">
        <v>2959</v>
      </c>
      <c r="H585" s="15">
        <v>1725.4143939000001</v>
      </c>
      <c r="I585" s="9" t="s">
        <v>43</v>
      </c>
      <c r="J585" s="10"/>
      <c r="K585" s="10" t="s">
        <v>2960</v>
      </c>
      <c r="L585" s="10">
        <v>633445</v>
      </c>
      <c r="M585" s="10" t="s">
        <v>2961</v>
      </c>
      <c r="N585" s="10">
        <v>1759097</v>
      </c>
      <c r="O585" s="10" t="s">
        <v>2962</v>
      </c>
      <c r="P585" s="10"/>
      <c r="Q585" s="10"/>
      <c r="R585" s="10"/>
      <c r="S585" s="10"/>
      <c r="T585" s="10"/>
      <c r="U585" s="11"/>
      <c r="V585" s="11"/>
      <c r="W585" s="11"/>
      <c r="X585" s="11"/>
      <c r="Y585" s="11"/>
      <c r="Z585" s="11"/>
      <c r="AA585" s="11"/>
      <c r="AB585" s="11"/>
      <c r="AC585" s="11"/>
      <c r="AD585" s="11"/>
      <c r="AE585" s="11"/>
      <c r="AF585" s="11"/>
      <c r="AG585" s="11"/>
      <c r="AH585" s="11"/>
      <c r="AI585" s="11"/>
      <c r="AJ585" s="11"/>
      <c r="AK585" s="11"/>
      <c r="AL585" s="11"/>
    </row>
    <row r="586" spans="1:38" ht="27.75" customHeight="1" x14ac:dyDescent="0.25">
      <c r="A586" s="9">
        <v>2</v>
      </c>
      <c r="B586" s="10" t="s">
        <v>38</v>
      </c>
      <c r="C586" s="10" t="s">
        <v>834</v>
      </c>
      <c r="D586" s="17" t="s">
        <v>40</v>
      </c>
      <c r="E586" s="12">
        <v>585</v>
      </c>
      <c r="F586" s="17" t="s">
        <v>2963</v>
      </c>
      <c r="G586" s="17" t="s">
        <v>2964</v>
      </c>
      <c r="H586" s="15">
        <v>84.099609999999998</v>
      </c>
      <c r="I586" s="9" t="s">
        <v>43</v>
      </c>
      <c r="J586" s="17"/>
      <c r="K586" s="17" t="s">
        <v>2965</v>
      </c>
      <c r="L586" s="18"/>
      <c r="M586" s="17"/>
      <c r="N586" s="18"/>
      <c r="O586" s="17"/>
      <c r="P586" s="18"/>
      <c r="Q586" s="17"/>
      <c r="R586" s="22"/>
      <c r="S586" s="17"/>
      <c r="T586" s="22"/>
      <c r="U586" s="17"/>
      <c r="V586" s="23"/>
      <c r="W586" s="17"/>
      <c r="X586" s="23"/>
      <c r="Y586" s="17"/>
      <c r="Z586" s="17"/>
      <c r="AA586" s="17"/>
      <c r="AB586" s="17"/>
      <c r="AC586" s="17"/>
      <c r="AD586" s="17"/>
      <c r="AE586" s="17"/>
      <c r="AF586" s="17"/>
      <c r="AG586" s="17"/>
      <c r="AH586" s="17"/>
      <c r="AI586" s="17"/>
      <c r="AJ586" s="17"/>
      <c r="AK586" s="17"/>
      <c r="AL586" s="17"/>
    </row>
    <row r="587" spans="1:38" ht="27.75" customHeight="1" x14ac:dyDescent="0.25">
      <c r="A587" s="9">
        <v>2</v>
      </c>
      <c r="B587" s="10" t="s">
        <v>38</v>
      </c>
      <c r="C587" s="10" t="s">
        <v>2966</v>
      </c>
      <c r="D587" s="10" t="s">
        <v>201</v>
      </c>
      <c r="E587" s="12">
        <v>586</v>
      </c>
      <c r="F587" s="10" t="s">
        <v>2967</v>
      </c>
      <c r="G587" s="10" t="s">
        <v>2968</v>
      </c>
      <c r="H587" s="13">
        <v>780.912418</v>
      </c>
      <c r="I587" s="9" t="s">
        <v>43</v>
      </c>
      <c r="J587" s="11"/>
      <c r="K587" s="10" t="s">
        <v>2969</v>
      </c>
      <c r="L587" s="11"/>
      <c r="M587" s="10" t="s">
        <v>2970</v>
      </c>
      <c r="N587" s="11"/>
      <c r="O587" s="10" t="s">
        <v>2971</v>
      </c>
      <c r="P587" s="10"/>
      <c r="Q587" s="10"/>
      <c r="R587" s="11"/>
      <c r="S587" s="10"/>
      <c r="T587" s="11"/>
      <c r="U587" s="11"/>
      <c r="V587" s="11"/>
      <c r="W587" s="11"/>
      <c r="X587" s="11"/>
      <c r="Y587" s="11"/>
      <c r="Z587" s="11"/>
      <c r="AA587" s="11"/>
      <c r="AB587" s="11"/>
      <c r="AC587" s="11"/>
      <c r="AD587" s="11"/>
      <c r="AE587" s="11"/>
      <c r="AF587" s="11"/>
      <c r="AG587" s="11"/>
      <c r="AH587" s="11"/>
      <c r="AI587" s="11"/>
      <c r="AJ587" s="11"/>
      <c r="AK587" s="11"/>
      <c r="AL587" s="11"/>
    </row>
    <row r="588" spans="1:38" ht="27.75" customHeight="1" x14ac:dyDescent="0.25">
      <c r="A588" s="9">
        <v>2</v>
      </c>
      <c r="B588" s="10" t="s">
        <v>38</v>
      </c>
      <c r="C588" s="11" t="s">
        <v>2972</v>
      </c>
      <c r="D588" s="11" t="s">
        <v>46</v>
      </c>
      <c r="E588" s="12">
        <v>587</v>
      </c>
      <c r="F588" s="10" t="s">
        <v>2973</v>
      </c>
      <c r="G588" s="10" t="s">
        <v>2974</v>
      </c>
      <c r="H588" s="13">
        <v>186.1583109</v>
      </c>
      <c r="I588" s="9" t="s">
        <v>43</v>
      </c>
      <c r="J588" s="11"/>
      <c r="K588" s="10" t="s">
        <v>2975</v>
      </c>
      <c r="L588" s="11">
        <v>0</v>
      </c>
      <c r="M588" s="10" t="s">
        <v>2976</v>
      </c>
      <c r="N588" s="14">
        <v>0</v>
      </c>
      <c r="O588" s="10" t="s">
        <v>2977</v>
      </c>
      <c r="P588" s="29">
        <v>0</v>
      </c>
      <c r="Q588" s="10" t="s">
        <v>2978</v>
      </c>
      <c r="R588" s="11"/>
      <c r="S588" s="10" t="s">
        <v>2979</v>
      </c>
      <c r="T588" s="11"/>
      <c r="U588" s="11" t="s">
        <v>2980</v>
      </c>
      <c r="V588" s="11"/>
      <c r="W588" s="11" t="s">
        <v>2981</v>
      </c>
      <c r="X588" s="11"/>
      <c r="Y588" s="11"/>
      <c r="Z588" s="11"/>
      <c r="AA588" s="11"/>
      <c r="AB588" s="11"/>
      <c r="AC588" s="11"/>
      <c r="AD588" s="11"/>
      <c r="AE588" s="11"/>
      <c r="AF588" s="11"/>
      <c r="AG588" s="11"/>
      <c r="AH588" s="11"/>
      <c r="AI588" s="11"/>
      <c r="AJ588" s="11"/>
      <c r="AK588" s="11"/>
      <c r="AL588" s="11"/>
    </row>
    <row r="589" spans="1:38" ht="27.75" customHeight="1" x14ac:dyDescent="0.25">
      <c r="A589" s="9">
        <v>2</v>
      </c>
      <c r="B589" s="10" t="s">
        <v>38</v>
      </c>
      <c r="C589" s="10" t="s">
        <v>2982</v>
      </c>
      <c r="D589" s="17" t="s">
        <v>117</v>
      </c>
      <c r="E589" s="12">
        <v>588</v>
      </c>
      <c r="F589" s="17" t="s">
        <v>2983</v>
      </c>
      <c r="G589" s="17" t="s">
        <v>2984</v>
      </c>
      <c r="H589" s="15">
        <v>226.107876</v>
      </c>
      <c r="I589" s="9" t="s">
        <v>43</v>
      </c>
      <c r="J589" s="17" t="s">
        <v>2985</v>
      </c>
      <c r="K589" s="17" t="s">
        <v>2986</v>
      </c>
      <c r="L589" s="18"/>
      <c r="M589" s="17" t="s">
        <v>2987</v>
      </c>
      <c r="N589" s="18"/>
      <c r="O589" s="17"/>
      <c r="P589" s="18"/>
      <c r="Q589" s="17"/>
      <c r="R589" s="22"/>
      <c r="S589" s="17"/>
      <c r="T589" s="22"/>
      <c r="U589" s="17"/>
      <c r="V589" s="22"/>
      <c r="W589" s="17"/>
      <c r="X589" s="19"/>
      <c r="Y589" s="17"/>
      <c r="Z589" s="19"/>
      <c r="AA589" s="17"/>
      <c r="AB589" s="17"/>
      <c r="AC589" s="17"/>
      <c r="AD589" s="17"/>
      <c r="AE589" s="17"/>
      <c r="AF589" s="17"/>
      <c r="AG589" s="17"/>
      <c r="AH589" s="17"/>
      <c r="AI589" s="17"/>
      <c r="AJ589" s="17"/>
      <c r="AK589" s="17"/>
      <c r="AL589" s="17"/>
    </row>
    <row r="590" spans="1:38" ht="27.75" customHeight="1" x14ac:dyDescent="0.25">
      <c r="A590" s="9">
        <v>2</v>
      </c>
      <c r="B590" s="10" t="s">
        <v>38</v>
      </c>
      <c r="C590" s="10" t="s">
        <v>2988</v>
      </c>
      <c r="D590" s="10" t="s">
        <v>191</v>
      </c>
      <c r="E590" s="12">
        <v>589</v>
      </c>
      <c r="F590" s="10" t="s">
        <v>2989</v>
      </c>
      <c r="G590" s="10" t="s">
        <v>2990</v>
      </c>
      <c r="H590" s="13">
        <v>91.403090000000006</v>
      </c>
      <c r="I590" s="9" t="s">
        <v>43</v>
      </c>
      <c r="J590" s="10"/>
      <c r="K590" s="10" t="s">
        <v>2991</v>
      </c>
      <c r="L590" s="10"/>
      <c r="M590" s="10"/>
      <c r="N590" s="10"/>
      <c r="O590" s="10"/>
      <c r="P590" s="10"/>
      <c r="Q590" s="10"/>
      <c r="R590" s="10"/>
      <c r="S590" s="10"/>
      <c r="T590" s="10"/>
      <c r="U590" s="10"/>
      <c r="V590" s="10"/>
      <c r="W590" s="10"/>
      <c r="X590" s="10"/>
      <c r="Y590" s="10"/>
      <c r="Z590" s="10"/>
      <c r="AA590" s="10"/>
      <c r="AB590" s="10"/>
      <c r="AC590" s="10"/>
      <c r="AD590" s="10"/>
      <c r="AE590" s="10"/>
      <c r="AF590" s="10"/>
      <c r="AG590" s="10"/>
      <c r="AH590" s="10"/>
      <c r="AI590" s="10"/>
      <c r="AJ590" s="10"/>
      <c r="AK590" s="10"/>
      <c r="AL590" s="10"/>
    </row>
    <row r="591" spans="1:38" ht="27.75" customHeight="1" x14ac:dyDescent="0.25">
      <c r="A591" s="9">
        <v>2</v>
      </c>
      <c r="B591" s="10" t="s">
        <v>38</v>
      </c>
      <c r="C591" s="10" t="s">
        <v>2988</v>
      </c>
      <c r="D591" s="10" t="s">
        <v>191</v>
      </c>
      <c r="E591" s="12">
        <v>590</v>
      </c>
      <c r="F591" s="10" t="s">
        <v>2992</v>
      </c>
      <c r="G591" s="10" t="s">
        <v>2993</v>
      </c>
      <c r="H591" s="13">
        <v>44.770745499999997</v>
      </c>
      <c r="I591" s="9" t="s">
        <v>43</v>
      </c>
      <c r="J591" s="10"/>
      <c r="K591" s="10" t="s">
        <v>2994</v>
      </c>
      <c r="L591" s="10"/>
      <c r="M591" s="10"/>
      <c r="N591" s="10"/>
      <c r="O591" s="10"/>
      <c r="P591" s="10"/>
      <c r="Q591" s="10"/>
      <c r="R591" s="10"/>
      <c r="S591" s="10"/>
      <c r="T591" s="10"/>
      <c r="U591" s="10"/>
      <c r="V591" s="10"/>
      <c r="W591" s="10"/>
      <c r="X591" s="10"/>
      <c r="Y591" s="10"/>
      <c r="Z591" s="10"/>
      <c r="AA591" s="10"/>
      <c r="AB591" s="10"/>
      <c r="AC591" s="10"/>
      <c r="AD591" s="10"/>
      <c r="AE591" s="10"/>
      <c r="AF591" s="10"/>
      <c r="AG591" s="10"/>
      <c r="AH591" s="10"/>
      <c r="AI591" s="10"/>
      <c r="AJ591" s="10"/>
      <c r="AK591" s="10"/>
      <c r="AL591" s="10"/>
    </row>
    <row r="592" spans="1:38" ht="27.75" customHeight="1" x14ac:dyDescent="0.25">
      <c r="A592" s="9">
        <v>2</v>
      </c>
      <c r="B592" s="10" t="s">
        <v>38</v>
      </c>
      <c r="C592" s="10" t="s">
        <v>568</v>
      </c>
      <c r="D592" s="10" t="s">
        <v>40</v>
      </c>
      <c r="E592" s="12">
        <v>591</v>
      </c>
      <c r="F592" s="10" t="s">
        <v>2995</v>
      </c>
      <c r="G592" s="10" t="s">
        <v>2996</v>
      </c>
      <c r="H592" s="15">
        <v>5026.96</v>
      </c>
      <c r="I592" s="9" t="s">
        <v>43</v>
      </c>
      <c r="J592" s="10"/>
      <c r="K592" s="10" t="s">
        <v>2997</v>
      </c>
      <c r="L592" s="10">
        <v>499162</v>
      </c>
      <c r="M592" s="10" t="s">
        <v>2998</v>
      </c>
      <c r="N592" s="10"/>
      <c r="O592" s="10"/>
      <c r="P592" s="10"/>
      <c r="Q592" s="10"/>
      <c r="R592" s="10"/>
      <c r="S592" s="10"/>
      <c r="T592" s="10"/>
      <c r="U592" s="11"/>
      <c r="V592" s="11"/>
      <c r="W592" s="11"/>
      <c r="X592" s="11"/>
      <c r="Y592" s="11"/>
      <c r="Z592" s="11"/>
      <c r="AA592" s="11"/>
      <c r="AB592" s="11"/>
      <c r="AC592" s="11"/>
      <c r="AD592" s="11"/>
      <c r="AE592" s="11"/>
      <c r="AF592" s="11"/>
      <c r="AG592" s="11"/>
      <c r="AH592" s="11"/>
      <c r="AI592" s="11"/>
      <c r="AJ592" s="11"/>
      <c r="AK592" s="11"/>
      <c r="AL592" s="11"/>
    </row>
    <row r="593" spans="1:38" ht="27.75" customHeight="1" x14ac:dyDescent="0.25">
      <c r="A593" s="9">
        <v>2</v>
      </c>
      <c r="B593" s="10" t="s">
        <v>38</v>
      </c>
      <c r="C593" s="10" t="s">
        <v>69</v>
      </c>
      <c r="D593" s="10" t="s">
        <v>52</v>
      </c>
      <c r="E593" s="12">
        <v>592</v>
      </c>
      <c r="F593" s="10" t="s">
        <v>2999</v>
      </c>
      <c r="G593" s="10" t="s">
        <v>3000</v>
      </c>
      <c r="H593" s="13">
        <v>320.94367699999998</v>
      </c>
      <c r="I593" s="9" t="s">
        <v>43</v>
      </c>
      <c r="J593" s="10"/>
      <c r="K593" s="10" t="s">
        <v>3001</v>
      </c>
      <c r="L593" s="10">
        <v>245390</v>
      </c>
      <c r="M593" s="10" t="s">
        <v>3002</v>
      </c>
      <c r="N593" s="10">
        <v>1001851</v>
      </c>
      <c r="O593" s="10" t="s">
        <v>3003</v>
      </c>
      <c r="P593" s="10">
        <v>297495</v>
      </c>
      <c r="Q593" s="10"/>
      <c r="R593" s="10"/>
      <c r="S593" s="10"/>
      <c r="T593" s="10"/>
      <c r="U593" s="10"/>
      <c r="V593" s="10"/>
      <c r="W593" s="10"/>
      <c r="X593" s="10"/>
      <c r="Y593" s="10"/>
      <c r="Z593" s="10"/>
      <c r="AA593" s="10"/>
      <c r="AB593" s="10"/>
      <c r="AC593" s="10"/>
      <c r="AD593" s="10"/>
      <c r="AE593" s="10"/>
      <c r="AF593" s="10"/>
      <c r="AG593" s="10"/>
      <c r="AH593" s="10"/>
      <c r="AI593" s="10"/>
      <c r="AJ593" s="10"/>
      <c r="AK593" s="10"/>
      <c r="AL593" s="10"/>
    </row>
    <row r="594" spans="1:38" ht="27.75" customHeight="1" x14ac:dyDescent="0.25">
      <c r="A594" s="9">
        <v>2</v>
      </c>
      <c r="B594" s="10" t="s">
        <v>38</v>
      </c>
      <c r="C594" s="10" t="s">
        <v>916</v>
      </c>
      <c r="D594" s="10" t="s">
        <v>150</v>
      </c>
      <c r="E594" s="12">
        <v>593</v>
      </c>
      <c r="F594" s="10" t="s">
        <v>3004</v>
      </c>
      <c r="G594" s="10" t="s">
        <v>3005</v>
      </c>
      <c r="H594" s="15">
        <v>81.019292699999994</v>
      </c>
      <c r="I594" s="9" t="s">
        <v>43</v>
      </c>
      <c r="J594" s="10"/>
      <c r="K594" s="10" t="s">
        <v>3006</v>
      </c>
      <c r="L594" s="10"/>
      <c r="M594" s="10"/>
      <c r="N594" s="10"/>
      <c r="O594" s="10"/>
      <c r="P594" s="10"/>
      <c r="Q594" s="10"/>
      <c r="R594" s="10"/>
      <c r="S594" s="10"/>
      <c r="T594" s="10"/>
      <c r="U594" s="10"/>
      <c r="V594" s="10"/>
      <c r="W594" s="10"/>
      <c r="X594" s="10"/>
      <c r="Y594" s="10"/>
      <c r="Z594" s="10"/>
      <c r="AA594" s="10"/>
      <c r="AB594" s="10"/>
      <c r="AC594" s="10"/>
      <c r="AD594" s="10"/>
      <c r="AE594" s="10"/>
      <c r="AF594" s="10"/>
      <c r="AG594" s="10"/>
      <c r="AH594" s="10"/>
      <c r="AI594" s="10"/>
      <c r="AJ594" s="10"/>
      <c r="AK594" s="10"/>
      <c r="AL594" s="10"/>
    </row>
    <row r="595" spans="1:38" ht="27.75" customHeight="1" x14ac:dyDescent="0.25">
      <c r="A595" s="9">
        <v>2</v>
      </c>
      <c r="B595" s="10" t="s">
        <v>38</v>
      </c>
      <c r="C595" s="11" t="s">
        <v>351</v>
      </c>
      <c r="D595" s="11" t="s">
        <v>40</v>
      </c>
      <c r="E595" s="12">
        <v>594</v>
      </c>
      <c r="F595" s="10" t="s">
        <v>3007</v>
      </c>
      <c r="G595" s="10" t="s">
        <v>3008</v>
      </c>
      <c r="H595" s="13">
        <v>129.3316906</v>
      </c>
      <c r="I595" s="9" t="s">
        <v>43</v>
      </c>
      <c r="J595" s="11"/>
      <c r="K595" s="10" t="s">
        <v>3009</v>
      </c>
      <c r="L595" s="11"/>
      <c r="M595" s="10"/>
      <c r="N595" s="14"/>
      <c r="O595" s="10"/>
      <c r="P595" s="11"/>
      <c r="Q595" s="10"/>
      <c r="R595" s="11"/>
      <c r="S595" s="10"/>
      <c r="T595" s="11"/>
      <c r="U595" s="11"/>
      <c r="V595" s="11"/>
      <c r="W595" s="11"/>
      <c r="X595" s="11"/>
      <c r="Y595" s="11"/>
      <c r="Z595" s="11"/>
      <c r="AA595" s="11"/>
      <c r="AB595" s="11"/>
      <c r="AC595" s="11"/>
      <c r="AD595" s="11"/>
      <c r="AE595" s="11"/>
      <c r="AF595" s="11"/>
      <c r="AG595" s="11"/>
      <c r="AH595" s="11"/>
      <c r="AI595" s="11"/>
      <c r="AJ595" s="11"/>
      <c r="AK595" s="11"/>
      <c r="AL595" s="11"/>
    </row>
    <row r="596" spans="1:38" ht="27.75" customHeight="1" x14ac:dyDescent="0.25">
      <c r="A596" s="9">
        <v>2</v>
      </c>
      <c r="B596" s="10" t="s">
        <v>38</v>
      </c>
      <c r="C596" s="10" t="s">
        <v>3010</v>
      </c>
      <c r="D596" s="10" t="s">
        <v>83</v>
      </c>
      <c r="E596" s="12">
        <v>595</v>
      </c>
      <c r="F596" s="10" t="s">
        <v>3011</v>
      </c>
      <c r="G596" s="10" t="s">
        <v>3012</v>
      </c>
      <c r="H596" s="15">
        <v>58.880450000000003</v>
      </c>
      <c r="I596" s="9" t="s">
        <v>43</v>
      </c>
      <c r="J596" s="10"/>
      <c r="K596" s="10" t="s">
        <v>3013</v>
      </c>
      <c r="L596" s="10"/>
      <c r="M596" s="10"/>
      <c r="N596" s="10"/>
      <c r="O596" s="10"/>
      <c r="P596" s="10"/>
      <c r="Q596" s="10"/>
      <c r="R596" s="10"/>
      <c r="S596" s="10"/>
      <c r="T596" s="10"/>
      <c r="U596" s="10"/>
      <c r="V596" s="10"/>
      <c r="W596" s="10"/>
      <c r="X596" s="10"/>
      <c r="Y596" s="10"/>
      <c r="Z596" s="10"/>
      <c r="AA596" s="10"/>
      <c r="AB596" s="10"/>
      <c r="AC596" s="10"/>
      <c r="AD596" s="10"/>
      <c r="AE596" s="10"/>
      <c r="AF596" s="10"/>
      <c r="AG596" s="10"/>
      <c r="AH596" s="10"/>
      <c r="AI596" s="10"/>
      <c r="AJ596" s="10"/>
      <c r="AK596" s="10"/>
      <c r="AL596" s="10"/>
    </row>
    <row r="597" spans="1:38" ht="27.75" customHeight="1" x14ac:dyDescent="0.25">
      <c r="A597" s="9">
        <v>2</v>
      </c>
      <c r="B597" s="10" t="s">
        <v>38</v>
      </c>
      <c r="C597" s="10" t="s">
        <v>452</v>
      </c>
      <c r="D597" s="10" t="s">
        <v>453</v>
      </c>
      <c r="E597" s="12">
        <v>596</v>
      </c>
      <c r="F597" s="10" t="s">
        <v>3014</v>
      </c>
      <c r="G597" s="10" t="s">
        <v>3015</v>
      </c>
      <c r="H597" s="15">
        <v>41.009133599999998</v>
      </c>
      <c r="I597" s="9" t="s">
        <v>43</v>
      </c>
      <c r="J597" s="10"/>
      <c r="K597" s="10" t="s">
        <v>3016</v>
      </c>
      <c r="L597" s="10"/>
      <c r="M597" s="10"/>
      <c r="N597" s="10"/>
      <c r="O597" s="10"/>
      <c r="P597" s="10"/>
      <c r="Q597" s="10"/>
      <c r="R597" s="10"/>
      <c r="S597" s="10"/>
      <c r="T597" s="10"/>
      <c r="U597" s="10"/>
      <c r="V597" s="10"/>
      <c r="W597" s="10"/>
      <c r="X597" s="10"/>
      <c r="Y597" s="10"/>
      <c r="Z597" s="10"/>
      <c r="AA597" s="10"/>
      <c r="AB597" s="10"/>
      <c r="AC597" s="10"/>
      <c r="AD597" s="10"/>
      <c r="AE597" s="10"/>
      <c r="AF597" s="10"/>
      <c r="AG597" s="10"/>
      <c r="AH597" s="10"/>
      <c r="AI597" s="10"/>
      <c r="AJ597" s="10"/>
      <c r="AK597" s="10"/>
      <c r="AL597" s="10"/>
    </row>
    <row r="598" spans="1:38" ht="27.75" customHeight="1" x14ac:dyDescent="0.25">
      <c r="A598" s="9">
        <v>2</v>
      </c>
      <c r="B598" s="10" t="s">
        <v>38</v>
      </c>
      <c r="C598" s="10" t="s">
        <v>767</v>
      </c>
      <c r="D598" s="10" t="s">
        <v>111</v>
      </c>
      <c r="E598" s="12">
        <v>597</v>
      </c>
      <c r="F598" s="10" t="s">
        <v>3017</v>
      </c>
      <c r="G598" s="10" t="s">
        <v>3018</v>
      </c>
      <c r="H598" s="15">
        <v>184.416191</v>
      </c>
      <c r="I598" s="9" t="s">
        <v>43</v>
      </c>
      <c r="J598" s="10"/>
      <c r="K598" s="10" t="s">
        <v>3019</v>
      </c>
      <c r="L598" s="10">
        <v>1811835</v>
      </c>
      <c r="M598" s="10" t="s">
        <v>3020</v>
      </c>
      <c r="N598" s="10"/>
      <c r="O598" s="10" t="s">
        <v>3021</v>
      </c>
      <c r="P598" s="10"/>
      <c r="Q598" s="10"/>
      <c r="R598" s="10"/>
      <c r="S598" s="10"/>
      <c r="T598" s="10"/>
      <c r="U598" s="10"/>
      <c r="V598" s="10"/>
      <c r="W598" s="10"/>
      <c r="X598" s="10"/>
      <c r="Y598" s="10"/>
      <c r="Z598" s="10"/>
      <c r="AA598" s="10"/>
      <c r="AB598" s="10"/>
      <c r="AC598" s="10"/>
      <c r="AD598" s="10"/>
      <c r="AE598" s="10"/>
      <c r="AF598" s="10"/>
      <c r="AG598" s="10"/>
      <c r="AH598" s="10"/>
      <c r="AI598" s="10"/>
      <c r="AJ598" s="10"/>
      <c r="AK598" s="10"/>
      <c r="AL598" s="10"/>
    </row>
    <row r="599" spans="1:38" ht="27.75" customHeight="1" x14ac:dyDescent="0.25">
      <c r="A599" s="9">
        <v>2</v>
      </c>
      <c r="B599" s="10" t="s">
        <v>38</v>
      </c>
      <c r="C599" s="11" t="s">
        <v>3022</v>
      </c>
      <c r="D599" s="11" t="s">
        <v>191</v>
      </c>
      <c r="E599" s="12">
        <v>598</v>
      </c>
      <c r="F599" s="10" t="s">
        <v>3023</v>
      </c>
      <c r="G599" s="10" t="s">
        <v>3024</v>
      </c>
      <c r="H599" s="13">
        <v>37.026347899999998</v>
      </c>
      <c r="I599" s="9" t="s">
        <v>43</v>
      </c>
      <c r="J599" s="11"/>
      <c r="K599" s="10" t="s">
        <v>3025</v>
      </c>
      <c r="L599" s="11">
        <v>0</v>
      </c>
      <c r="M599" s="10" t="s">
        <v>3026</v>
      </c>
      <c r="N599" s="14">
        <v>0</v>
      </c>
      <c r="O599" s="10" t="s">
        <v>3027</v>
      </c>
      <c r="P599" s="11"/>
      <c r="Q599" s="10" t="s">
        <v>3028</v>
      </c>
      <c r="R599" s="11"/>
      <c r="S599" s="10" t="s">
        <v>3029</v>
      </c>
      <c r="T599" s="11"/>
      <c r="U599" s="11"/>
      <c r="V599" s="11"/>
      <c r="W599" s="11"/>
      <c r="X599" s="11"/>
      <c r="Y599" s="11"/>
      <c r="Z599" s="11"/>
      <c r="AA599" s="11"/>
      <c r="AB599" s="11"/>
      <c r="AC599" s="11"/>
      <c r="AD599" s="11"/>
      <c r="AE599" s="11"/>
      <c r="AF599" s="11"/>
      <c r="AG599" s="11"/>
      <c r="AH599" s="11"/>
      <c r="AI599" s="11"/>
      <c r="AJ599" s="11"/>
      <c r="AK599" s="11"/>
      <c r="AL599" s="11"/>
    </row>
    <row r="600" spans="1:38" ht="27.75" customHeight="1" x14ac:dyDescent="0.25">
      <c r="A600" s="9">
        <v>2</v>
      </c>
      <c r="B600" s="10" t="s">
        <v>38</v>
      </c>
      <c r="C600" s="10" t="s">
        <v>3030</v>
      </c>
      <c r="D600" s="10" t="s">
        <v>1807</v>
      </c>
      <c r="E600" s="12">
        <v>599</v>
      </c>
      <c r="F600" s="10" t="s">
        <v>3031</v>
      </c>
      <c r="G600" s="10" t="s">
        <v>3032</v>
      </c>
      <c r="H600" s="15">
        <v>38.6237408</v>
      </c>
      <c r="I600" s="9" t="s">
        <v>43</v>
      </c>
      <c r="J600" s="10"/>
      <c r="K600" s="10" t="s">
        <v>3033</v>
      </c>
      <c r="L600" s="10"/>
      <c r="M600" s="10" t="s">
        <v>3034</v>
      </c>
      <c r="N600" s="10"/>
      <c r="O600" s="10" t="s">
        <v>3035</v>
      </c>
      <c r="P600" s="10"/>
      <c r="Q600" s="10"/>
      <c r="R600" s="10"/>
      <c r="S600" s="10"/>
      <c r="T600" s="10"/>
      <c r="U600" s="10"/>
      <c r="V600" s="10"/>
      <c r="W600" s="10"/>
      <c r="X600" s="10"/>
      <c r="Y600" s="10"/>
      <c r="Z600" s="10"/>
      <c r="AA600" s="10"/>
      <c r="AB600" s="10"/>
      <c r="AC600" s="10"/>
      <c r="AD600" s="10"/>
      <c r="AE600" s="10"/>
      <c r="AF600" s="10"/>
      <c r="AG600" s="10"/>
      <c r="AH600" s="10"/>
      <c r="AI600" s="10"/>
      <c r="AJ600" s="10"/>
      <c r="AK600" s="10"/>
      <c r="AL600" s="10"/>
    </row>
    <row r="601" spans="1:38" ht="27.75" customHeight="1" x14ac:dyDescent="0.25">
      <c r="A601" s="9">
        <v>2</v>
      </c>
      <c r="B601" s="10" t="s">
        <v>38</v>
      </c>
      <c r="C601" s="10" t="s">
        <v>660</v>
      </c>
      <c r="D601" s="11" t="s">
        <v>150</v>
      </c>
      <c r="E601" s="12">
        <v>600</v>
      </c>
      <c r="F601" s="10" t="s">
        <v>3036</v>
      </c>
      <c r="G601" s="10" t="s">
        <v>3037</v>
      </c>
      <c r="H601" s="13">
        <v>27.970485400000001</v>
      </c>
      <c r="I601" s="9" t="s">
        <v>43</v>
      </c>
      <c r="J601" s="11"/>
      <c r="K601" s="10" t="s">
        <v>3038</v>
      </c>
      <c r="L601" s="10"/>
      <c r="M601" s="10"/>
      <c r="N601" s="10"/>
      <c r="O601" s="10"/>
      <c r="P601" s="10"/>
      <c r="Q601" s="10"/>
      <c r="R601" s="10"/>
      <c r="S601" s="10"/>
      <c r="T601" s="10"/>
      <c r="U601" s="10"/>
      <c r="V601" s="11"/>
      <c r="W601" s="11"/>
      <c r="X601" s="11"/>
      <c r="Y601" s="11"/>
      <c r="Z601" s="11"/>
      <c r="AA601" s="11"/>
      <c r="AB601" s="11"/>
      <c r="AC601" s="11"/>
      <c r="AD601" s="11"/>
      <c r="AE601" s="11"/>
      <c r="AF601" s="11"/>
      <c r="AG601" s="11"/>
      <c r="AH601" s="11"/>
      <c r="AI601" s="11"/>
      <c r="AJ601" s="11"/>
      <c r="AK601" s="11"/>
      <c r="AL601" s="11"/>
    </row>
    <row r="602" spans="1:38" ht="27.75" customHeight="1" x14ac:dyDescent="0.25">
      <c r="A602" s="9">
        <v>2</v>
      </c>
      <c r="B602" s="10" t="s">
        <v>38</v>
      </c>
      <c r="C602" s="10" t="s">
        <v>3039</v>
      </c>
      <c r="D602" s="10" t="s">
        <v>59</v>
      </c>
      <c r="E602" s="12">
        <v>601</v>
      </c>
      <c r="F602" s="10" t="s">
        <v>3040</v>
      </c>
      <c r="G602" s="10" t="s">
        <v>105</v>
      </c>
      <c r="H602" s="15">
        <v>297.22640410000002</v>
      </c>
      <c r="I602" s="9" t="s">
        <v>43</v>
      </c>
      <c r="J602" s="10"/>
      <c r="K602" s="10" t="s">
        <v>3041</v>
      </c>
      <c r="L602" s="10" t="s">
        <v>3042</v>
      </c>
      <c r="M602" s="10" t="s">
        <v>3043</v>
      </c>
      <c r="N602" s="10" t="s">
        <v>3044</v>
      </c>
      <c r="O602" s="10"/>
      <c r="P602" s="10"/>
      <c r="Q602" s="10"/>
      <c r="R602" s="10"/>
      <c r="S602" s="10"/>
      <c r="T602" s="10"/>
      <c r="U602" s="10"/>
      <c r="V602" s="10"/>
      <c r="W602" s="10"/>
      <c r="X602" s="10"/>
      <c r="Y602" s="10"/>
      <c r="Z602" s="10"/>
      <c r="AA602" s="10"/>
      <c r="AB602" s="10"/>
      <c r="AC602" s="10"/>
      <c r="AD602" s="10"/>
      <c r="AE602" s="10"/>
      <c r="AF602" s="10"/>
      <c r="AG602" s="10"/>
      <c r="AH602" s="10"/>
      <c r="AI602" s="10"/>
      <c r="AJ602" s="10"/>
      <c r="AK602" s="10"/>
      <c r="AL602" s="10"/>
    </row>
    <row r="603" spans="1:38" ht="27.75" customHeight="1" x14ac:dyDescent="0.25">
      <c r="A603" s="9">
        <v>2</v>
      </c>
      <c r="B603" s="10" t="s">
        <v>38</v>
      </c>
      <c r="C603" s="10" t="s">
        <v>1450</v>
      </c>
      <c r="D603" s="11" t="s">
        <v>699</v>
      </c>
      <c r="E603" s="12">
        <v>602</v>
      </c>
      <c r="F603" s="10" t="s">
        <v>3045</v>
      </c>
      <c r="G603" s="10" t="s">
        <v>3046</v>
      </c>
      <c r="H603" s="13">
        <v>45396.96544</v>
      </c>
      <c r="I603" s="9" t="s">
        <v>43</v>
      </c>
      <c r="J603" s="10" t="s">
        <v>3047</v>
      </c>
      <c r="K603" s="10" t="s">
        <v>3048</v>
      </c>
      <c r="L603" s="11">
        <v>127254</v>
      </c>
      <c r="M603" s="10" t="s">
        <v>3049</v>
      </c>
      <c r="N603" s="10">
        <v>3256782</v>
      </c>
      <c r="O603" s="10" t="s">
        <v>3050</v>
      </c>
      <c r="P603" s="11">
        <v>6495891</v>
      </c>
      <c r="Q603" s="10"/>
      <c r="R603" s="11"/>
      <c r="S603" s="10"/>
      <c r="T603" s="11"/>
      <c r="U603" s="11"/>
      <c r="V603" s="11"/>
      <c r="W603" s="11"/>
      <c r="X603" s="11"/>
      <c r="Y603" s="11"/>
      <c r="Z603" s="11"/>
      <c r="AA603" s="11"/>
      <c r="AB603" s="11"/>
      <c r="AC603" s="11"/>
      <c r="AD603" s="11"/>
      <c r="AE603" s="11"/>
      <c r="AF603" s="11"/>
      <c r="AG603" s="11"/>
      <c r="AH603" s="11"/>
      <c r="AI603" s="11"/>
      <c r="AJ603" s="11"/>
      <c r="AK603" s="11"/>
      <c r="AL603" s="11"/>
    </row>
    <row r="604" spans="1:38" ht="27.75" customHeight="1" x14ac:dyDescent="0.25">
      <c r="A604" s="9">
        <v>2</v>
      </c>
      <c r="B604" s="10" t="s">
        <v>38</v>
      </c>
      <c r="C604" s="10" t="s">
        <v>3051</v>
      </c>
      <c r="D604" s="10" t="s">
        <v>111</v>
      </c>
      <c r="E604" s="12">
        <v>603</v>
      </c>
      <c r="F604" s="10" t="s">
        <v>3052</v>
      </c>
      <c r="G604" s="10" t="s">
        <v>3053</v>
      </c>
      <c r="H604" s="15">
        <v>403.67797000000002</v>
      </c>
      <c r="I604" s="9" t="s">
        <v>43</v>
      </c>
      <c r="J604" s="10"/>
      <c r="K604" s="10" t="s">
        <v>991</v>
      </c>
      <c r="L604" s="10"/>
      <c r="M604" s="10"/>
      <c r="N604" s="10"/>
      <c r="O604" s="10"/>
      <c r="P604" s="10"/>
      <c r="Q604" s="10"/>
      <c r="R604" s="10"/>
      <c r="S604" s="10"/>
      <c r="T604" s="10"/>
      <c r="U604" s="10"/>
      <c r="V604" s="10"/>
      <c r="W604" s="10"/>
      <c r="X604" s="10"/>
      <c r="Y604" s="10"/>
      <c r="Z604" s="10"/>
      <c r="AA604" s="10"/>
      <c r="AB604" s="10"/>
      <c r="AC604" s="10"/>
      <c r="AD604" s="10"/>
      <c r="AE604" s="10"/>
      <c r="AF604" s="10"/>
      <c r="AG604" s="10"/>
      <c r="AH604" s="10"/>
      <c r="AI604" s="10"/>
      <c r="AJ604" s="10"/>
      <c r="AK604" s="10"/>
      <c r="AL604" s="10"/>
    </row>
    <row r="605" spans="1:38" ht="27.75" customHeight="1" x14ac:dyDescent="0.25">
      <c r="A605" s="9">
        <v>2</v>
      </c>
      <c r="B605" s="10" t="s">
        <v>38</v>
      </c>
      <c r="C605" s="10" t="s">
        <v>3054</v>
      </c>
      <c r="D605" s="17" t="s">
        <v>59</v>
      </c>
      <c r="E605" s="12">
        <v>604</v>
      </c>
      <c r="F605" s="17" t="s">
        <v>3055</v>
      </c>
      <c r="G605" s="17" t="s">
        <v>3056</v>
      </c>
      <c r="H605" s="15">
        <v>29.185456500000001</v>
      </c>
      <c r="I605" s="9" t="s">
        <v>43</v>
      </c>
      <c r="J605" s="17"/>
      <c r="K605" s="17" t="s">
        <v>3055</v>
      </c>
      <c r="L605" s="18"/>
      <c r="M605" s="17"/>
      <c r="N605" s="18"/>
      <c r="O605" s="17"/>
      <c r="P605" s="18"/>
      <c r="Q605" s="17"/>
      <c r="R605" s="22"/>
      <c r="S605" s="17"/>
      <c r="T605" s="22"/>
      <c r="U605" s="17"/>
      <c r="V605" s="23"/>
      <c r="W605" s="17"/>
      <c r="X605" s="23"/>
      <c r="Y605" s="17"/>
      <c r="Z605" s="22"/>
      <c r="AA605" s="17"/>
      <c r="AB605" s="23"/>
      <c r="AC605" s="17"/>
      <c r="AD605" s="23"/>
      <c r="AE605" s="17"/>
      <c r="AF605" s="23"/>
      <c r="AG605" s="17"/>
      <c r="AH605" s="23"/>
      <c r="AI605" s="17"/>
      <c r="AJ605" s="23"/>
      <c r="AK605" s="17"/>
      <c r="AL605" s="23"/>
    </row>
    <row r="606" spans="1:38" ht="27.75" customHeight="1" x14ac:dyDescent="0.25">
      <c r="A606" s="9">
        <v>2</v>
      </c>
      <c r="B606" s="10" t="s">
        <v>38</v>
      </c>
      <c r="C606" s="10" t="s">
        <v>1519</v>
      </c>
      <c r="D606" s="17" t="s">
        <v>150</v>
      </c>
      <c r="E606" s="12">
        <v>605</v>
      </c>
      <c r="F606" s="17" t="s">
        <v>3057</v>
      </c>
      <c r="G606" s="17" t="s">
        <v>3058</v>
      </c>
      <c r="H606" s="15">
        <v>299.02012999999999</v>
      </c>
      <c r="I606" s="9" t="s">
        <v>43</v>
      </c>
      <c r="J606" s="17" t="s">
        <v>3059</v>
      </c>
      <c r="K606" s="17" t="s">
        <v>3060</v>
      </c>
      <c r="L606" s="18"/>
      <c r="M606" s="17" t="s">
        <v>3061</v>
      </c>
      <c r="N606" s="18"/>
      <c r="O606" s="17" t="s">
        <v>3062</v>
      </c>
      <c r="P606" s="18"/>
      <c r="Q606" s="17"/>
      <c r="R606" s="19"/>
      <c r="S606" s="17"/>
      <c r="T606" s="19"/>
      <c r="U606" s="17"/>
      <c r="V606" s="19"/>
      <c r="W606" s="17"/>
      <c r="X606" s="19"/>
      <c r="Y606" s="17"/>
      <c r="Z606" s="19"/>
      <c r="AA606" s="17"/>
      <c r="AB606" s="17"/>
      <c r="AC606" s="17"/>
      <c r="AD606" s="17"/>
      <c r="AE606" s="17"/>
      <c r="AF606" s="17"/>
      <c r="AG606" s="17"/>
      <c r="AH606" s="17"/>
      <c r="AI606" s="17"/>
      <c r="AJ606" s="17"/>
      <c r="AK606" s="17"/>
      <c r="AL606" s="17"/>
    </row>
    <row r="607" spans="1:38" ht="27.75" customHeight="1" x14ac:dyDescent="0.25">
      <c r="A607" s="9">
        <v>2</v>
      </c>
      <c r="B607" s="10" t="s">
        <v>38</v>
      </c>
      <c r="C607" s="10" t="s">
        <v>3063</v>
      </c>
      <c r="D607" s="17" t="s">
        <v>46</v>
      </c>
      <c r="E607" s="12">
        <v>606</v>
      </c>
      <c r="F607" s="17" t="s">
        <v>3064</v>
      </c>
      <c r="G607" s="35" t="s">
        <v>3065</v>
      </c>
      <c r="H607" s="15">
        <v>130.95260999999999</v>
      </c>
      <c r="I607" s="9" t="s">
        <v>43</v>
      </c>
      <c r="J607" s="17"/>
      <c r="K607" s="17" t="s">
        <v>3066</v>
      </c>
      <c r="L607" s="18"/>
      <c r="M607" s="17"/>
      <c r="N607" s="18"/>
      <c r="O607" s="17"/>
      <c r="P607" s="18"/>
      <c r="Q607" s="17"/>
      <c r="R607" s="22"/>
      <c r="S607" s="17"/>
      <c r="T607" s="22"/>
      <c r="U607" s="17"/>
      <c r="V607" s="23"/>
      <c r="W607" s="17"/>
      <c r="X607" s="23"/>
      <c r="Y607" s="17"/>
      <c r="Z607" s="22"/>
      <c r="AA607" s="17"/>
      <c r="AB607" s="23"/>
      <c r="AC607" s="17"/>
      <c r="AD607" s="23"/>
      <c r="AE607" s="17"/>
      <c r="AF607" s="23"/>
      <c r="AG607" s="17"/>
      <c r="AH607" s="23"/>
      <c r="AI607" s="17"/>
      <c r="AJ607" s="23"/>
      <c r="AK607" s="17"/>
      <c r="AL607" s="23"/>
    </row>
    <row r="608" spans="1:38" ht="27.75" customHeight="1" x14ac:dyDescent="0.25">
      <c r="A608" s="9">
        <v>2</v>
      </c>
      <c r="B608" s="10" t="s">
        <v>38</v>
      </c>
      <c r="C608" s="10" t="s">
        <v>3067</v>
      </c>
      <c r="D608" s="11" t="s">
        <v>150</v>
      </c>
      <c r="E608" s="12">
        <v>607</v>
      </c>
      <c r="F608" s="10" t="s">
        <v>3068</v>
      </c>
      <c r="G608" s="10" t="s">
        <v>3069</v>
      </c>
      <c r="H608" s="13">
        <v>41.726799100000001</v>
      </c>
      <c r="I608" s="9" t="s">
        <v>43</v>
      </c>
      <c r="J608" s="11"/>
      <c r="K608" s="10" t="s">
        <v>3070</v>
      </c>
      <c r="L608" s="11"/>
      <c r="M608" s="10"/>
      <c r="N608" s="11"/>
      <c r="O608" s="10"/>
      <c r="P608" s="11"/>
      <c r="Q608" s="10"/>
      <c r="R608" s="11"/>
      <c r="S608" s="10"/>
      <c r="T608" s="11"/>
      <c r="U608" s="11"/>
      <c r="V608" s="11"/>
      <c r="W608" s="11"/>
      <c r="X608" s="11"/>
      <c r="Y608" s="11"/>
      <c r="Z608" s="11"/>
      <c r="AA608" s="11"/>
      <c r="AB608" s="11"/>
      <c r="AC608" s="11"/>
      <c r="AD608" s="11"/>
      <c r="AE608" s="11"/>
      <c r="AF608" s="11"/>
      <c r="AG608" s="11"/>
      <c r="AH608" s="11"/>
      <c r="AI608" s="11"/>
      <c r="AJ608" s="11"/>
      <c r="AK608" s="11"/>
      <c r="AL608" s="11"/>
    </row>
    <row r="609" spans="1:38" ht="27.75" customHeight="1" x14ac:dyDescent="0.25">
      <c r="A609" s="9">
        <v>2</v>
      </c>
      <c r="B609" s="10" t="s">
        <v>38</v>
      </c>
      <c r="C609" s="10" t="s">
        <v>3071</v>
      </c>
      <c r="D609" s="17" t="s">
        <v>117</v>
      </c>
      <c r="E609" s="12">
        <v>608</v>
      </c>
      <c r="F609" s="17" t="s">
        <v>3072</v>
      </c>
      <c r="G609" s="35" t="s">
        <v>3073</v>
      </c>
      <c r="H609" s="15">
        <v>3221.4498211</v>
      </c>
      <c r="I609" s="9" t="s">
        <v>43</v>
      </c>
      <c r="J609" s="17" t="s">
        <v>3074</v>
      </c>
      <c r="K609" s="17" t="s">
        <v>3075</v>
      </c>
      <c r="L609" s="18" t="s">
        <v>3076</v>
      </c>
      <c r="M609" s="17" t="s">
        <v>3077</v>
      </c>
      <c r="N609" s="18" t="s">
        <v>3078</v>
      </c>
      <c r="O609" s="17" t="s">
        <v>3079</v>
      </c>
      <c r="P609" s="18" t="s">
        <v>3080</v>
      </c>
      <c r="Q609" s="17" t="s">
        <v>3081</v>
      </c>
      <c r="R609" s="22" t="s">
        <v>3082</v>
      </c>
      <c r="S609" s="17" t="s">
        <v>3083</v>
      </c>
      <c r="T609" s="22" t="s">
        <v>3084</v>
      </c>
      <c r="U609" s="17" t="s">
        <v>3085</v>
      </c>
      <c r="V609" s="23" t="s">
        <v>3086</v>
      </c>
      <c r="W609" s="17"/>
      <c r="X609" s="23"/>
      <c r="Y609" s="17"/>
      <c r="Z609" s="22"/>
      <c r="AA609" s="17"/>
      <c r="AB609" s="23"/>
      <c r="AC609" s="17"/>
      <c r="AD609" s="23"/>
      <c r="AE609" s="17"/>
      <c r="AF609" s="23"/>
      <c r="AG609" s="17"/>
      <c r="AH609" s="23"/>
      <c r="AI609" s="17"/>
      <c r="AJ609" s="23"/>
      <c r="AK609" s="17"/>
      <c r="AL609" s="23"/>
    </row>
    <row r="610" spans="1:38" ht="27.75" customHeight="1" x14ac:dyDescent="0.25">
      <c r="A610" s="9">
        <v>2</v>
      </c>
      <c r="B610" s="10" t="s">
        <v>38</v>
      </c>
      <c r="C610" s="10" t="s">
        <v>2709</v>
      </c>
      <c r="D610" s="17" t="s">
        <v>117</v>
      </c>
      <c r="E610" s="12">
        <v>609</v>
      </c>
      <c r="F610" s="17" t="s">
        <v>3087</v>
      </c>
      <c r="G610" s="17" t="s">
        <v>3088</v>
      </c>
      <c r="H610" s="30">
        <v>117</v>
      </c>
      <c r="I610" s="19" t="s">
        <v>583</v>
      </c>
      <c r="J610" s="17"/>
      <c r="K610" s="17" t="s">
        <v>3089</v>
      </c>
      <c r="L610" s="18"/>
      <c r="M610" s="17" t="s">
        <v>3090</v>
      </c>
      <c r="N610" s="18"/>
      <c r="O610" s="17" t="s">
        <v>3091</v>
      </c>
      <c r="P610" s="18"/>
      <c r="Q610" s="17" t="s">
        <v>3092</v>
      </c>
      <c r="R610" s="22"/>
      <c r="S610" s="17"/>
      <c r="T610" s="22"/>
      <c r="U610" s="17"/>
      <c r="V610" s="23"/>
      <c r="W610" s="17"/>
      <c r="X610" s="23"/>
      <c r="Y610" s="17"/>
      <c r="Z610" s="22"/>
      <c r="AA610" s="17"/>
      <c r="AB610" s="23"/>
      <c r="AC610" s="11"/>
      <c r="AD610" s="14"/>
      <c r="AE610" s="14"/>
      <c r="AF610" s="14"/>
      <c r="AG610" s="14"/>
      <c r="AH610" s="14"/>
      <c r="AI610" s="14"/>
      <c r="AJ610" s="14"/>
      <c r="AK610" s="14"/>
      <c r="AL610" s="14"/>
    </row>
    <row r="611" spans="1:38" ht="27.75" customHeight="1" x14ac:dyDescent="0.25">
      <c r="A611" s="9">
        <v>2</v>
      </c>
      <c r="B611" s="10" t="s">
        <v>38</v>
      </c>
      <c r="C611" s="10" t="s">
        <v>3093</v>
      </c>
      <c r="D611" s="17" t="s">
        <v>311</v>
      </c>
      <c r="E611" s="12">
        <v>610</v>
      </c>
      <c r="F611" s="17" t="s">
        <v>3094</v>
      </c>
      <c r="G611" s="17" t="s">
        <v>3095</v>
      </c>
      <c r="H611" s="15">
        <v>60.900545299999997</v>
      </c>
      <c r="I611" s="9" t="s">
        <v>43</v>
      </c>
      <c r="J611" s="17"/>
      <c r="K611" s="17" t="s">
        <v>3096</v>
      </c>
      <c r="L611" s="18"/>
      <c r="M611" s="17" t="s">
        <v>3097</v>
      </c>
      <c r="N611" s="18"/>
      <c r="O611" s="17" t="s">
        <v>3098</v>
      </c>
      <c r="P611" s="18"/>
      <c r="Q611" s="17" t="s">
        <v>3099</v>
      </c>
      <c r="R611" s="22"/>
      <c r="S611" s="17" t="s">
        <v>3100</v>
      </c>
      <c r="T611" s="22"/>
      <c r="U611" s="17"/>
      <c r="V611" s="23"/>
      <c r="W611" s="17"/>
      <c r="X611" s="23"/>
      <c r="Y611" s="17"/>
      <c r="Z611" s="22"/>
      <c r="AA611" s="17"/>
      <c r="AB611" s="23"/>
      <c r="AC611" s="17"/>
      <c r="AD611" s="23"/>
      <c r="AE611" s="17"/>
      <c r="AF611" s="23"/>
      <c r="AG611" s="17"/>
      <c r="AH611" s="23"/>
      <c r="AI611" s="17"/>
      <c r="AJ611" s="23"/>
      <c r="AK611" s="17"/>
      <c r="AL611" s="23"/>
    </row>
    <row r="612" spans="1:38" ht="27.75" customHeight="1" x14ac:dyDescent="0.25">
      <c r="A612" s="9">
        <v>2</v>
      </c>
      <c r="B612" s="10" t="s">
        <v>38</v>
      </c>
      <c r="C612" s="10" t="s">
        <v>3101</v>
      </c>
      <c r="D612" s="10" t="s">
        <v>357</v>
      </c>
      <c r="E612" s="12">
        <v>611</v>
      </c>
      <c r="F612" s="10" t="s">
        <v>3102</v>
      </c>
      <c r="G612" s="10" t="s">
        <v>3103</v>
      </c>
      <c r="H612" s="15">
        <v>47.987949999999998</v>
      </c>
      <c r="I612" s="9" t="s">
        <v>43</v>
      </c>
      <c r="J612" s="10"/>
      <c r="K612" s="10" t="s">
        <v>3102</v>
      </c>
      <c r="L612" s="10"/>
      <c r="M612" s="10"/>
      <c r="N612" s="10"/>
      <c r="O612" s="10"/>
      <c r="P612" s="10"/>
      <c r="Q612" s="10"/>
      <c r="R612" s="10"/>
      <c r="S612" s="10"/>
      <c r="T612" s="10"/>
      <c r="U612" s="10"/>
      <c r="V612" s="10"/>
      <c r="W612" s="10"/>
      <c r="X612" s="10"/>
      <c r="Y612" s="10"/>
      <c r="Z612" s="10"/>
      <c r="AA612" s="10"/>
      <c r="AB612" s="10"/>
      <c r="AC612" s="10"/>
      <c r="AD612" s="10"/>
      <c r="AE612" s="10"/>
      <c r="AF612" s="10"/>
      <c r="AG612" s="10"/>
      <c r="AH612" s="10"/>
      <c r="AI612" s="10"/>
      <c r="AJ612" s="10"/>
      <c r="AK612" s="10"/>
      <c r="AL612" s="10"/>
    </row>
    <row r="613" spans="1:38" ht="27.75" customHeight="1" x14ac:dyDescent="0.25">
      <c r="A613" s="9">
        <v>2</v>
      </c>
      <c r="B613" s="10" t="s">
        <v>38</v>
      </c>
      <c r="C613" s="10" t="s">
        <v>3104</v>
      </c>
      <c r="D613" s="17" t="s">
        <v>699</v>
      </c>
      <c r="E613" s="12">
        <v>612</v>
      </c>
      <c r="F613" s="10" t="s">
        <v>3105</v>
      </c>
      <c r="G613" s="17" t="s">
        <v>3106</v>
      </c>
      <c r="H613" s="15">
        <v>328.57071999999999</v>
      </c>
      <c r="I613" s="9" t="s">
        <v>43</v>
      </c>
      <c r="J613" s="17"/>
      <c r="K613" s="17" t="s">
        <v>3107</v>
      </c>
      <c r="L613" s="17"/>
      <c r="M613" s="17"/>
      <c r="N613" s="17"/>
      <c r="O613" s="17"/>
      <c r="P613" s="17"/>
      <c r="Q613" s="17"/>
      <c r="R613" s="17"/>
      <c r="S613" s="17"/>
      <c r="T613" s="17"/>
      <c r="U613" s="17"/>
      <c r="V613" s="17"/>
      <c r="W613" s="17"/>
      <c r="X613" s="17"/>
      <c r="Y613" s="17"/>
      <c r="Z613" s="17"/>
      <c r="AA613" s="17"/>
      <c r="AB613" s="17"/>
      <c r="AC613" s="17"/>
      <c r="AD613" s="17"/>
      <c r="AE613" s="17"/>
      <c r="AF613" s="17"/>
      <c r="AG613" s="17"/>
      <c r="AH613" s="17"/>
      <c r="AI613" s="17"/>
      <c r="AJ613" s="17"/>
      <c r="AK613" s="17"/>
      <c r="AL613" s="17"/>
    </row>
    <row r="614" spans="1:38" ht="27.75" customHeight="1" x14ac:dyDescent="0.25">
      <c r="A614" s="9">
        <v>2</v>
      </c>
      <c r="B614" s="10" t="s">
        <v>38</v>
      </c>
      <c r="C614" s="10" t="s">
        <v>2395</v>
      </c>
      <c r="D614" s="10" t="s">
        <v>150</v>
      </c>
      <c r="E614" s="12">
        <v>613</v>
      </c>
      <c r="F614" s="10" t="s">
        <v>3108</v>
      </c>
      <c r="G614" s="10" t="s">
        <v>3109</v>
      </c>
      <c r="H614" s="15">
        <v>212.65537549999999</v>
      </c>
      <c r="I614" s="9" t="s">
        <v>43</v>
      </c>
      <c r="J614" s="10"/>
      <c r="K614" s="10" t="s">
        <v>3110</v>
      </c>
      <c r="L614" s="10">
        <v>3501283</v>
      </c>
      <c r="M614" s="10" t="s">
        <v>3111</v>
      </c>
      <c r="N614" s="10">
        <v>3501272</v>
      </c>
      <c r="O614" s="10" t="s">
        <v>3112</v>
      </c>
      <c r="P614" s="10">
        <v>3501257</v>
      </c>
      <c r="Q614" s="10" t="s">
        <v>3113</v>
      </c>
      <c r="R614" s="10"/>
      <c r="S614" s="10"/>
      <c r="T614" s="10"/>
      <c r="U614" s="10"/>
      <c r="V614" s="10"/>
      <c r="W614" s="10"/>
      <c r="X614" s="10"/>
      <c r="Y614" s="10"/>
      <c r="Z614" s="10"/>
      <c r="AA614" s="10"/>
      <c r="AB614" s="10"/>
      <c r="AC614" s="10"/>
      <c r="AD614" s="10"/>
      <c r="AE614" s="10"/>
      <c r="AF614" s="10"/>
      <c r="AG614" s="10"/>
      <c r="AH614" s="10"/>
      <c r="AI614" s="10"/>
      <c r="AJ614" s="10"/>
      <c r="AK614" s="10"/>
      <c r="AL614" s="10"/>
    </row>
    <row r="615" spans="1:38" ht="27.75" customHeight="1" x14ac:dyDescent="0.25">
      <c r="A615" s="9">
        <v>2</v>
      </c>
      <c r="B615" s="10" t="s">
        <v>38</v>
      </c>
      <c r="C615" s="10" t="s">
        <v>1968</v>
      </c>
      <c r="D615" s="10" t="s">
        <v>111</v>
      </c>
      <c r="E615" s="12">
        <v>614</v>
      </c>
      <c r="F615" s="10" t="s">
        <v>3114</v>
      </c>
      <c r="G615" s="10" t="s">
        <v>3115</v>
      </c>
      <c r="H615" s="15">
        <v>449.9944706</v>
      </c>
      <c r="I615" s="9" t="s">
        <v>43</v>
      </c>
      <c r="J615" s="10"/>
      <c r="K615" s="10" t="s">
        <v>3116</v>
      </c>
      <c r="L615" s="10"/>
      <c r="M615" s="10" t="s">
        <v>3117</v>
      </c>
      <c r="N615" s="10"/>
      <c r="O615" s="10"/>
      <c r="P615" s="10"/>
      <c r="Q615" s="10"/>
      <c r="R615" s="10"/>
      <c r="S615" s="10"/>
      <c r="T615" s="10"/>
      <c r="U615" s="10"/>
      <c r="V615" s="10"/>
      <c r="W615" s="10"/>
      <c r="X615" s="10"/>
      <c r="Y615" s="10"/>
      <c r="Z615" s="10"/>
      <c r="AA615" s="10"/>
      <c r="AB615" s="10"/>
      <c r="AC615" s="10"/>
      <c r="AD615" s="10"/>
      <c r="AE615" s="10"/>
      <c r="AF615" s="10"/>
      <c r="AG615" s="10"/>
      <c r="AH615" s="10"/>
      <c r="AI615" s="10"/>
      <c r="AJ615" s="10"/>
      <c r="AK615" s="10"/>
      <c r="AL615" s="10"/>
    </row>
    <row r="616" spans="1:38" ht="27.75" customHeight="1" x14ac:dyDescent="0.25">
      <c r="A616" s="9">
        <v>2</v>
      </c>
      <c r="B616" s="10" t="s">
        <v>38</v>
      </c>
      <c r="C616" s="10" t="s">
        <v>3101</v>
      </c>
      <c r="D616" s="10" t="s">
        <v>357</v>
      </c>
      <c r="E616" s="12">
        <v>615</v>
      </c>
      <c r="F616" s="10" t="s">
        <v>3118</v>
      </c>
      <c r="G616" s="10" t="s">
        <v>3119</v>
      </c>
      <c r="H616" s="15">
        <v>44.59</v>
      </c>
      <c r="I616" s="9" t="s">
        <v>43</v>
      </c>
      <c r="J616" s="10"/>
      <c r="K616" s="10" t="s">
        <v>3118</v>
      </c>
      <c r="L616" s="10"/>
      <c r="M616" s="10"/>
      <c r="N616" s="10"/>
      <c r="O616" s="10"/>
      <c r="P616" s="10"/>
      <c r="Q616" s="10"/>
      <c r="R616" s="10"/>
      <c r="S616" s="10"/>
      <c r="T616" s="10"/>
      <c r="U616" s="10"/>
      <c r="V616" s="10"/>
      <c r="W616" s="10"/>
      <c r="X616" s="10"/>
      <c r="Y616" s="10"/>
      <c r="Z616" s="10"/>
      <c r="AA616" s="10"/>
      <c r="AB616" s="10"/>
      <c r="AC616" s="10"/>
      <c r="AD616" s="10"/>
      <c r="AE616" s="10"/>
      <c r="AF616" s="10"/>
      <c r="AG616" s="10"/>
      <c r="AH616" s="10"/>
      <c r="AI616" s="10"/>
      <c r="AJ616" s="10"/>
      <c r="AK616" s="10"/>
      <c r="AL616" s="10"/>
    </row>
    <row r="617" spans="1:38" ht="27.75" customHeight="1" x14ac:dyDescent="0.25">
      <c r="A617" s="9">
        <v>2</v>
      </c>
      <c r="B617" s="10" t="s">
        <v>38</v>
      </c>
      <c r="C617" s="10" t="s">
        <v>660</v>
      </c>
      <c r="D617" s="11" t="s">
        <v>150</v>
      </c>
      <c r="E617" s="12">
        <v>616</v>
      </c>
      <c r="F617" s="10" t="s">
        <v>3120</v>
      </c>
      <c r="G617" s="10" t="s">
        <v>3121</v>
      </c>
      <c r="H617" s="13">
        <v>37.531829999999999</v>
      </c>
      <c r="I617" s="9" t="s">
        <v>43</v>
      </c>
      <c r="J617" s="11"/>
      <c r="K617" s="10" t="s">
        <v>3122</v>
      </c>
      <c r="L617" s="10"/>
      <c r="M617" s="10"/>
      <c r="N617" s="10"/>
      <c r="O617" s="10"/>
      <c r="P617" s="10"/>
      <c r="Q617" s="10"/>
      <c r="R617" s="10"/>
      <c r="S617" s="10"/>
      <c r="T617" s="10"/>
      <c r="U617" s="10"/>
      <c r="V617" s="11"/>
      <c r="W617" s="11"/>
      <c r="X617" s="11"/>
      <c r="Y617" s="11"/>
      <c r="Z617" s="11"/>
      <c r="AA617" s="11"/>
      <c r="AB617" s="11"/>
      <c r="AC617" s="11"/>
      <c r="AD617" s="11"/>
      <c r="AE617" s="11"/>
      <c r="AF617" s="11"/>
      <c r="AG617" s="11"/>
      <c r="AH617" s="11"/>
      <c r="AI617" s="11"/>
      <c r="AJ617" s="11"/>
      <c r="AK617" s="11"/>
      <c r="AL617" s="11"/>
    </row>
    <row r="618" spans="1:38" ht="27.75" customHeight="1" x14ac:dyDescent="0.25">
      <c r="A618" s="9">
        <v>2</v>
      </c>
      <c r="B618" s="10" t="s">
        <v>38</v>
      </c>
      <c r="C618" s="10" t="s">
        <v>2859</v>
      </c>
      <c r="D618" s="10" t="s">
        <v>407</v>
      </c>
      <c r="E618" s="12">
        <v>617</v>
      </c>
      <c r="F618" s="10" t="s">
        <v>3123</v>
      </c>
      <c r="G618" s="10" t="s">
        <v>3124</v>
      </c>
      <c r="H618" s="13">
        <v>886.74398280000003</v>
      </c>
      <c r="I618" s="9" t="s">
        <v>43</v>
      </c>
      <c r="J618" s="24"/>
      <c r="K618" s="10" t="s">
        <v>3125</v>
      </c>
      <c r="L618" s="10"/>
      <c r="M618" s="43" t="s">
        <v>3126</v>
      </c>
      <c r="N618" s="10"/>
      <c r="O618" s="43" t="s">
        <v>3127</v>
      </c>
      <c r="P618" s="10"/>
      <c r="Q618" s="10"/>
      <c r="R618" s="10"/>
      <c r="S618" s="10"/>
      <c r="T618" s="10"/>
      <c r="U618" s="10"/>
      <c r="V618" s="10"/>
      <c r="W618" s="10"/>
      <c r="X618" s="11"/>
      <c r="Y618" s="11"/>
      <c r="Z618" s="11"/>
      <c r="AA618" s="11"/>
      <c r="AB618" s="11"/>
      <c r="AC618" s="11"/>
      <c r="AD618" s="11"/>
      <c r="AE618" s="11"/>
      <c r="AF618" s="11"/>
      <c r="AG618" s="11"/>
      <c r="AH618" s="11"/>
      <c r="AI618" s="11"/>
      <c r="AJ618" s="11"/>
      <c r="AK618" s="11"/>
      <c r="AL618" s="11"/>
    </row>
    <row r="619" spans="1:38" ht="27.75" customHeight="1" x14ac:dyDescent="0.25">
      <c r="A619" s="9">
        <v>2</v>
      </c>
      <c r="B619" s="10" t="s">
        <v>38</v>
      </c>
      <c r="C619" s="17" t="s">
        <v>3128</v>
      </c>
      <c r="D619" s="17" t="s">
        <v>311</v>
      </c>
      <c r="E619" s="12">
        <v>618</v>
      </c>
      <c r="F619" s="17" t="s">
        <v>3129</v>
      </c>
      <c r="G619" s="17" t="s">
        <v>3130</v>
      </c>
      <c r="H619" s="20">
        <v>2267.8812975000001</v>
      </c>
      <c r="I619" s="9" t="s">
        <v>43</v>
      </c>
      <c r="J619" s="17"/>
      <c r="K619" s="17" t="s">
        <v>3131</v>
      </c>
      <c r="L619" s="17"/>
      <c r="M619" s="17" t="s">
        <v>3132</v>
      </c>
      <c r="N619" s="17"/>
      <c r="O619" s="17" t="s">
        <v>2140</v>
      </c>
      <c r="P619" s="17"/>
      <c r="Q619" s="17" t="s">
        <v>3133</v>
      </c>
      <c r="R619" s="17"/>
      <c r="S619" s="17" t="s">
        <v>3134</v>
      </c>
      <c r="T619" s="17"/>
      <c r="U619" s="17"/>
      <c r="V619" s="17"/>
      <c r="W619" s="17"/>
      <c r="X619" s="17"/>
      <c r="Y619" s="17"/>
      <c r="Z619" s="17"/>
      <c r="AA619" s="17"/>
      <c r="AB619" s="17"/>
      <c r="AC619" s="17"/>
      <c r="AD619" s="17"/>
      <c r="AE619" s="17"/>
      <c r="AF619" s="17"/>
      <c r="AG619" s="17"/>
      <c r="AH619" s="17"/>
      <c r="AI619" s="17"/>
      <c r="AJ619" s="17"/>
      <c r="AK619" s="17"/>
      <c r="AL619" s="17"/>
    </row>
    <row r="620" spans="1:38" ht="27.75" customHeight="1" x14ac:dyDescent="0.25">
      <c r="A620" s="9">
        <v>2</v>
      </c>
      <c r="B620" s="10" t="s">
        <v>38</v>
      </c>
      <c r="C620" s="10" t="s">
        <v>469</v>
      </c>
      <c r="D620" s="10" t="s">
        <v>117</v>
      </c>
      <c r="E620" s="12">
        <v>619</v>
      </c>
      <c r="F620" s="10" t="s">
        <v>3135</v>
      </c>
      <c r="G620" s="10" t="s">
        <v>3136</v>
      </c>
      <c r="H620" s="15">
        <v>29.523489999999999</v>
      </c>
      <c r="I620" s="9" t="s">
        <v>43</v>
      </c>
      <c r="J620" s="10"/>
      <c r="K620" s="10" t="s">
        <v>3137</v>
      </c>
      <c r="L620" s="10"/>
      <c r="M620" s="10" t="s">
        <v>3138</v>
      </c>
      <c r="N620" s="10"/>
      <c r="O620" s="10"/>
      <c r="P620" s="10"/>
      <c r="Q620" s="10"/>
      <c r="R620" s="10"/>
      <c r="S620" s="10"/>
      <c r="T620" s="10"/>
      <c r="U620" s="10"/>
      <c r="V620" s="10"/>
      <c r="W620" s="10"/>
      <c r="X620" s="10"/>
      <c r="Y620" s="10"/>
      <c r="Z620" s="10"/>
      <c r="AA620" s="10"/>
      <c r="AB620" s="10"/>
      <c r="AC620" s="11"/>
      <c r="AD620" s="11"/>
      <c r="AE620" s="11"/>
      <c r="AF620" s="11"/>
      <c r="AG620" s="11"/>
      <c r="AH620" s="11"/>
      <c r="AI620" s="11"/>
      <c r="AJ620" s="11"/>
      <c r="AK620" s="11"/>
      <c r="AL620" s="11"/>
    </row>
    <row r="621" spans="1:38" ht="27.75" customHeight="1" x14ac:dyDescent="0.25">
      <c r="A621" s="9">
        <v>2</v>
      </c>
      <c r="B621" s="10" t="s">
        <v>38</v>
      </c>
      <c r="C621" s="10" t="s">
        <v>2091</v>
      </c>
      <c r="D621" s="17" t="s">
        <v>59</v>
      </c>
      <c r="E621" s="12">
        <v>620</v>
      </c>
      <c r="F621" s="17" t="s">
        <v>3139</v>
      </c>
      <c r="G621" s="17" t="s">
        <v>3140</v>
      </c>
      <c r="H621" s="15">
        <v>33.058259999999997</v>
      </c>
      <c r="I621" s="9" t="s">
        <v>43</v>
      </c>
      <c r="J621" s="17"/>
      <c r="K621" s="17" t="s">
        <v>3141</v>
      </c>
      <c r="L621" s="18"/>
      <c r="M621" s="17"/>
      <c r="N621" s="18"/>
      <c r="O621" s="17"/>
      <c r="P621" s="18"/>
      <c r="Q621" s="17"/>
      <c r="R621" s="22"/>
      <c r="S621" s="17"/>
      <c r="T621" s="22"/>
      <c r="U621" s="17"/>
      <c r="V621" s="23"/>
      <c r="W621" s="17"/>
      <c r="X621" s="23"/>
      <c r="Y621" s="17"/>
      <c r="Z621" s="17"/>
      <c r="AA621" s="17"/>
      <c r="AB621" s="17"/>
      <c r="AC621" s="17"/>
      <c r="AD621" s="17"/>
      <c r="AE621" s="17"/>
      <c r="AF621" s="17"/>
      <c r="AG621" s="17"/>
      <c r="AH621" s="17"/>
      <c r="AI621" s="17"/>
      <c r="AJ621" s="17"/>
      <c r="AK621" s="17"/>
      <c r="AL621" s="17"/>
    </row>
    <row r="622" spans="1:38" ht="27.75" customHeight="1" x14ac:dyDescent="0.25">
      <c r="A622" s="9">
        <v>2</v>
      </c>
      <c r="B622" s="10" t="s">
        <v>38</v>
      </c>
      <c r="C622" s="11" t="s">
        <v>3142</v>
      </c>
      <c r="D622" s="11" t="s">
        <v>170</v>
      </c>
      <c r="E622" s="12">
        <v>621</v>
      </c>
      <c r="F622" s="10" t="s">
        <v>3143</v>
      </c>
      <c r="G622" s="10" t="s">
        <v>3144</v>
      </c>
      <c r="H622" s="13">
        <v>23620</v>
      </c>
      <c r="I622" s="9" t="s">
        <v>43</v>
      </c>
      <c r="J622" s="10" t="s">
        <v>3145</v>
      </c>
      <c r="K622" s="10" t="s">
        <v>3146</v>
      </c>
      <c r="L622" s="16" t="s">
        <v>3147</v>
      </c>
      <c r="M622" s="10" t="s">
        <v>3148</v>
      </c>
      <c r="N622" s="16" t="s">
        <v>3149</v>
      </c>
      <c r="O622" s="10"/>
      <c r="P622" s="16"/>
      <c r="Q622" s="10"/>
      <c r="R622" s="11"/>
      <c r="S622" s="10"/>
      <c r="T622" s="11"/>
      <c r="U622" s="11"/>
      <c r="V622" s="11"/>
      <c r="W622" s="11"/>
      <c r="X622" s="11"/>
      <c r="Y622" s="11"/>
      <c r="Z622" s="11"/>
      <c r="AA622" s="11"/>
      <c r="AB622" s="11"/>
      <c r="AC622" s="11"/>
      <c r="AD622" s="11"/>
      <c r="AE622" s="11"/>
      <c r="AF622" s="11"/>
      <c r="AG622" s="11"/>
      <c r="AH622" s="11"/>
      <c r="AI622" s="11"/>
      <c r="AJ622" s="11"/>
      <c r="AK622" s="11"/>
      <c r="AL622" s="11"/>
    </row>
    <row r="623" spans="1:38" ht="27.75" customHeight="1" x14ac:dyDescent="0.25">
      <c r="A623" s="9">
        <v>2</v>
      </c>
      <c r="B623" s="10" t="s">
        <v>38</v>
      </c>
      <c r="C623" s="10" t="s">
        <v>258</v>
      </c>
      <c r="D623" s="10" t="s">
        <v>117</v>
      </c>
      <c r="E623" s="12">
        <v>622</v>
      </c>
      <c r="F623" s="10" t="s">
        <v>3150</v>
      </c>
      <c r="G623" s="10" t="s">
        <v>3151</v>
      </c>
      <c r="H623" s="15">
        <v>49.615749999999998</v>
      </c>
      <c r="I623" s="9" t="s">
        <v>43</v>
      </c>
      <c r="J623" s="10"/>
      <c r="K623" s="10" t="s">
        <v>3152</v>
      </c>
      <c r="L623" s="10"/>
      <c r="M623" s="10"/>
      <c r="N623" s="10"/>
      <c r="O623" s="10"/>
      <c r="P623" s="10"/>
      <c r="Q623" s="10"/>
      <c r="R623" s="10"/>
      <c r="S623" s="10"/>
      <c r="T623" s="10"/>
      <c r="U623" s="10"/>
      <c r="V623" s="10"/>
      <c r="W623" s="10"/>
      <c r="X623" s="10"/>
      <c r="Y623" s="10"/>
      <c r="Z623" s="10"/>
      <c r="AA623" s="10"/>
      <c r="AB623" s="10"/>
      <c r="AC623" s="10"/>
      <c r="AD623" s="10"/>
      <c r="AE623" s="10"/>
      <c r="AF623" s="10"/>
      <c r="AG623" s="10"/>
      <c r="AH623" s="10"/>
      <c r="AI623" s="10"/>
      <c r="AJ623" s="10"/>
      <c r="AK623" s="10"/>
      <c r="AL623" s="10"/>
    </row>
    <row r="624" spans="1:38" ht="27.75" customHeight="1" x14ac:dyDescent="0.25">
      <c r="A624" s="9">
        <v>2</v>
      </c>
      <c r="B624" s="10" t="s">
        <v>38</v>
      </c>
      <c r="C624" s="10" t="s">
        <v>3153</v>
      </c>
      <c r="D624" s="10" t="s">
        <v>453</v>
      </c>
      <c r="E624" s="12">
        <v>623</v>
      </c>
      <c r="F624" s="10" t="s">
        <v>3154</v>
      </c>
      <c r="G624" s="10" t="s">
        <v>3155</v>
      </c>
      <c r="H624" s="15">
        <v>28.293200800000001</v>
      </c>
      <c r="I624" s="9" t="s">
        <v>43</v>
      </c>
      <c r="J624" s="10"/>
      <c r="K624" s="10" t="s">
        <v>3156</v>
      </c>
      <c r="L624" s="10"/>
      <c r="M624" s="10"/>
      <c r="N624" s="10"/>
      <c r="O624" s="10"/>
      <c r="P624" s="10"/>
      <c r="Q624" s="10"/>
      <c r="R624" s="10"/>
      <c r="S624" s="10"/>
      <c r="T624" s="10"/>
      <c r="U624" s="10"/>
      <c r="V624" s="10"/>
      <c r="W624" s="10"/>
      <c r="X624" s="10"/>
      <c r="Y624" s="10"/>
      <c r="Z624" s="10"/>
      <c r="AA624" s="10"/>
      <c r="AB624" s="10"/>
      <c r="AC624" s="10"/>
      <c r="AD624" s="10"/>
      <c r="AE624" s="10"/>
      <c r="AF624" s="10"/>
      <c r="AG624" s="10"/>
      <c r="AH624" s="10"/>
      <c r="AI624" s="10"/>
      <c r="AJ624" s="10"/>
      <c r="AK624" s="10"/>
      <c r="AL624" s="10"/>
    </row>
    <row r="625" spans="1:38" ht="27.75" customHeight="1" x14ac:dyDescent="0.25">
      <c r="A625" s="9">
        <v>2</v>
      </c>
      <c r="B625" s="10" t="s">
        <v>38</v>
      </c>
      <c r="C625" s="10" t="s">
        <v>452</v>
      </c>
      <c r="D625" s="10" t="s">
        <v>453</v>
      </c>
      <c r="E625" s="12">
        <v>624</v>
      </c>
      <c r="F625" s="10" t="s">
        <v>3157</v>
      </c>
      <c r="G625" s="10" t="s">
        <v>1524</v>
      </c>
      <c r="H625" s="15">
        <v>26.55078</v>
      </c>
      <c r="I625" s="9" t="s">
        <v>43</v>
      </c>
      <c r="J625" s="10"/>
      <c r="K625" s="10" t="s">
        <v>3158</v>
      </c>
      <c r="L625" s="10"/>
      <c r="M625" s="10"/>
      <c r="N625" s="10"/>
      <c r="O625" s="10"/>
      <c r="P625" s="10"/>
      <c r="Q625" s="10"/>
      <c r="R625" s="10"/>
      <c r="S625" s="10"/>
      <c r="T625" s="10"/>
      <c r="U625" s="10"/>
      <c r="V625" s="10"/>
      <c r="W625" s="10"/>
      <c r="X625" s="10"/>
      <c r="Y625" s="10"/>
      <c r="Z625" s="10"/>
      <c r="AA625" s="10"/>
      <c r="AB625" s="10"/>
      <c r="AC625" s="10"/>
      <c r="AD625" s="10"/>
      <c r="AE625" s="10"/>
      <c r="AF625" s="10"/>
      <c r="AG625" s="10"/>
      <c r="AH625" s="10"/>
      <c r="AI625" s="10"/>
      <c r="AJ625" s="10"/>
      <c r="AK625" s="10"/>
      <c r="AL625" s="10"/>
    </row>
    <row r="626" spans="1:38" ht="27.75" customHeight="1" x14ac:dyDescent="0.25">
      <c r="A626" s="9">
        <v>2</v>
      </c>
      <c r="B626" s="10" t="s">
        <v>38</v>
      </c>
      <c r="C626" s="10" t="s">
        <v>3159</v>
      </c>
      <c r="D626" s="14" t="s">
        <v>59</v>
      </c>
      <c r="E626" s="12">
        <v>625</v>
      </c>
      <c r="F626" s="10" t="s">
        <v>3160</v>
      </c>
      <c r="G626" s="17" t="s">
        <v>3161</v>
      </c>
      <c r="H626" s="15">
        <v>1990.58276</v>
      </c>
      <c r="I626" s="9" t="s">
        <v>43</v>
      </c>
      <c r="J626" s="14"/>
      <c r="K626" s="17" t="s">
        <v>3162</v>
      </c>
      <c r="L626" s="14"/>
      <c r="M626" s="17" t="s">
        <v>367</v>
      </c>
      <c r="N626" s="14"/>
      <c r="O626" s="17" t="s">
        <v>3163</v>
      </c>
      <c r="P626" s="14"/>
      <c r="Q626" s="17"/>
      <c r="R626" s="14"/>
      <c r="S626" s="17"/>
      <c r="T626" s="14"/>
      <c r="U626" s="14"/>
      <c r="V626" s="14"/>
      <c r="W626" s="14"/>
      <c r="X626" s="14"/>
      <c r="Y626" s="14"/>
      <c r="Z626" s="14"/>
      <c r="AA626" s="14"/>
      <c r="AB626" s="14"/>
      <c r="AC626" s="14"/>
      <c r="AD626" s="14"/>
      <c r="AE626" s="14"/>
      <c r="AF626" s="14"/>
      <c r="AG626" s="14"/>
      <c r="AH626" s="14"/>
      <c r="AI626" s="14"/>
      <c r="AJ626" s="14"/>
      <c r="AK626" s="14"/>
      <c r="AL626" s="14"/>
    </row>
    <row r="627" spans="1:38" ht="27.75" customHeight="1" x14ac:dyDescent="0.25">
      <c r="A627" s="9">
        <v>2</v>
      </c>
      <c r="B627" s="10" t="s">
        <v>38</v>
      </c>
      <c r="C627" s="11" t="s">
        <v>272</v>
      </c>
      <c r="D627" s="11" t="s">
        <v>117</v>
      </c>
      <c r="E627" s="12">
        <v>626</v>
      </c>
      <c r="F627" s="10" t="s">
        <v>3164</v>
      </c>
      <c r="G627" s="10" t="s">
        <v>3165</v>
      </c>
      <c r="H627" s="13">
        <v>25.021360000000001</v>
      </c>
      <c r="I627" s="9" t="s">
        <v>43</v>
      </c>
      <c r="J627" s="11"/>
      <c r="K627" s="10" t="s">
        <v>3166</v>
      </c>
      <c r="L627" s="11"/>
      <c r="M627" s="10"/>
      <c r="N627" s="14"/>
      <c r="O627" s="10"/>
      <c r="P627" s="11"/>
      <c r="Q627" s="10"/>
      <c r="R627" s="11"/>
      <c r="S627" s="10"/>
      <c r="T627" s="11"/>
      <c r="U627" s="11"/>
      <c r="V627" s="11"/>
      <c r="W627" s="11"/>
      <c r="X627" s="11"/>
      <c r="Y627" s="11"/>
      <c r="Z627" s="11"/>
      <c r="AA627" s="11"/>
      <c r="AB627" s="11"/>
      <c r="AC627" s="11"/>
      <c r="AD627" s="11"/>
      <c r="AE627" s="11"/>
      <c r="AF627" s="11"/>
      <c r="AG627" s="11"/>
      <c r="AH627" s="11"/>
      <c r="AI627" s="11"/>
      <c r="AJ627" s="11"/>
      <c r="AK627" s="11"/>
      <c r="AL627" s="11"/>
    </row>
    <row r="628" spans="1:38" ht="27.75" customHeight="1" x14ac:dyDescent="0.25">
      <c r="A628" s="9">
        <v>2</v>
      </c>
      <c r="B628" s="10" t="s">
        <v>38</v>
      </c>
      <c r="C628" s="10" t="s">
        <v>2006</v>
      </c>
      <c r="D628" s="11" t="s">
        <v>170</v>
      </c>
      <c r="E628" s="12">
        <v>627</v>
      </c>
      <c r="F628" s="10" t="s">
        <v>3167</v>
      </c>
      <c r="G628" s="10" t="s">
        <v>3168</v>
      </c>
      <c r="H628" s="13">
        <v>952.14553999999998</v>
      </c>
      <c r="I628" s="9" t="s">
        <v>43</v>
      </c>
      <c r="J628" s="11"/>
      <c r="K628" s="10" t="s">
        <v>2060</v>
      </c>
      <c r="L628" s="11">
        <v>5162810</v>
      </c>
      <c r="M628" s="10"/>
      <c r="N628" s="11"/>
      <c r="O628" s="10"/>
      <c r="P628" s="11"/>
      <c r="Q628" s="10"/>
      <c r="R628" s="11"/>
      <c r="S628" s="10"/>
      <c r="T628" s="11"/>
      <c r="U628" s="11"/>
      <c r="V628" s="11"/>
      <c r="W628" s="11"/>
      <c r="X628" s="11"/>
      <c r="Y628" s="11"/>
      <c r="Z628" s="11"/>
      <c r="AA628" s="11"/>
      <c r="AB628" s="11"/>
      <c r="AC628" s="11"/>
      <c r="AD628" s="11"/>
      <c r="AE628" s="11"/>
      <c r="AF628" s="11"/>
      <c r="AG628" s="11"/>
      <c r="AH628" s="11"/>
      <c r="AI628" s="11"/>
      <c r="AJ628" s="11"/>
      <c r="AK628" s="11"/>
      <c r="AL628" s="11"/>
    </row>
    <row r="629" spans="1:38" ht="27.75" customHeight="1" x14ac:dyDescent="0.25">
      <c r="A629" s="9">
        <v>2</v>
      </c>
      <c r="B629" s="10" t="s">
        <v>38</v>
      </c>
      <c r="C629" s="19" t="s">
        <v>3169</v>
      </c>
      <c r="D629" s="11" t="s">
        <v>117</v>
      </c>
      <c r="E629" s="12">
        <v>628</v>
      </c>
      <c r="F629" s="10" t="s">
        <v>3170</v>
      </c>
      <c r="G629" s="10" t="s">
        <v>3171</v>
      </c>
      <c r="H629" s="20">
        <v>178.0172269</v>
      </c>
      <c r="I629" s="9" t="s">
        <v>43</v>
      </c>
      <c r="J629" s="14"/>
      <c r="K629" s="17" t="s">
        <v>3172</v>
      </c>
      <c r="L629" s="14" t="s">
        <v>3173</v>
      </c>
      <c r="M629" s="17" t="s">
        <v>3174</v>
      </c>
      <c r="N629" s="14" t="s">
        <v>3175</v>
      </c>
      <c r="O629" s="17"/>
      <c r="P629" s="14"/>
      <c r="Q629" s="17"/>
      <c r="R629" s="14"/>
      <c r="S629" s="17"/>
      <c r="T629" s="14"/>
      <c r="U629" s="14"/>
      <c r="V629" s="14"/>
      <c r="W629" s="14"/>
      <c r="X629" s="14"/>
      <c r="Y629" s="14"/>
      <c r="Z629" s="14"/>
      <c r="AA629" s="14"/>
      <c r="AB629" s="14"/>
      <c r="AC629" s="14"/>
      <c r="AD629" s="14"/>
      <c r="AE629" s="17"/>
      <c r="AF629" s="17"/>
      <c r="AG629" s="17"/>
      <c r="AH629" s="17"/>
      <c r="AI629" s="17"/>
      <c r="AJ629" s="17"/>
      <c r="AK629" s="17"/>
      <c r="AL629" s="17"/>
    </row>
    <row r="630" spans="1:38" ht="27.75" customHeight="1" x14ac:dyDescent="0.25">
      <c r="A630" s="9">
        <v>2</v>
      </c>
      <c r="B630" s="10" t="s">
        <v>38</v>
      </c>
      <c r="C630" s="10" t="s">
        <v>3176</v>
      </c>
      <c r="D630" s="17" t="s">
        <v>46</v>
      </c>
      <c r="E630" s="12">
        <v>629</v>
      </c>
      <c r="F630" s="17" t="s">
        <v>3177</v>
      </c>
      <c r="G630" s="17" t="s">
        <v>3178</v>
      </c>
      <c r="H630" s="13">
        <v>127.086765</v>
      </c>
      <c r="I630" s="9" t="s">
        <v>43</v>
      </c>
      <c r="J630" s="17"/>
      <c r="K630" s="17" t="s">
        <v>3179</v>
      </c>
      <c r="L630" s="18"/>
      <c r="M630" s="17"/>
      <c r="N630" s="18"/>
      <c r="O630" s="17"/>
      <c r="P630" s="18"/>
      <c r="Q630" s="17"/>
      <c r="R630" s="22"/>
      <c r="S630" s="17"/>
      <c r="T630" s="22"/>
      <c r="U630" s="17"/>
      <c r="V630" s="23"/>
      <c r="W630" s="17"/>
      <c r="X630" s="23"/>
      <c r="Y630" s="17"/>
      <c r="Z630" s="22"/>
      <c r="AA630" s="17"/>
      <c r="AB630" s="23"/>
      <c r="AC630" s="17"/>
      <c r="AD630" s="23"/>
      <c r="AE630" s="17"/>
      <c r="AF630" s="23"/>
      <c r="AG630" s="17"/>
      <c r="AH630" s="23"/>
      <c r="AI630" s="17"/>
      <c r="AJ630" s="23"/>
      <c r="AK630" s="17"/>
      <c r="AL630" s="23"/>
    </row>
    <row r="631" spans="1:38" ht="27.75" customHeight="1" x14ac:dyDescent="0.25">
      <c r="A631" s="9">
        <v>2</v>
      </c>
      <c r="B631" s="10" t="s">
        <v>38</v>
      </c>
      <c r="C631" s="10" t="s">
        <v>3180</v>
      </c>
      <c r="D631" s="17" t="s">
        <v>117</v>
      </c>
      <c r="E631" s="12">
        <v>630</v>
      </c>
      <c r="F631" s="17" t="s">
        <v>3181</v>
      </c>
      <c r="G631" s="17" t="s">
        <v>3182</v>
      </c>
      <c r="H631" s="15">
        <v>45.087800000000001</v>
      </c>
      <c r="I631" s="9" t="s">
        <v>43</v>
      </c>
      <c r="J631" s="17"/>
      <c r="K631" s="17" t="s">
        <v>3183</v>
      </c>
      <c r="L631" s="18"/>
      <c r="M631" s="17"/>
      <c r="N631" s="18"/>
      <c r="O631" s="17"/>
      <c r="P631" s="18"/>
      <c r="Q631" s="17"/>
      <c r="R631" s="22"/>
      <c r="S631" s="17"/>
      <c r="T631" s="22"/>
      <c r="U631" s="17"/>
      <c r="V631" s="23"/>
      <c r="W631" s="17"/>
      <c r="X631" s="23"/>
      <c r="Y631" s="17"/>
      <c r="Z631" s="22"/>
      <c r="AA631" s="17"/>
      <c r="AB631" s="23"/>
      <c r="AC631" s="17"/>
      <c r="AD631" s="23"/>
      <c r="AE631" s="17"/>
      <c r="AF631" s="23"/>
      <c r="AG631" s="17"/>
      <c r="AH631" s="23"/>
      <c r="AI631" s="17"/>
      <c r="AJ631" s="23"/>
      <c r="AK631" s="17"/>
      <c r="AL631" s="23"/>
    </row>
    <row r="632" spans="1:38" ht="27.75" customHeight="1" x14ac:dyDescent="0.25">
      <c r="A632" s="9">
        <v>2</v>
      </c>
      <c r="B632" s="10" t="s">
        <v>38</v>
      </c>
      <c r="C632" s="10" t="s">
        <v>206</v>
      </c>
      <c r="D632" s="10" t="s">
        <v>117</v>
      </c>
      <c r="E632" s="12">
        <v>631</v>
      </c>
      <c r="F632" s="10" t="s">
        <v>3184</v>
      </c>
      <c r="G632" s="10" t="s">
        <v>3185</v>
      </c>
      <c r="H632" s="15">
        <v>2492.8289789999999</v>
      </c>
      <c r="I632" s="9" t="s">
        <v>43</v>
      </c>
      <c r="J632" s="10"/>
      <c r="K632" s="10" t="s">
        <v>3186</v>
      </c>
      <c r="L632" s="10">
        <v>48978</v>
      </c>
      <c r="M632" s="10" t="s">
        <v>3187</v>
      </c>
      <c r="N632" s="10">
        <v>1455458</v>
      </c>
      <c r="O632" s="10" t="s">
        <v>209</v>
      </c>
      <c r="P632" s="10">
        <v>1717979</v>
      </c>
      <c r="Q632" s="10" t="s">
        <v>215</v>
      </c>
      <c r="R632" s="10">
        <v>5309693</v>
      </c>
      <c r="S632" s="10" t="s">
        <v>3188</v>
      </c>
      <c r="T632" s="10">
        <v>6894568</v>
      </c>
      <c r="U632" s="10" t="s">
        <v>3189</v>
      </c>
      <c r="V632" s="10">
        <v>7190590</v>
      </c>
      <c r="W632" s="10" t="s">
        <v>3190</v>
      </c>
      <c r="X632" s="10"/>
      <c r="Y632" s="10" t="s">
        <v>3191</v>
      </c>
      <c r="Z632" s="10"/>
      <c r="AA632" s="10" t="s">
        <v>3085</v>
      </c>
      <c r="AB632" s="10"/>
      <c r="AC632" s="10" t="s">
        <v>213</v>
      </c>
      <c r="AD632" s="10"/>
      <c r="AE632" s="10"/>
      <c r="AF632" s="10"/>
      <c r="AG632" s="10"/>
      <c r="AH632" s="10"/>
      <c r="AI632" s="10"/>
      <c r="AJ632" s="10"/>
      <c r="AK632" s="10"/>
      <c r="AL632" s="10"/>
    </row>
    <row r="633" spans="1:38" ht="27.75" customHeight="1" x14ac:dyDescent="0.25">
      <c r="A633" s="9">
        <v>2</v>
      </c>
      <c r="B633" s="10" t="s">
        <v>38</v>
      </c>
      <c r="C633" s="10" t="s">
        <v>135</v>
      </c>
      <c r="D633" s="17" t="s">
        <v>40</v>
      </c>
      <c r="E633" s="12">
        <v>632</v>
      </c>
      <c r="F633" s="17" t="s">
        <v>3192</v>
      </c>
      <c r="G633" s="17" t="s">
        <v>3193</v>
      </c>
      <c r="H633" s="15">
        <v>84.679730000000006</v>
      </c>
      <c r="I633" s="9" t="s">
        <v>43</v>
      </c>
      <c r="J633" s="17"/>
      <c r="K633" s="17" t="s">
        <v>3194</v>
      </c>
      <c r="L633" s="18"/>
      <c r="M633" s="17" t="s">
        <v>3195</v>
      </c>
      <c r="N633" s="18"/>
      <c r="O633" s="17"/>
      <c r="P633" s="18"/>
      <c r="Q633" s="17"/>
      <c r="R633" s="19"/>
      <c r="S633" s="17"/>
      <c r="T633" s="19"/>
      <c r="U633" s="17"/>
      <c r="V633" s="19"/>
      <c r="W633" s="17"/>
      <c r="X633" s="19"/>
      <c r="Y633" s="17"/>
      <c r="Z633" s="19"/>
      <c r="AA633" s="17"/>
      <c r="AB633" s="17"/>
      <c r="AC633" s="17"/>
      <c r="AD633" s="17"/>
      <c r="AE633" s="17"/>
      <c r="AF633" s="17"/>
      <c r="AG633" s="17"/>
      <c r="AH633" s="17"/>
      <c r="AI633" s="17"/>
      <c r="AJ633" s="17"/>
      <c r="AK633" s="17"/>
      <c r="AL633" s="17"/>
    </row>
    <row r="634" spans="1:38" ht="27.75" customHeight="1" x14ac:dyDescent="0.25">
      <c r="A634" s="9">
        <v>2</v>
      </c>
      <c r="B634" s="10" t="s">
        <v>38</v>
      </c>
      <c r="C634" s="10" t="s">
        <v>258</v>
      </c>
      <c r="D634" s="10" t="s">
        <v>117</v>
      </c>
      <c r="E634" s="12">
        <v>633</v>
      </c>
      <c r="F634" s="10" t="s">
        <v>3196</v>
      </c>
      <c r="G634" s="10" t="s">
        <v>3197</v>
      </c>
      <c r="H634" s="15">
        <v>855.03894000000003</v>
      </c>
      <c r="I634" s="9" t="s">
        <v>43</v>
      </c>
      <c r="J634" s="10"/>
      <c r="K634" s="10" t="s">
        <v>615</v>
      </c>
      <c r="L634" s="10"/>
      <c r="M634" s="10" t="s">
        <v>616</v>
      </c>
      <c r="N634" s="10"/>
      <c r="O634" s="10" t="s">
        <v>617</v>
      </c>
      <c r="P634" s="10"/>
      <c r="Q634" s="10" t="s">
        <v>618</v>
      </c>
      <c r="R634" s="10"/>
      <c r="S634" s="10" t="s">
        <v>619</v>
      </c>
      <c r="T634" s="10"/>
      <c r="U634" s="10"/>
      <c r="V634" s="10"/>
      <c r="W634" s="10"/>
      <c r="X634" s="10"/>
      <c r="Y634" s="10"/>
      <c r="Z634" s="10"/>
      <c r="AA634" s="10"/>
      <c r="AB634" s="10"/>
      <c r="AC634" s="10"/>
      <c r="AD634" s="10"/>
      <c r="AE634" s="10"/>
      <c r="AF634" s="10"/>
      <c r="AG634" s="10"/>
      <c r="AH634" s="10"/>
      <c r="AI634" s="10"/>
      <c r="AJ634" s="10"/>
      <c r="AK634" s="10"/>
      <c r="AL634" s="10"/>
    </row>
    <row r="635" spans="1:38" ht="27.75" customHeight="1" x14ac:dyDescent="0.25">
      <c r="A635" s="9">
        <v>2</v>
      </c>
      <c r="B635" s="10" t="s">
        <v>38</v>
      </c>
      <c r="C635" s="10" t="s">
        <v>3198</v>
      </c>
      <c r="D635" s="10" t="s">
        <v>1272</v>
      </c>
      <c r="E635" s="12">
        <v>634</v>
      </c>
      <c r="F635" s="10" t="s">
        <v>3199</v>
      </c>
      <c r="G635" s="10" t="s">
        <v>3200</v>
      </c>
      <c r="H635" s="13">
        <v>1908.2709112</v>
      </c>
      <c r="I635" s="9" t="s">
        <v>43</v>
      </c>
      <c r="J635" s="10" t="s">
        <v>537</v>
      </c>
      <c r="K635" s="10" t="s">
        <v>3201</v>
      </c>
      <c r="L635" s="10"/>
      <c r="M635" s="10" t="s">
        <v>3202</v>
      </c>
      <c r="N635" s="10"/>
      <c r="O635" s="10"/>
      <c r="P635" s="10"/>
      <c r="Q635" s="10"/>
      <c r="R635" s="10"/>
      <c r="S635" s="10"/>
      <c r="T635" s="10"/>
      <c r="U635" s="10"/>
      <c r="V635" s="10"/>
      <c r="W635" s="10"/>
      <c r="X635" s="10"/>
      <c r="Y635" s="10"/>
      <c r="Z635" s="10"/>
      <c r="AA635" s="10"/>
      <c r="AB635" s="10"/>
      <c r="AC635" s="10"/>
      <c r="AD635" s="10"/>
      <c r="AE635" s="10"/>
      <c r="AF635" s="10"/>
      <c r="AG635" s="10"/>
      <c r="AH635" s="10"/>
      <c r="AI635" s="10"/>
      <c r="AJ635" s="10"/>
      <c r="AK635" s="10"/>
      <c r="AL635" s="10"/>
    </row>
    <row r="636" spans="1:38" ht="27.75" customHeight="1" x14ac:dyDescent="0.25">
      <c r="A636" s="9">
        <v>2</v>
      </c>
      <c r="B636" s="10" t="s">
        <v>38</v>
      </c>
      <c r="C636" s="10" t="s">
        <v>1571</v>
      </c>
      <c r="D636" s="10" t="s">
        <v>117</v>
      </c>
      <c r="E636" s="12">
        <v>635</v>
      </c>
      <c r="F636" s="10" t="s">
        <v>3203</v>
      </c>
      <c r="G636" s="10" t="s">
        <v>3204</v>
      </c>
      <c r="H636" s="15">
        <v>95.909861300000003</v>
      </c>
      <c r="I636" s="9" t="s">
        <v>43</v>
      </c>
      <c r="J636" s="10"/>
      <c r="K636" s="10" t="s">
        <v>3205</v>
      </c>
      <c r="L636" s="10"/>
      <c r="M636" s="10"/>
      <c r="N636" s="10"/>
      <c r="O636" s="10"/>
      <c r="P636" s="10"/>
      <c r="Q636" s="10"/>
      <c r="R636" s="10"/>
      <c r="S636" s="10"/>
      <c r="T636" s="10"/>
      <c r="U636" s="10"/>
      <c r="V636" s="10"/>
      <c r="W636" s="10"/>
      <c r="X636" s="10"/>
      <c r="Y636" s="10"/>
      <c r="Z636" s="10"/>
      <c r="AA636" s="10"/>
      <c r="AB636" s="10"/>
      <c r="AC636" s="11"/>
      <c r="AD636" s="11"/>
      <c r="AE636" s="11"/>
      <c r="AF636" s="11"/>
      <c r="AG636" s="11"/>
      <c r="AH636" s="11"/>
      <c r="AI636" s="11"/>
      <c r="AJ636" s="11"/>
      <c r="AK636" s="11"/>
      <c r="AL636" s="11"/>
    </row>
    <row r="637" spans="1:38" ht="27.75" customHeight="1" x14ac:dyDescent="0.25">
      <c r="A637" s="9">
        <v>2</v>
      </c>
      <c r="B637" s="10" t="s">
        <v>38</v>
      </c>
      <c r="C637" s="11" t="s">
        <v>3206</v>
      </c>
      <c r="D637" s="11" t="s">
        <v>191</v>
      </c>
      <c r="E637" s="12">
        <v>636</v>
      </c>
      <c r="F637" s="10" t="s">
        <v>3207</v>
      </c>
      <c r="G637" s="10" t="s">
        <v>3208</v>
      </c>
      <c r="H637" s="13">
        <v>16400.053571</v>
      </c>
      <c r="I637" s="9" t="s">
        <v>43</v>
      </c>
      <c r="J637" s="10" t="s">
        <v>3209</v>
      </c>
      <c r="K637" s="10" t="s">
        <v>3210</v>
      </c>
      <c r="L637" s="11">
        <v>27025</v>
      </c>
      <c r="M637" s="10" t="s">
        <v>3211</v>
      </c>
      <c r="N637" s="11">
        <v>1102237</v>
      </c>
      <c r="O637" s="10" t="s">
        <v>3212</v>
      </c>
      <c r="P637" s="42">
        <v>27058</v>
      </c>
      <c r="Q637" s="10" t="s">
        <v>3213</v>
      </c>
      <c r="R637" s="11">
        <v>3476912</v>
      </c>
      <c r="S637" s="10"/>
      <c r="T637" s="11"/>
      <c r="U637" s="11"/>
      <c r="V637" s="11"/>
      <c r="W637" s="11"/>
      <c r="X637" s="11"/>
      <c r="Y637" s="11"/>
      <c r="Z637" s="11"/>
      <c r="AA637" s="11"/>
      <c r="AB637" s="11"/>
      <c r="AC637" s="11"/>
      <c r="AD637" s="11"/>
      <c r="AE637" s="11"/>
      <c r="AF637" s="11"/>
      <c r="AG637" s="11"/>
      <c r="AH637" s="11"/>
      <c r="AI637" s="11"/>
      <c r="AJ637" s="11"/>
      <c r="AK637" s="11"/>
      <c r="AL637" s="11"/>
    </row>
    <row r="638" spans="1:38" ht="27.75" customHeight="1" x14ac:dyDescent="0.25">
      <c r="A638" s="9">
        <v>2</v>
      </c>
      <c r="B638" s="10" t="s">
        <v>38</v>
      </c>
      <c r="C638" s="10" t="s">
        <v>2288</v>
      </c>
      <c r="D638" s="17" t="s">
        <v>175</v>
      </c>
      <c r="E638" s="12">
        <v>637</v>
      </c>
      <c r="F638" s="17" t="s">
        <v>3214</v>
      </c>
      <c r="G638" s="17" t="s">
        <v>3215</v>
      </c>
      <c r="H638" s="15">
        <v>65.274478200000004</v>
      </c>
      <c r="I638" s="9" t="s">
        <v>43</v>
      </c>
      <c r="J638" s="17"/>
      <c r="K638" s="17" t="s">
        <v>3216</v>
      </c>
      <c r="L638" s="18"/>
      <c r="M638" s="17"/>
      <c r="N638" s="18"/>
      <c r="O638" s="17"/>
      <c r="P638" s="18"/>
      <c r="Q638" s="17"/>
      <c r="R638" s="22"/>
      <c r="S638" s="17"/>
      <c r="T638" s="22"/>
      <c r="U638" s="17"/>
      <c r="V638" s="23"/>
      <c r="W638" s="17"/>
      <c r="X638" s="23"/>
      <c r="Y638" s="17"/>
      <c r="Z638" s="22"/>
      <c r="AA638" s="17"/>
      <c r="AB638" s="23"/>
      <c r="AC638" s="17"/>
      <c r="AD638" s="23"/>
      <c r="AE638" s="17"/>
      <c r="AF638" s="23"/>
      <c r="AG638" s="17"/>
      <c r="AH638" s="23"/>
      <c r="AI638" s="17"/>
      <c r="AJ638" s="23"/>
      <c r="AK638" s="17"/>
      <c r="AL638" s="23"/>
    </row>
    <row r="639" spans="1:38" ht="27.75" customHeight="1" x14ac:dyDescent="0.25">
      <c r="A639" s="9">
        <v>2</v>
      </c>
      <c r="B639" s="10" t="s">
        <v>38</v>
      </c>
      <c r="C639" s="10" t="s">
        <v>935</v>
      </c>
      <c r="D639" s="11" t="s">
        <v>117</v>
      </c>
      <c r="E639" s="12">
        <v>638</v>
      </c>
      <c r="F639" s="10" t="s">
        <v>3217</v>
      </c>
      <c r="G639" s="10" t="s">
        <v>3218</v>
      </c>
      <c r="H639" s="13">
        <v>819.89634000000001</v>
      </c>
      <c r="I639" s="9" t="s">
        <v>43</v>
      </c>
      <c r="J639" s="11"/>
      <c r="K639" s="10" t="s">
        <v>3219</v>
      </c>
      <c r="L639" s="11"/>
      <c r="M639" s="10" t="s">
        <v>3220</v>
      </c>
      <c r="N639" s="11"/>
      <c r="O639" s="10"/>
      <c r="P639" s="11"/>
      <c r="Q639" s="10"/>
      <c r="R639" s="11"/>
      <c r="S639" s="10"/>
      <c r="T639" s="11"/>
      <c r="U639" s="11"/>
      <c r="V639" s="11"/>
      <c r="W639" s="11"/>
      <c r="X639" s="11"/>
      <c r="Y639" s="11"/>
      <c r="Z639" s="11"/>
      <c r="AA639" s="11"/>
      <c r="AB639" s="11"/>
      <c r="AC639" s="11"/>
      <c r="AD639" s="11"/>
      <c r="AE639" s="11"/>
      <c r="AF639" s="11"/>
      <c r="AG639" s="11"/>
      <c r="AH639" s="11"/>
      <c r="AI639" s="11"/>
      <c r="AJ639" s="11"/>
      <c r="AK639" s="11"/>
      <c r="AL639" s="11"/>
    </row>
    <row r="640" spans="1:38" ht="27.75" customHeight="1" x14ac:dyDescent="0.25">
      <c r="A640" s="9">
        <v>2</v>
      </c>
      <c r="B640" s="10" t="s">
        <v>38</v>
      </c>
      <c r="C640" s="17" t="s">
        <v>3221</v>
      </c>
      <c r="D640" s="17" t="s">
        <v>170</v>
      </c>
      <c r="E640" s="12">
        <v>639</v>
      </c>
      <c r="F640" s="17" t="s">
        <v>3222</v>
      </c>
      <c r="G640" s="34" t="s">
        <v>3223</v>
      </c>
      <c r="H640" s="30">
        <v>54.821469999999998</v>
      </c>
      <c r="I640" s="19" t="s">
        <v>583</v>
      </c>
      <c r="J640" s="17"/>
      <c r="K640" s="17" t="s">
        <v>3224</v>
      </c>
      <c r="L640" s="17"/>
      <c r="M640" s="17" t="s">
        <v>3225</v>
      </c>
      <c r="N640" s="17"/>
      <c r="O640" s="17"/>
      <c r="P640" s="17"/>
      <c r="Q640" s="17"/>
      <c r="R640" s="17"/>
      <c r="S640" s="17"/>
      <c r="T640" s="17"/>
      <c r="U640" s="17"/>
      <c r="V640" s="17"/>
      <c r="W640" s="17"/>
      <c r="X640" s="17"/>
      <c r="Y640" s="17"/>
      <c r="Z640" s="17"/>
      <c r="AA640" s="17"/>
      <c r="AB640" s="17"/>
      <c r="AC640" s="11"/>
      <c r="AD640" s="14"/>
      <c r="AE640" s="14"/>
      <c r="AF640" s="14"/>
      <c r="AG640" s="14"/>
      <c r="AH640" s="14"/>
      <c r="AI640" s="14"/>
      <c r="AJ640" s="14"/>
      <c r="AK640" s="14"/>
      <c r="AL640" s="14"/>
    </row>
    <row r="641" spans="1:38" ht="27.75" customHeight="1" x14ac:dyDescent="0.25">
      <c r="A641" s="9">
        <v>2</v>
      </c>
      <c r="B641" s="10" t="s">
        <v>38</v>
      </c>
      <c r="C641" s="10" t="s">
        <v>135</v>
      </c>
      <c r="D641" s="17" t="s">
        <v>40</v>
      </c>
      <c r="E641" s="12">
        <v>640</v>
      </c>
      <c r="F641" s="17" t="s">
        <v>3226</v>
      </c>
      <c r="G641" s="17" t="s">
        <v>3193</v>
      </c>
      <c r="H641" s="15">
        <v>98.646177499999993</v>
      </c>
      <c r="I641" s="9" t="s">
        <v>43</v>
      </c>
      <c r="J641" s="17"/>
      <c r="K641" s="17" t="s">
        <v>3227</v>
      </c>
      <c r="L641" s="18"/>
      <c r="M641" s="17" t="s">
        <v>3228</v>
      </c>
      <c r="N641" s="18"/>
      <c r="O641" s="17"/>
      <c r="P641" s="18"/>
      <c r="Q641" s="17"/>
      <c r="R641" s="19"/>
      <c r="S641" s="17"/>
      <c r="T641" s="19"/>
      <c r="U641" s="17"/>
      <c r="V641" s="19"/>
      <c r="W641" s="17"/>
      <c r="X641" s="19"/>
      <c r="Y641" s="17"/>
      <c r="Z641" s="19"/>
      <c r="AA641" s="17"/>
      <c r="AB641" s="17"/>
      <c r="AC641" s="17"/>
      <c r="AD641" s="17"/>
      <c r="AE641" s="17"/>
      <c r="AF641" s="17"/>
      <c r="AG641" s="17"/>
      <c r="AH641" s="17"/>
      <c r="AI641" s="17"/>
      <c r="AJ641" s="17"/>
      <c r="AK641" s="17"/>
      <c r="AL641" s="17"/>
    </row>
    <row r="642" spans="1:38" ht="27.75" customHeight="1" x14ac:dyDescent="0.25">
      <c r="A642" s="9">
        <v>2</v>
      </c>
      <c r="B642" s="10" t="s">
        <v>38</v>
      </c>
      <c r="C642" s="10" t="s">
        <v>3229</v>
      </c>
      <c r="D642" s="11" t="s">
        <v>276</v>
      </c>
      <c r="E642" s="12">
        <v>641</v>
      </c>
      <c r="F642" s="10" t="s">
        <v>3230</v>
      </c>
      <c r="G642" s="10" t="s">
        <v>3231</v>
      </c>
      <c r="H642" s="13">
        <v>5779.6933300000001</v>
      </c>
      <c r="I642" s="9" t="s">
        <v>43</v>
      </c>
      <c r="J642" s="11"/>
      <c r="K642" s="10" t="s">
        <v>3232</v>
      </c>
      <c r="L642" s="11">
        <v>1653398</v>
      </c>
      <c r="M642" s="10"/>
      <c r="N642" s="11"/>
      <c r="O642" s="10"/>
      <c r="P642" s="11"/>
      <c r="Q642" s="10"/>
      <c r="R642" s="11"/>
      <c r="S642" s="10"/>
      <c r="T642" s="11"/>
      <c r="U642" s="11"/>
      <c r="V642" s="11"/>
      <c r="W642" s="11"/>
      <c r="X642" s="11"/>
      <c r="Y642" s="11"/>
      <c r="Z642" s="11"/>
      <c r="AA642" s="11"/>
      <c r="AB642" s="11"/>
      <c r="AC642" s="11"/>
      <c r="AD642" s="11"/>
      <c r="AE642" s="11"/>
      <c r="AF642" s="11"/>
      <c r="AG642" s="11"/>
      <c r="AH642" s="11"/>
      <c r="AI642" s="11"/>
      <c r="AJ642" s="11"/>
      <c r="AK642" s="11"/>
      <c r="AL642" s="11"/>
    </row>
    <row r="643" spans="1:38" ht="27.75" customHeight="1" x14ac:dyDescent="0.25">
      <c r="A643" s="9">
        <v>2</v>
      </c>
      <c r="B643" s="10" t="s">
        <v>38</v>
      </c>
      <c r="C643" s="10" t="s">
        <v>3229</v>
      </c>
      <c r="D643" s="11" t="s">
        <v>276</v>
      </c>
      <c r="E643" s="12">
        <v>642</v>
      </c>
      <c r="F643" s="10" t="s">
        <v>3233</v>
      </c>
      <c r="G643" s="10" t="s">
        <v>3231</v>
      </c>
      <c r="H643" s="13">
        <v>2080.4601600000001</v>
      </c>
      <c r="I643" s="9" t="s">
        <v>43</v>
      </c>
      <c r="J643" s="11"/>
      <c r="K643" s="10" t="s">
        <v>3232</v>
      </c>
      <c r="L643" s="11">
        <v>1653398</v>
      </c>
      <c r="M643" s="10"/>
      <c r="N643" s="11"/>
      <c r="O643" s="10"/>
      <c r="P643" s="11"/>
      <c r="Q643" s="10"/>
      <c r="R643" s="11"/>
      <c r="S643" s="10"/>
      <c r="T643" s="11"/>
      <c r="U643" s="11"/>
      <c r="V643" s="11"/>
      <c r="W643" s="11"/>
      <c r="X643" s="11"/>
      <c r="Y643" s="11"/>
      <c r="Z643" s="11"/>
      <c r="AA643" s="11"/>
      <c r="AB643" s="11"/>
      <c r="AC643" s="11"/>
      <c r="AD643" s="11"/>
      <c r="AE643" s="11"/>
      <c r="AF643" s="11"/>
      <c r="AG643" s="11"/>
      <c r="AH643" s="11"/>
      <c r="AI643" s="11"/>
      <c r="AJ643" s="11"/>
      <c r="AK643" s="11"/>
      <c r="AL643" s="11"/>
    </row>
    <row r="644" spans="1:38" ht="27.75" customHeight="1" x14ac:dyDescent="0.25">
      <c r="A644" s="9">
        <v>2</v>
      </c>
      <c r="B644" s="10" t="s">
        <v>38</v>
      </c>
      <c r="C644" s="10" t="s">
        <v>3234</v>
      </c>
      <c r="D644" s="10" t="s">
        <v>59</v>
      </c>
      <c r="E644" s="12">
        <v>643</v>
      </c>
      <c r="F644" s="10" t="s">
        <v>3235</v>
      </c>
      <c r="G644" s="10" t="s">
        <v>3236</v>
      </c>
      <c r="H644" s="13">
        <v>6220.1829100000004</v>
      </c>
      <c r="I644" s="9" t="s">
        <v>43</v>
      </c>
      <c r="J644" s="11"/>
      <c r="K644" s="10" t="s">
        <v>3232</v>
      </c>
      <c r="L644" s="10"/>
      <c r="M644" s="10" t="s">
        <v>3237</v>
      </c>
      <c r="N644" s="10"/>
      <c r="O644" s="10" t="s">
        <v>3238</v>
      </c>
      <c r="P644" s="10"/>
      <c r="Q644" s="10" t="s">
        <v>3239</v>
      </c>
      <c r="R644" s="10"/>
      <c r="S644" s="10" t="s">
        <v>3240</v>
      </c>
      <c r="T644" s="10"/>
      <c r="U644" s="10" t="s">
        <v>3241</v>
      </c>
      <c r="V644" s="10"/>
      <c r="W644" s="11"/>
      <c r="X644" s="11"/>
      <c r="Y644" s="11"/>
      <c r="Z644" s="11"/>
      <c r="AA644" s="11"/>
      <c r="AB644" s="11"/>
      <c r="AC644" s="11"/>
      <c r="AD644" s="11"/>
      <c r="AE644" s="11"/>
      <c r="AF644" s="11"/>
      <c r="AG644" s="11"/>
      <c r="AH644" s="11"/>
      <c r="AI644" s="11"/>
      <c r="AJ644" s="11"/>
      <c r="AK644" s="11"/>
      <c r="AL644" s="10"/>
    </row>
    <row r="645" spans="1:38" ht="27.75" customHeight="1" x14ac:dyDescent="0.25">
      <c r="A645" s="9">
        <v>2</v>
      </c>
      <c r="B645" s="10" t="s">
        <v>38</v>
      </c>
      <c r="C645" s="11" t="s">
        <v>1960</v>
      </c>
      <c r="D645" s="11" t="s">
        <v>40</v>
      </c>
      <c r="E645" s="12">
        <v>644</v>
      </c>
      <c r="F645" s="10" t="s">
        <v>3242</v>
      </c>
      <c r="G645" s="10" t="s">
        <v>3243</v>
      </c>
      <c r="H645" s="13">
        <v>119.01754</v>
      </c>
      <c r="I645" s="9" t="s">
        <v>43</v>
      </c>
      <c r="J645" s="11"/>
      <c r="K645" s="10" t="s">
        <v>3244</v>
      </c>
      <c r="L645" s="11"/>
      <c r="M645" s="10"/>
      <c r="N645" s="14"/>
      <c r="O645" s="10"/>
      <c r="P645" s="11"/>
      <c r="Q645" s="10"/>
      <c r="R645" s="11"/>
      <c r="S645" s="10"/>
      <c r="T645" s="11"/>
      <c r="U645" s="11"/>
      <c r="V645" s="11"/>
      <c r="W645" s="11"/>
      <c r="X645" s="11"/>
      <c r="Y645" s="11"/>
      <c r="Z645" s="11"/>
      <c r="AA645" s="11"/>
      <c r="AB645" s="11"/>
      <c r="AC645" s="11"/>
      <c r="AD645" s="11"/>
      <c r="AE645" s="11"/>
      <c r="AF645" s="11"/>
      <c r="AG645" s="11"/>
      <c r="AH645" s="11"/>
      <c r="AI645" s="11"/>
      <c r="AJ645" s="11"/>
      <c r="AK645" s="11"/>
      <c r="AL645" s="11"/>
    </row>
    <row r="646" spans="1:38" ht="27.75" customHeight="1" x14ac:dyDescent="0.25">
      <c r="A646" s="9">
        <v>2</v>
      </c>
      <c r="B646" s="10" t="s">
        <v>38</v>
      </c>
      <c r="C646" s="10" t="s">
        <v>135</v>
      </c>
      <c r="D646" s="17" t="s">
        <v>40</v>
      </c>
      <c r="E646" s="12">
        <v>645</v>
      </c>
      <c r="F646" s="17" t="s">
        <v>3245</v>
      </c>
      <c r="G646" s="17" t="s">
        <v>3193</v>
      </c>
      <c r="H646" s="15">
        <v>155.56246300000001</v>
      </c>
      <c r="I646" s="9" t="s">
        <v>43</v>
      </c>
      <c r="J646" s="17"/>
      <c r="K646" s="17" t="s">
        <v>3246</v>
      </c>
      <c r="L646" s="18"/>
      <c r="M646" s="17" t="s">
        <v>3247</v>
      </c>
      <c r="N646" s="18"/>
      <c r="O646" s="17"/>
      <c r="P646" s="18"/>
      <c r="Q646" s="17"/>
      <c r="R646" s="19"/>
      <c r="S646" s="17"/>
      <c r="T646" s="19"/>
      <c r="U646" s="17"/>
      <c r="V646" s="19"/>
      <c r="W646" s="17"/>
      <c r="X646" s="19"/>
      <c r="Y646" s="17"/>
      <c r="Z646" s="19"/>
      <c r="AA646" s="17"/>
      <c r="AB646" s="17"/>
      <c r="AC646" s="17"/>
      <c r="AD646" s="17"/>
      <c r="AE646" s="17"/>
      <c r="AF646" s="17"/>
      <c r="AG646" s="17"/>
      <c r="AH646" s="17"/>
      <c r="AI646" s="17"/>
      <c r="AJ646" s="17"/>
      <c r="AK646" s="17"/>
      <c r="AL646" s="17"/>
    </row>
    <row r="647" spans="1:38" ht="27.75" customHeight="1" x14ac:dyDescent="0.25">
      <c r="A647" s="9">
        <v>2</v>
      </c>
      <c r="B647" s="10" t="s">
        <v>38</v>
      </c>
      <c r="C647" s="10" t="s">
        <v>660</v>
      </c>
      <c r="D647" s="11" t="s">
        <v>150</v>
      </c>
      <c r="E647" s="12">
        <v>646</v>
      </c>
      <c r="F647" s="10" t="s">
        <v>3248</v>
      </c>
      <c r="G647" s="10" t="s">
        <v>3249</v>
      </c>
      <c r="H647" s="13">
        <v>25.9539054</v>
      </c>
      <c r="I647" s="9" t="s">
        <v>43</v>
      </c>
      <c r="J647" s="11"/>
      <c r="K647" s="10" t="s">
        <v>3250</v>
      </c>
      <c r="L647" s="10"/>
      <c r="M647" s="10"/>
      <c r="N647" s="10"/>
      <c r="O647" s="10"/>
      <c r="P647" s="10"/>
      <c r="Q647" s="10"/>
      <c r="R647" s="10"/>
      <c r="S647" s="10"/>
      <c r="T647" s="10"/>
      <c r="U647" s="10"/>
      <c r="V647" s="11"/>
      <c r="W647" s="11"/>
      <c r="X647" s="11"/>
      <c r="Y647" s="11"/>
      <c r="Z647" s="11"/>
      <c r="AA647" s="11"/>
      <c r="AB647" s="11"/>
      <c r="AC647" s="11"/>
      <c r="AD647" s="11"/>
      <c r="AE647" s="11"/>
      <c r="AF647" s="11"/>
      <c r="AG647" s="11"/>
      <c r="AH647" s="11"/>
      <c r="AI647" s="11"/>
      <c r="AJ647" s="11"/>
      <c r="AK647" s="11"/>
      <c r="AL647" s="11"/>
    </row>
    <row r="648" spans="1:38" ht="27.75" customHeight="1" x14ac:dyDescent="0.25">
      <c r="A648" s="9">
        <v>2</v>
      </c>
      <c r="B648" s="10" t="s">
        <v>38</v>
      </c>
      <c r="C648" s="10" t="s">
        <v>2091</v>
      </c>
      <c r="D648" s="17" t="s">
        <v>59</v>
      </c>
      <c r="E648" s="12">
        <v>647</v>
      </c>
      <c r="F648" s="17" t="s">
        <v>3251</v>
      </c>
      <c r="G648" s="17" t="s">
        <v>3252</v>
      </c>
      <c r="H648" s="15">
        <v>140.33839</v>
      </c>
      <c r="I648" s="9" t="s">
        <v>43</v>
      </c>
      <c r="J648" s="17"/>
      <c r="K648" s="17" t="s">
        <v>3253</v>
      </c>
      <c r="L648" s="18"/>
      <c r="M648" s="17"/>
      <c r="N648" s="18"/>
      <c r="O648" s="17"/>
      <c r="P648" s="18"/>
      <c r="Q648" s="17"/>
      <c r="R648" s="22"/>
      <c r="S648" s="17"/>
      <c r="T648" s="22"/>
      <c r="U648" s="17"/>
      <c r="V648" s="23"/>
      <c r="W648" s="17"/>
      <c r="X648" s="23"/>
      <c r="Y648" s="17"/>
      <c r="Z648" s="22"/>
      <c r="AA648" s="17"/>
      <c r="AB648" s="23"/>
      <c r="AC648" s="17"/>
      <c r="AD648" s="23"/>
      <c r="AE648" s="17"/>
      <c r="AF648" s="23"/>
      <c r="AG648" s="17"/>
      <c r="AH648" s="23"/>
      <c r="AI648" s="17"/>
      <c r="AJ648" s="23"/>
      <c r="AK648" s="17"/>
      <c r="AL648" s="23"/>
    </row>
    <row r="649" spans="1:38" ht="27.75" customHeight="1" x14ac:dyDescent="0.25">
      <c r="A649" s="9">
        <v>2</v>
      </c>
      <c r="B649" s="10" t="s">
        <v>38</v>
      </c>
      <c r="C649" s="10" t="s">
        <v>229</v>
      </c>
      <c r="D649" s="10" t="s">
        <v>52</v>
      </c>
      <c r="E649" s="12">
        <v>648</v>
      </c>
      <c r="F649" s="10" t="s">
        <v>3254</v>
      </c>
      <c r="G649" s="10" t="s">
        <v>3255</v>
      </c>
      <c r="H649" s="15">
        <v>358.43133870000003</v>
      </c>
      <c r="I649" s="9" t="s">
        <v>43</v>
      </c>
      <c r="J649" s="6"/>
      <c r="K649" s="10" t="s">
        <v>3256</v>
      </c>
      <c r="L649" s="10"/>
      <c r="M649" s="10" t="s">
        <v>3257</v>
      </c>
      <c r="N649" s="10"/>
      <c r="O649" s="10"/>
      <c r="P649" s="10"/>
      <c r="Q649" s="10"/>
      <c r="R649" s="10"/>
      <c r="S649" s="10"/>
      <c r="T649" s="10"/>
      <c r="U649" s="10"/>
      <c r="V649" s="10"/>
      <c r="W649" s="10"/>
      <c r="X649" s="10"/>
      <c r="Y649" s="10"/>
      <c r="Z649" s="10"/>
      <c r="AA649" s="10"/>
      <c r="AB649" s="10"/>
      <c r="AC649" s="10"/>
      <c r="AD649" s="10"/>
      <c r="AE649" s="10"/>
      <c r="AF649" s="10"/>
      <c r="AG649" s="10"/>
      <c r="AH649" s="10"/>
      <c r="AI649" s="10"/>
      <c r="AJ649" s="10"/>
      <c r="AK649" s="10"/>
      <c r="AL649" s="10"/>
    </row>
    <row r="650" spans="1:38" ht="27.75" customHeight="1" x14ac:dyDescent="0.25">
      <c r="A650" s="9">
        <v>2</v>
      </c>
      <c r="B650" s="10" t="s">
        <v>38</v>
      </c>
      <c r="C650" s="21" t="s">
        <v>3258</v>
      </c>
      <c r="D650" s="17" t="s">
        <v>341</v>
      </c>
      <c r="E650" s="12">
        <v>649</v>
      </c>
      <c r="F650" s="21" t="s">
        <v>3259</v>
      </c>
      <c r="G650" s="17" t="s">
        <v>3260</v>
      </c>
      <c r="H650" s="15">
        <v>57.967619999999997</v>
      </c>
      <c r="I650" s="9" t="s">
        <v>43</v>
      </c>
      <c r="J650" s="17"/>
      <c r="K650" s="17" t="s">
        <v>3261</v>
      </c>
      <c r="L650" s="17"/>
      <c r="M650" s="17"/>
      <c r="N650" s="17"/>
      <c r="O650" s="17"/>
      <c r="P650" s="17"/>
      <c r="Q650" s="17"/>
      <c r="R650" s="17"/>
      <c r="S650" s="17"/>
      <c r="T650" s="17"/>
      <c r="U650" s="17"/>
      <c r="V650" s="17"/>
      <c r="W650" s="17"/>
      <c r="X650" s="17"/>
      <c r="Y650" s="17"/>
      <c r="Z650" s="17"/>
      <c r="AA650" s="17"/>
      <c r="AB650" s="17"/>
      <c r="AC650" s="17"/>
      <c r="AD650" s="17"/>
      <c r="AE650" s="17"/>
      <c r="AF650" s="17"/>
      <c r="AG650" s="17"/>
      <c r="AH650" s="17"/>
      <c r="AI650" s="17"/>
      <c r="AJ650" s="17"/>
      <c r="AK650" s="17"/>
      <c r="AL650" s="17"/>
    </row>
    <row r="651" spans="1:38" ht="27.75" customHeight="1" x14ac:dyDescent="0.25">
      <c r="A651" s="9">
        <v>2</v>
      </c>
      <c r="B651" s="10" t="s">
        <v>38</v>
      </c>
      <c r="C651" s="10" t="s">
        <v>1380</v>
      </c>
      <c r="D651" s="11" t="s">
        <v>52</v>
      </c>
      <c r="E651" s="12">
        <v>650</v>
      </c>
      <c r="F651" s="10" t="s">
        <v>3262</v>
      </c>
      <c r="G651" s="10" t="s">
        <v>3263</v>
      </c>
      <c r="H651" s="13">
        <v>154.28117</v>
      </c>
      <c r="I651" s="9" t="s">
        <v>43</v>
      </c>
      <c r="J651" s="10"/>
      <c r="K651" s="10" t="s">
        <v>3264</v>
      </c>
      <c r="L651" s="10"/>
      <c r="M651" s="10"/>
      <c r="N651" s="11"/>
      <c r="O651" s="10"/>
      <c r="P651" s="11"/>
      <c r="Q651" s="10"/>
      <c r="R651" s="11"/>
      <c r="S651" s="10"/>
      <c r="T651" s="11"/>
      <c r="U651" s="11"/>
      <c r="V651" s="11"/>
      <c r="W651" s="11"/>
      <c r="X651" s="11"/>
      <c r="Y651" s="11"/>
      <c r="Z651" s="11"/>
      <c r="AA651" s="11"/>
      <c r="AB651" s="11"/>
      <c r="AC651" s="11"/>
      <c r="AD651" s="11"/>
      <c r="AE651" s="11"/>
      <c r="AF651" s="11"/>
      <c r="AG651" s="11"/>
      <c r="AH651" s="11"/>
      <c r="AI651" s="11"/>
      <c r="AJ651" s="11"/>
      <c r="AK651" s="11"/>
      <c r="AL651" s="11"/>
    </row>
    <row r="652" spans="1:38" ht="27.75" customHeight="1" x14ac:dyDescent="0.25">
      <c r="A652" s="9">
        <v>2</v>
      </c>
      <c r="B652" s="10" t="s">
        <v>38</v>
      </c>
      <c r="C652" s="11" t="s">
        <v>3265</v>
      </c>
      <c r="D652" s="11" t="s">
        <v>341</v>
      </c>
      <c r="E652" s="12">
        <v>651</v>
      </c>
      <c r="F652" s="10" t="s">
        <v>3266</v>
      </c>
      <c r="G652" s="10" t="s">
        <v>3267</v>
      </c>
      <c r="H652" s="13">
        <v>36.0672438</v>
      </c>
      <c r="I652" s="9" t="s">
        <v>43</v>
      </c>
      <c r="J652" s="11"/>
      <c r="K652" s="10" t="s">
        <v>3268</v>
      </c>
      <c r="L652" s="11"/>
      <c r="M652" s="10"/>
      <c r="N652" s="14"/>
      <c r="O652" s="10"/>
      <c r="P652" s="11"/>
      <c r="Q652" s="10"/>
      <c r="R652" s="11"/>
      <c r="S652" s="10"/>
      <c r="T652" s="11"/>
      <c r="U652" s="11"/>
      <c r="V652" s="11"/>
      <c r="W652" s="11"/>
      <c r="X652" s="11"/>
      <c r="Y652" s="11"/>
      <c r="Z652" s="11"/>
      <c r="AA652" s="11"/>
      <c r="AB652" s="11"/>
      <c r="AC652" s="11"/>
      <c r="AD652" s="11"/>
      <c r="AE652" s="11"/>
      <c r="AF652" s="11"/>
      <c r="AG652" s="11"/>
      <c r="AH652" s="11"/>
      <c r="AI652" s="11"/>
      <c r="AJ652" s="11"/>
      <c r="AK652" s="11"/>
      <c r="AL652" s="11"/>
    </row>
    <row r="653" spans="1:38" ht="27.75" customHeight="1" x14ac:dyDescent="0.25">
      <c r="A653" s="9">
        <v>2</v>
      </c>
      <c r="B653" s="10" t="s">
        <v>38</v>
      </c>
      <c r="C653" s="10" t="s">
        <v>3269</v>
      </c>
      <c r="D653" s="17" t="s">
        <v>111</v>
      </c>
      <c r="E653" s="12">
        <v>652</v>
      </c>
      <c r="F653" s="17" t="s">
        <v>3270</v>
      </c>
      <c r="G653" s="17" t="s">
        <v>3271</v>
      </c>
      <c r="H653" s="15">
        <v>5447.1398955000004</v>
      </c>
      <c r="I653" s="9" t="s">
        <v>43</v>
      </c>
      <c r="J653" s="17"/>
      <c r="K653" s="17" t="s">
        <v>3272</v>
      </c>
      <c r="L653" s="18"/>
      <c r="M653" s="17" t="s">
        <v>3273</v>
      </c>
      <c r="N653" s="18"/>
      <c r="O653" s="17"/>
      <c r="P653" s="18"/>
      <c r="Q653" s="17"/>
      <c r="R653" s="22"/>
      <c r="S653" s="17"/>
      <c r="T653" s="22"/>
      <c r="U653" s="17"/>
      <c r="V653" s="23"/>
      <c r="W653" s="17"/>
      <c r="X653" s="17"/>
      <c r="Y653" s="17"/>
      <c r="Z653" s="17"/>
      <c r="AA653" s="17"/>
      <c r="AB653" s="17"/>
      <c r="AC653" s="17"/>
      <c r="AD653" s="17"/>
      <c r="AE653" s="17"/>
      <c r="AF653" s="17"/>
      <c r="AG653" s="17"/>
      <c r="AH653" s="17"/>
      <c r="AI653" s="17"/>
      <c r="AJ653" s="17"/>
      <c r="AK653" s="17"/>
      <c r="AL653" s="17"/>
    </row>
    <row r="654" spans="1:38" ht="27.75" customHeight="1" x14ac:dyDescent="0.25">
      <c r="A654" s="9">
        <v>2</v>
      </c>
      <c r="B654" s="10" t="s">
        <v>38</v>
      </c>
      <c r="C654" s="10" t="s">
        <v>1643</v>
      </c>
      <c r="D654" s="17" t="s">
        <v>52</v>
      </c>
      <c r="E654" s="12">
        <v>653</v>
      </c>
      <c r="F654" s="17" t="s">
        <v>3274</v>
      </c>
      <c r="G654" s="17" t="s">
        <v>3275</v>
      </c>
      <c r="H654" s="15">
        <v>525</v>
      </c>
      <c r="I654" s="9" t="s">
        <v>43</v>
      </c>
      <c r="J654" s="17"/>
      <c r="K654" s="17" t="s">
        <v>3276</v>
      </c>
      <c r="L654" s="18" t="s">
        <v>320</v>
      </c>
      <c r="M654" s="17"/>
      <c r="N654" s="18"/>
      <c r="O654" s="17"/>
      <c r="P654" s="18"/>
      <c r="Q654" s="17"/>
      <c r="R654" s="22"/>
      <c r="S654" s="17"/>
      <c r="T654" s="22"/>
      <c r="U654" s="17"/>
      <c r="V654" s="22"/>
      <c r="W654" s="17"/>
      <c r="X654" s="19"/>
      <c r="Y654" s="17"/>
      <c r="Z654" s="19"/>
      <c r="AA654" s="17"/>
      <c r="AB654" s="17"/>
      <c r="AC654" s="17"/>
      <c r="AD654" s="17"/>
      <c r="AE654" s="17"/>
      <c r="AF654" s="17"/>
      <c r="AG654" s="17"/>
      <c r="AH654" s="17"/>
      <c r="AI654" s="17"/>
      <c r="AJ654" s="17"/>
      <c r="AK654" s="17"/>
      <c r="AL654" s="17"/>
    </row>
    <row r="655" spans="1:38" ht="27.75" customHeight="1" x14ac:dyDescent="0.25">
      <c r="A655" s="9">
        <v>2</v>
      </c>
      <c r="B655" s="10" t="s">
        <v>38</v>
      </c>
      <c r="C655" s="10" t="s">
        <v>3277</v>
      </c>
      <c r="D655" s="14" t="s">
        <v>276</v>
      </c>
      <c r="E655" s="12">
        <v>654</v>
      </c>
      <c r="F655" s="17" t="s">
        <v>3278</v>
      </c>
      <c r="G655" s="17" t="s">
        <v>3279</v>
      </c>
      <c r="H655" s="15">
        <v>35.516719999999999</v>
      </c>
      <c r="I655" s="9" t="s">
        <v>43</v>
      </c>
      <c r="J655" s="17" t="s">
        <v>3280</v>
      </c>
      <c r="K655" s="17" t="s">
        <v>3281</v>
      </c>
      <c r="L655" s="17"/>
      <c r="M655" s="17" t="s">
        <v>3282</v>
      </c>
      <c r="N655" s="17"/>
      <c r="O655" s="17"/>
      <c r="P655" s="17"/>
      <c r="Q655" s="17"/>
      <c r="R655" s="17"/>
      <c r="S655" s="17"/>
      <c r="T655" s="17"/>
      <c r="U655" s="17"/>
      <c r="V655" s="17"/>
      <c r="W655" s="17"/>
      <c r="X655" s="17"/>
      <c r="Y655" s="17"/>
      <c r="Z655" s="17"/>
      <c r="AA655" s="17"/>
      <c r="AB655" s="17"/>
      <c r="AC655" s="17"/>
      <c r="AD655" s="17"/>
      <c r="AE655" s="17"/>
      <c r="AF655" s="17"/>
      <c r="AG655" s="17"/>
      <c r="AH655" s="17"/>
      <c r="AI655" s="17"/>
      <c r="AJ655" s="17"/>
      <c r="AK655" s="17"/>
      <c r="AL655" s="17"/>
    </row>
    <row r="656" spans="1:38" ht="27.75" customHeight="1" x14ac:dyDescent="0.25">
      <c r="A656" s="9">
        <v>2</v>
      </c>
      <c r="B656" s="10" t="s">
        <v>38</v>
      </c>
      <c r="C656" s="10" t="s">
        <v>3283</v>
      </c>
      <c r="D656" s="10" t="s">
        <v>111</v>
      </c>
      <c r="E656" s="12">
        <v>655</v>
      </c>
      <c r="F656" s="10" t="s">
        <v>3284</v>
      </c>
      <c r="G656" s="10" t="s">
        <v>3285</v>
      </c>
      <c r="H656" s="15">
        <v>117.74470220000001</v>
      </c>
      <c r="I656" s="9" t="s">
        <v>43</v>
      </c>
      <c r="J656" s="10"/>
      <c r="K656" s="10" t="s">
        <v>3286</v>
      </c>
      <c r="L656" s="10"/>
      <c r="M656" s="10"/>
      <c r="N656" s="10"/>
      <c r="O656" s="10"/>
      <c r="P656" s="10"/>
      <c r="Q656" s="10"/>
      <c r="R656" s="10"/>
      <c r="S656" s="10"/>
      <c r="T656" s="10"/>
      <c r="U656" s="10"/>
      <c r="V656" s="10"/>
      <c r="W656" s="10"/>
      <c r="X656" s="10"/>
      <c r="Y656" s="10"/>
      <c r="Z656" s="10"/>
      <c r="AA656" s="10"/>
      <c r="AB656" s="10"/>
      <c r="AC656" s="10"/>
      <c r="AD656" s="10"/>
      <c r="AE656" s="10"/>
      <c r="AF656" s="10"/>
      <c r="AG656" s="10"/>
      <c r="AH656" s="10"/>
      <c r="AI656" s="10"/>
      <c r="AJ656" s="10"/>
      <c r="AK656" s="10"/>
      <c r="AL656" s="10"/>
    </row>
    <row r="657" spans="1:38" ht="27.75" customHeight="1" x14ac:dyDescent="0.25">
      <c r="A657" s="9">
        <v>2</v>
      </c>
      <c r="B657" s="10" t="s">
        <v>38</v>
      </c>
      <c r="C657" s="10" t="s">
        <v>3287</v>
      </c>
      <c r="D657" s="11" t="s">
        <v>117</v>
      </c>
      <c r="E657" s="12">
        <v>656</v>
      </c>
      <c r="F657" s="10" t="s">
        <v>3288</v>
      </c>
      <c r="G657" s="10" t="s">
        <v>3289</v>
      </c>
      <c r="H657" s="13">
        <v>72.606290000000001</v>
      </c>
      <c r="I657" s="9" t="s">
        <v>43</v>
      </c>
      <c r="J657" s="11"/>
      <c r="K657" s="10" t="s">
        <v>3290</v>
      </c>
      <c r="L657" s="11"/>
      <c r="M657" s="10"/>
      <c r="N657" s="11"/>
      <c r="O657" s="10"/>
      <c r="P657" s="11"/>
      <c r="Q657" s="10"/>
      <c r="R657" s="11"/>
      <c r="S657" s="10"/>
      <c r="T657" s="11"/>
      <c r="U657" s="11"/>
      <c r="V657" s="11"/>
      <c r="W657" s="11"/>
      <c r="X657" s="11"/>
      <c r="Y657" s="11"/>
      <c r="Z657" s="11"/>
      <c r="AA657" s="11"/>
      <c r="AB657" s="11"/>
      <c r="AC657" s="11"/>
      <c r="AD657" s="11"/>
      <c r="AE657" s="11"/>
      <c r="AF657" s="11"/>
      <c r="AG657" s="11"/>
      <c r="AH657" s="11"/>
      <c r="AI657" s="11"/>
      <c r="AJ657" s="11"/>
      <c r="AK657" s="11"/>
      <c r="AL657" s="11"/>
    </row>
    <row r="658" spans="1:38" ht="27.75" customHeight="1" x14ac:dyDescent="0.25">
      <c r="A658" s="9">
        <v>2</v>
      </c>
      <c r="B658" s="10" t="s">
        <v>38</v>
      </c>
      <c r="C658" s="10" t="s">
        <v>3051</v>
      </c>
      <c r="D658" s="10" t="s">
        <v>111</v>
      </c>
      <c r="E658" s="12">
        <v>657</v>
      </c>
      <c r="F658" s="10" t="s">
        <v>3291</v>
      </c>
      <c r="G658" s="10" t="s">
        <v>3292</v>
      </c>
      <c r="H658" s="15">
        <v>391.89467000000002</v>
      </c>
      <c r="I658" s="9" t="s">
        <v>43</v>
      </c>
      <c r="J658" s="10"/>
      <c r="K658" s="10" t="s">
        <v>3293</v>
      </c>
      <c r="L658" s="10"/>
      <c r="M658" s="10"/>
      <c r="N658" s="10"/>
      <c r="O658" s="10"/>
      <c r="P658" s="10"/>
      <c r="Q658" s="10"/>
      <c r="R658" s="10"/>
      <c r="S658" s="10"/>
      <c r="T658" s="10"/>
      <c r="U658" s="10"/>
      <c r="V658" s="10"/>
      <c r="W658" s="10"/>
      <c r="X658" s="10"/>
      <c r="Y658" s="10"/>
      <c r="Z658" s="10"/>
      <c r="AA658" s="10"/>
      <c r="AB658" s="10"/>
      <c r="AC658" s="10"/>
      <c r="AD658" s="10"/>
      <c r="AE658" s="10"/>
      <c r="AF658" s="10"/>
      <c r="AG658" s="10"/>
      <c r="AH658" s="10"/>
      <c r="AI658" s="10"/>
      <c r="AJ658" s="10"/>
      <c r="AK658" s="10"/>
      <c r="AL658" s="10"/>
    </row>
    <row r="659" spans="1:38" ht="27.75" customHeight="1" x14ac:dyDescent="0.25">
      <c r="A659" s="9">
        <v>2</v>
      </c>
      <c r="B659" s="10" t="s">
        <v>38</v>
      </c>
      <c r="C659" s="10" t="s">
        <v>3294</v>
      </c>
      <c r="D659" s="10" t="s">
        <v>150</v>
      </c>
      <c r="E659" s="12">
        <v>658</v>
      </c>
      <c r="F659" s="10" t="s">
        <v>3295</v>
      </c>
      <c r="G659" s="10" t="s">
        <v>3296</v>
      </c>
      <c r="H659" s="15">
        <v>52.05979</v>
      </c>
      <c r="I659" s="9" t="s">
        <v>43</v>
      </c>
      <c r="J659" s="10"/>
      <c r="K659" s="10" t="s">
        <v>3297</v>
      </c>
      <c r="L659" s="10"/>
      <c r="M659" s="10"/>
      <c r="N659" s="10"/>
      <c r="O659" s="10"/>
      <c r="P659" s="10"/>
      <c r="Q659" s="10"/>
      <c r="R659" s="10"/>
      <c r="S659" s="10"/>
      <c r="T659" s="10"/>
      <c r="U659" s="10"/>
      <c r="V659" s="10"/>
      <c r="W659" s="10"/>
      <c r="X659" s="10"/>
      <c r="Y659" s="10"/>
      <c r="Z659" s="10"/>
      <c r="AA659" s="10"/>
      <c r="AB659" s="10"/>
      <c r="AC659" s="10"/>
      <c r="AD659" s="10"/>
      <c r="AE659" s="10"/>
      <c r="AF659" s="10"/>
      <c r="AG659" s="10"/>
      <c r="AH659" s="10"/>
      <c r="AI659" s="10"/>
      <c r="AJ659" s="10"/>
      <c r="AK659" s="10"/>
      <c r="AL659" s="10"/>
    </row>
    <row r="660" spans="1:38" ht="27.75" customHeight="1" x14ac:dyDescent="0.25">
      <c r="A660" s="9">
        <v>2</v>
      </c>
      <c r="B660" s="10" t="s">
        <v>38</v>
      </c>
      <c r="C660" s="10" t="s">
        <v>283</v>
      </c>
      <c r="D660" s="14" t="s">
        <v>170</v>
      </c>
      <c r="E660" s="12">
        <v>659</v>
      </c>
      <c r="F660" s="17" t="s">
        <v>3298</v>
      </c>
      <c r="G660" s="17" t="s">
        <v>3299</v>
      </c>
      <c r="H660" s="15">
        <v>475.04385000000002</v>
      </c>
      <c r="I660" s="9" t="s">
        <v>43</v>
      </c>
      <c r="J660" s="17"/>
      <c r="K660" s="17" t="s">
        <v>3300</v>
      </c>
      <c r="L660" s="17"/>
      <c r="M660" s="17"/>
      <c r="N660" s="17"/>
      <c r="O660" s="17"/>
      <c r="P660" s="17"/>
      <c r="Q660" s="17"/>
      <c r="R660" s="17"/>
      <c r="S660" s="17"/>
      <c r="T660" s="17"/>
      <c r="U660" s="17"/>
      <c r="V660" s="17"/>
      <c r="W660" s="17"/>
      <c r="X660" s="17"/>
      <c r="Y660" s="17"/>
      <c r="Z660" s="17"/>
      <c r="AA660" s="17"/>
      <c r="AB660" s="17"/>
      <c r="AC660" s="17"/>
      <c r="AD660" s="17"/>
      <c r="AE660" s="17"/>
      <c r="AF660" s="17"/>
      <c r="AG660" s="17"/>
      <c r="AH660" s="17"/>
      <c r="AI660" s="17"/>
      <c r="AJ660" s="17"/>
      <c r="AK660" s="17"/>
      <c r="AL660" s="17"/>
    </row>
    <row r="661" spans="1:38" ht="27.75" customHeight="1" x14ac:dyDescent="0.25">
      <c r="A661" s="9">
        <v>2</v>
      </c>
      <c r="B661" s="10" t="s">
        <v>38</v>
      </c>
      <c r="C661" s="10" t="s">
        <v>996</v>
      </c>
      <c r="D661" s="10" t="s">
        <v>311</v>
      </c>
      <c r="E661" s="12">
        <v>660</v>
      </c>
      <c r="F661" s="10" t="s">
        <v>3301</v>
      </c>
      <c r="G661" s="10" t="s">
        <v>3302</v>
      </c>
      <c r="H661" s="13">
        <v>41.681739999999998</v>
      </c>
      <c r="I661" s="9" t="s">
        <v>43</v>
      </c>
      <c r="J661" s="10"/>
      <c r="K661" s="10" t="s">
        <v>3303</v>
      </c>
      <c r="L661" s="10"/>
      <c r="M661" s="10" t="s">
        <v>3304</v>
      </c>
      <c r="N661" s="10"/>
      <c r="O661" s="10"/>
      <c r="P661" s="10"/>
      <c r="Q661" s="10"/>
      <c r="R661" s="10"/>
      <c r="S661" s="10"/>
      <c r="T661" s="10"/>
      <c r="U661" s="10"/>
      <c r="V661" s="10"/>
      <c r="W661" s="10"/>
      <c r="X661" s="10"/>
      <c r="Y661" s="10"/>
      <c r="Z661" s="10"/>
      <c r="AA661" s="10"/>
      <c r="AB661" s="10"/>
      <c r="AC661" s="10"/>
      <c r="AD661" s="10"/>
      <c r="AE661" s="10"/>
      <c r="AF661" s="10"/>
      <c r="AG661" s="10"/>
      <c r="AH661" s="10"/>
      <c r="AI661" s="10"/>
      <c r="AJ661" s="10"/>
      <c r="AK661" s="10"/>
      <c r="AL661" s="10"/>
    </row>
    <row r="662" spans="1:38" ht="27.75" customHeight="1" x14ac:dyDescent="0.25">
      <c r="A662" s="9">
        <v>2</v>
      </c>
      <c r="B662" s="10" t="s">
        <v>38</v>
      </c>
      <c r="C662" s="10" t="s">
        <v>229</v>
      </c>
      <c r="D662" s="10" t="s">
        <v>52</v>
      </c>
      <c r="E662" s="12">
        <v>661</v>
      </c>
      <c r="F662" s="10" t="s">
        <v>3305</v>
      </c>
      <c r="G662" s="10" t="s">
        <v>3306</v>
      </c>
      <c r="H662" s="15">
        <v>69.107569999999996</v>
      </c>
      <c r="I662" s="9" t="s">
        <v>43</v>
      </c>
      <c r="J662" s="6"/>
      <c r="K662" s="10" t="s">
        <v>3307</v>
      </c>
      <c r="L662" s="10"/>
      <c r="M662" s="10"/>
      <c r="N662" s="10"/>
      <c r="O662" s="10"/>
      <c r="P662" s="10"/>
      <c r="Q662" s="10"/>
      <c r="R662" s="10"/>
      <c r="S662" s="10"/>
      <c r="T662" s="10"/>
      <c r="U662" s="10"/>
      <c r="V662" s="10"/>
      <c r="W662" s="10"/>
      <c r="X662" s="10"/>
      <c r="Y662" s="10"/>
      <c r="Z662" s="10"/>
      <c r="AA662" s="10"/>
      <c r="AB662" s="10"/>
      <c r="AC662" s="10"/>
      <c r="AD662" s="10"/>
      <c r="AE662" s="10"/>
      <c r="AF662" s="10"/>
      <c r="AG662" s="10"/>
      <c r="AH662" s="10"/>
      <c r="AI662" s="10"/>
      <c r="AJ662" s="10"/>
      <c r="AK662" s="10"/>
      <c r="AL662" s="10"/>
    </row>
    <row r="663" spans="1:38" ht="27.75" customHeight="1" x14ac:dyDescent="0.25">
      <c r="A663" s="9">
        <v>2</v>
      </c>
      <c r="B663" s="10" t="s">
        <v>38</v>
      </c>
      <c r="C663" s="10" t="s">
        <v>1571</v>
      </c>
      <c r="D663" s="10" t="s">
        <v>117</v>
      </c>
      <c r="E663" s="12">
        <v>662</v>
      </c>
      <c r="F663" s="10" t="s">
        <v>3308</v>
      </c>
      <c r="G663" s="10" t="s">
        <v>3309</v>
      </c>
      <c r="H663" s="15">
        <v>63.330608699999999</v>
      </c>
      <c r="I663" s="9" t="s">
        <v>43</v>
      </c>
      <c r="J663" s="10"/>
      <c r="K663" s="10" t="s">
        <v>3310</v>
      </c>
      <c r="L663" s="10"/>
      <c r="M663" s="10"/>
      <c r="N663" s="10"/>
      <c r="O663" s="10"/>
      <c r="P663" s="10"/>
      <c r="Q663" s="10"/>
      <c r="R663" s="10"/>
      <c r="S663" s="10"/>
      <c r="T663" s="10"/>
      <c r="U663" s="10"/>
      <c r="V663" s="10"/>
      <c r="W663" s="10"/>
      <c r="X663" s="10"/>
      <c r="Y663" s="10"/>
      <c r="Z663" s="10"/>
      <c r="AA663" s="10"/>
      <c r="AB663" s="10"/>
      <c r="AC663" s="11"/>
      <c r="AD663" s="11"/>
      <c r="AE663" s="11"/>
      <c r="AF663" s="11"/>
      <c r="AG663" s="11"/>
      <c r="AH663" s="11"/>
      <c r="AI663" s="11"/>
      <c r="AJ663" s="11"/>
      <c r="AK663" s="11"/>
      <c r="AL663" s="11"/>
    </row>
    <row r="664" spans="1:38" ht="27.75" customHeight="1" x14ac:dyDescent="0.25">
      <c r="A664" s="9">
        <v>2</v>
      </c>
      <c r="B664" s="10" t="s">
        <v>38</v>
      </c>
      <c r="C664" s="17" t="s">
        <v>3311</v>
      </c>
      <c r="D664" s="14" t="s">
        <v>150</v>
      </c>
      <c r="E664" s="12">
        <v>663</v>
      </c>
      <c r="F664" s="17" t="s">
        <v>3312</v>
      </c>
      <c r="G664" s="17" t="s">
        <v>3313</v>
      </c>
      <c r="H664" s="15">
        <v>72.733999999999995</v>
      </c>
      <c r="I664" s="9" t="s">
        <v>43</v>
      </c>
      <c r="J664" s="17"/>
      <c r="K664" s="17" t="s">
        <v>3314</v>
      </c>
      <c r="L664" s="18"/>
      <c r="M664" s="17"/>
      <c r="N664" s="18"/>
      <c r="O664" s="17"/>
      <c r="P664" s="18"/>
      <c r="Q664" s="17"/>
      <c r="R664" s="19"/>
      <c r="S664" s="17"/>
      <c r="T664" s="19"/>
      <c r="U664" s="17"/>
      <c r="V664" s="19"/>
      <c r="W664" s="17"/>
      <c r="X664" s="19"/>
      <c r="Y664" s="17"/>
      <c r="Z664" s="19"/>
      <c r="AA664" s="17"/>
      <c r="AB664" s="17"/>
      <c r="AC664" s="17"/>
      <c r="AD664" s="17"/>
      <c r="AE664" s="17"/>
      <c r="AF664" s="17"/>
      <c r="AG664" s="17"/>
      <c r="AH664" s="17"/>
      <c r="AI664" s="17"/>
      <c r="AJ664" s="17"/>
      <c r="AK664" s="17"/>
      <c r="AL664" s="17"/>
    </row>
    <row r="665" spans="1:38" ht="27.75" customHeight="1" x14ac:dyDescent="0.25">
      <c r="A665" s="9">
        <v>2</v>
      </c>
      <c r="B665" s="10" t="s">
        <v>38</v>
      </c>
      <c r="C665" s="10" t="s">
        <v>135</v>
      </c>
      <c r="D665" s="17" t="s">
        <v>699</v>
      </c>
      <c r="E665" s="12">
        <v>664</v>
      </c>
      <c r="F665" s="10" t="s">
        <v>3315</v>
      </c>
      <c r="G665" s="17" t="s">
        <v>3316</v>
      </c>
      <c r="H665" s="15">
        <v>115.59761</v>
      </c>
      <c r="I665" s="9" t="s">
        <v>43</v>
      </c>
      <c r="J665" s="17"/>
      <c r="K665" s="17" t="s">
        <v>3317</v>
      </c>
      <c r="L665" s="17"/>
      <c r="M665" s="17"/>
      <c r="N665" s="17"/>
      <c r="O665" s="17"/>
      <c r="P665" s="17"/>
      <c r="Q665" s="17"/>
      <c r="R665" s="17"/>
      <c r="S665" s="17"/>
      <c r="T665" s="17"/>
      <c r="U665" s="17"/>
      <c r="V665" s="17"/>
      <c r="W665" s="17"/>
      <c r="X665" s="17"/>
      <c r="Y665" s="17"/>
      <c r="Z665" s="17"/>
      <c r="AA665" s="17"/>
      <c r="AB665" s="17"/>
      <c r="AC665" s="17"/>
      <c r="AD665" s="17"/>
      <c r="AE665" s="17"/>
      <c r="AF665" s="17"/>
      <c r="AG665" s="17"/>
      <c r="AH665" s="17"/>
      <c r="AI665" s="17"/>
      <c r="AJ665" s="17"/>
      <c r="AK665" s="17"/>
      <c r="AL665" s="17"/>
    </row>
    <row r="666" spans="1:38" ht="27.75" customHeight="1" x14ac:dyDescent="0.25">
      <c r="A666" s="9">
        <v>2</v>
      </c>
      <c r="B666" s="10" t="s">
        <v>38</v>
      </c>
      <c r="C666" s="10" t="s">
        <v>3104</v>
      </c>
      <c r="D666" s="17" t="s">
        <v>40</v>
      </c>
      <c r="E666" s="12">
        <v>665</v>
      </c>
      <c r="F666" s="17" t="s">
        <v>3318</v>
      </c>
      <c r="G666" s="17" t="s">
        <v>3319</v>
      </c>
      <c r="H666" s="20">
        <v>197.29589000000001</v>
      </c>
      <c r="I666" s="9" t="s">
        <v>43</v>
      </c>
      <c r="J666" s="17" t="s">
        <v>3320</v>
      </c>
      <c r="K666" s="17" t="s">
        <v>3321</v>
      </c>
      <c r="L666" s="18"/>
      <c r="M666" s="17"/>
      <c r="N666" s="18"/>
      <c r="O666" s="17"/>
      <c r="P666" s="18"/>
      <c r="Q666" s="17"/>
      <c r="R666" s="22"/>
      <c r="S666" s="17"/>
      <c r="T666" s="22"/>
      <c r="U666" s="17"/>
      <c r="V666" s="23"/>
      <c r="W666" s="17"/>
      <c r="X666" s="23"/>
      <c r="Y666" s="17"/>
      <c r="Z666" s="22"/>
      <c r="AA666" s="17"/>
      <c r="AB666" s="23"/>
      <c r="AC666" s="17"/>
      <c r="AD666" s="23"/>
      <c r="AE666" s="17"/>
      <c r="AF666" s="23"/>
      <c r="AG666" s="17"/>
      <c r="AH666" s="23"/>
      <c r="AI666" s="17"/>
      <c r="AJ666" s="23"/>
      <c r="AK666" s="17"/>
      <c r="AL666" s="23"/>
    </row>
    <row r="667" spans="1:38" ht="27.75" customHeight="1" x14ac:dyDescent="0.25">
      <c r="A667" s="9">
        <v>2</v>
      </c>
      <c r="B667" s="10" t="s">
        <v>38</v>
      </c>
      <c r="C667" s="10" t="s">
        <v>3104</v>
      </c>
      <c r="D667" s="17" t="s">
        <v>40</v>
      </c>
      <c r="E667" s="12">
        <v>666</v>
      </c>
      <c r="F667" s="17" t="s">
        <v>3322</v>
      </c>
      <c r="G667" s="17" t="s">
        <v>3319</v>
      </c>
      <c r="H667" s="15">
        <v>136.5932</v>
      </c>
      <c r="I667" s="9" t="s">
        <v>43</v>
      </c>
      <c r="J667" s="17" t="s">
        <v>3320</v>
      </c>
      <c r="K667" s="17" t="s">
        <v>3321</v>
      </c>
      <c r="L667" s="18"/>
      <c r="M667" s="17"/>
      <c r="N667" s="18"/>
      <c r="O667" s="17"/>
      <c r="P667" s="18"/>
      <c r="Q667" s="17"/>
      <c r="R667" s="22"/>
      <c r="S667" s="17"/>
      <c r="T667" s="22"/>
      <c r="U667" s="17"/>
      <c r="V667" s="23"/>
      <c r="W667" s="17"/>
      <c r="X667" s="23"/>
      <c r="Y667" s="17"/>
      <c r="Z667" s="22"/>
      <c r="AA667" s="17"/>
      <c r="AB667" s="23"/>
      <c r="AC667" s="17"/>
      <c r="AD667" s="23"/>
      <c r="AE667" s="17"/>
      <c r="AF667" s="23"/>
      <c r="AG667" s="17"/>
      <c r="AH667" s="23"/>
      <c r="AI667" s="17"/>
      <c r="AJ667" s="23"/>
      <c r="AK667" s="17"/>
      <c r="AL667" s="23"/>
    </row>
    <row r="668" spans="1:38" ht="27.75" customHeight="1" x14ac:dyDescent="0.25">
      <c r="A668" s="9">
        <v>2</v>
      </c>
      <c r="B668" s="10" t="s">
        <v>38</v>
      </c>
      <c r="C668" s="10" t="s">
        <v>2464</v>
      </c>
      <c r="D668" s="17" t="s">
        <v>59</v>
      </c>
      <c r="E668" s="12">
        <v>667</v>
      </c>
      <c r="F668" s="17" t="s">
        <v>3323</v>
      </c>
      <c r="G668" s="17" t="s">
        <v>2466</v>
      </c>
      <c r="H668" s="15">
        <v>25.427399999999999</v>
      </c>
      <c r="I668" s="9" t="s">
        <v>43</v>
      </c>
      <c r="J668" s="17"/>
      <c r="K668" s="17" t="s">
        <v>3324</v>
      </c>
      <c r="L668" s="18"/>
      <c r="M668" s="17"/>
      <c r="N668" s="18"/>
      <c r="O668" s="17"/>
      <c r="P668" s="18"/>
      <c r="Q668" s="17"/>
      <c r="R668" s="22"/>
      <c r="S668" s="17"/>
      <c r="T668" s="22"/>
      <c r="U668" s="17"/>
      <c r="V668" s="23"/>
      <c r="W668" s="17"/>
      <c r="X668" s="23"/>
      <c r="Y668" s="17"/>
      <c r="Z668" s="22"/>
      <c r="AA668" s="17"/>
      <c r="AB668" s="23"/>
      <c r="AC668" s="17"/>
      <c r="AD668" s="23"/>
      <c r="AE668" s="17"/>
      <c r="AF668" s="23"/>
      <c r="AG668" s="17"/>
      <c r="AH668" s="23"/>
      <c r="AI668" s="17"/>
      <c r="AJ668" s="23"/>
      <c r="AK668" s="17"/>
      <c r="AL668" s="23"/>
    </row>
    <row r="669" spans="1:38" ht="27.75" customHeight="1" x14ac:dyDescent="0.25">
      <c r="A669" s="9">
        <v>2</v>
      </c>
      <c r="B669" s="10" t="s">
        <v>38</v>
      </c>
      <c r="C669" s="10" t="s">
        <v>3325</v>
      </c>
      <c r="D669" s="17" t="s">
        <v>59</v>
      </c>
      <c r="E669" s="12">
        <v>668</v>
      </c>
      <c r="F669" s="17" t="s">
        <v>3326</v>
      </c>
      <c r="G669" s="17" t="s">
        <v>3327</v>
      </c>
      <c r="H669" s="15">
        <v>33.893360000000001</v>
      </c>
      <c r="I669" s="9" t="s">
        <v>43</v>
      </c>
      <c r="J669" s="17"/>
      <c r="K669" s="17" t="s">
        <v>3328</v>
      </c>
      <c r="L669" s="18"/>
      <c r="M669" s="17"/>
      <c r="N669" s="18"/>
      <c r="O669" s="17"/>
      <c r="P669" s="18"/>
      <c r="Q669" s="17"/>
      <c r="R669" s="22"/>
      <c r="S669" s="17"/>
      <c r="T669" s="22"/>
      <c r="U669" s="17"/>
      <c r="V669" s="23"/>
      <c r="W669" s="17"/>
      <c r="X669" s="23"/>
      <c r="Y669" s="17"/>
      <c r="Z669" s="22"/>
      <c r="AA669" s="17"/>
      <c r="AB669" s="23"/>
      <c r="AC669" s="17"/>
      <c r="AD669" s="23"/>
      <c r="AE669" s="17"/>
      <c r="AF669" s="23"/>
      <c r="AG669" s="17"/>
      <c r="AH669" s="23"/>
      <c r="AI669" s="17"/>
      <c r="AJ669" s="23"/>
      <c r="AK669" s="17"/>
      <c r="AL669" s="23"/>
    </row>
    <row r="670" spans="1:38" ht="27.75" customHeight="1" x14ac:dyDescent="0.25">
      <c r="A670" s="9">
        <v>2</v>
      </c>
      <c r="B670" s="10" t="s">
        <v>38</v>
      </c>
      <c r="C670" s="17" t="s">
        <v>3329</v>
      </c>
      <c r="D670" s="14" t="s">
        <v>175</v>
      </c>
      <c r="E670" s="12">
        <v>669</v>
      </c>
      <c r="F670" s="17" t="s">
        <v>3330</v>
      </c>
      <c r="G670" s="17" t="s">
        <v>3331</v>
      </c>
      <c r="H670" s="15">
        <v>36.420375</v>
      </c>
      <c r="I670" s="9" t="s">
        <v>43</v>
      </c>
      <c r="J670" s="17"/>
      <c r="K670" s="17" t="s">
        <v>3332</v>
      </c>
      <c r="L670" s="18"/>
      <c r="M670" s="17"/>
      <c r="N670" s="18"/>
      <c r="O670" s="17"/>
      <c r="P670" s="18"/>
      <c r="Q670" s="17"/>
      <c r="R670" s="19"/>
      <c r="S670" s="17"/>
      <c r="T670" s="19"/>
      <c r="U670" s="17"/>
      <c r="V670" s="19"/>
      <c r="W670" s="17"/>
      <c r="X670" s="19"/>
      <c r="Y670" s="17"/>
      <c r="Z670" s="19"/>
      <c r="AA670" s="17"/>
      <c r="AB670" s="17"/>
      <c r="AC670" s="17"/>
      <c r="AD670" s="17"/>
      <c r="AE670" s="17"/>
      <c r="AF670" s="17"/>
      <c r="AG670" s="17"/>
      <c r="AH670" s="17"/>
      <c r="AI670" s="17"/>
      <c r="AJ670" s="17"/>
      <c r="AK670" s="17"/>
      <c r="AL670" s="17"/>
    </row>
    <row r="671" spans="1:38" ht="27.75" customHeight="1" x14ac:dyDescent="0.25">
      <c r="A671" s="9">
        <v>2</v>
      </c>
      <c r="B671" s="10" t="s">
        <v>38</v>
      </c>
      <c r="C671" s="10" t="s">
        <v>3333</v>
      </c>
      <c r="D671" s="17" t="s">
        <v>357</v>
      </c>
      <c r="E671" s="12">
        <v>670</v>
      </c>
      <c r="F671" s="17" t="s">
        <v>3334</v>
      </c>
      <c r="G671" s="17" t="s">
        <v>3335</v>
      </c>
      <c r="H671" s="15">
        <v>61.918849999999999</v>
      </c>
      <c r="I671" s="9" t="s">
        <v>43</v>
      </c>
      <c r="J671" s="17"/>
      <c r="K671" s="17" t="s">
        <v>3336</v>
      </c>
      <c r="L671" s="18"/>
      <c r="M671" s="17"/>
      <c r="N671" s="18"/>
      <c r="O671" s="17"/>
      <c r="P671" s="18"/>
      <c r="Q671" s="17"/>
      <c r="R671" s="22"/>
      <c r="S671" s="17"/>
      <c r="T671" s="22"/>
      <c r="U671" s="17"/>
      <c r="V671" s="23"/>
      <c r="W671" s="17"/>
      <c r="X671" s="23"/>
      <c r="Y671" s="17"/>
      <c r="Z671" s="17"/>
      <c r="AA671" s="17"/>
      <c r="AB671" s="17"/>
      <c r="AC671" s="17"/>
      <c r="AD671" s="17"/>
      <c r="AE671" s="17"/>
      <c r="AF671" s="17"/>
      <c r="AG671" s="17"/>
      <c r="AH671" s="17"/>
      <c r="AI671" s="17"/>
      <c r="AJ671" s="17"/>
      <c r="AK671" s="17"/>
      <c r="AL671" s="17"/>
    </row>
    <row r="672" spans="1:38" ht="27.75" customHeight="1" x14ac:dyDescent="0.25">
      <c r="A672" s="9">
        <v>2</v>
      </c>
      <c r="B672" s="10" t="s">
        <v>38</v>
      </c>
      <c r="C672" s="10" t="s">
        <v>122</v>
      </c>
      <c r="D672" s="10" t="s">
        <v>52</v>
      </c>
      <c r="E672" s="12">
        <v>671</v>
      </c>
      <c r="F672" s="10" t="s">
        <v>3337</v>
      </c>
      <c r="G672" s="10" t="s">
        <v>3338</v>
      </c>
      <c r="H672" s="15">
        <v>230.81235000000001</v>
      </c>
      <c r="I672" s="9" t="s">
        <v>43</v>
      </c>
      <c r="J672" s="10"/>
      <c r="K672" s="10" t="s">
        <v>3339</v>
      </c>
      <c r="L672" s="10"/>
      <c r="M672" s="10"/>
      <c r="N672" s="10"/>
      <c r="O672" s="10"/>
      <c r="P672" s="10"/>
      <c r="Q672" s="10"/>
      <c r="R672" s="10"/>
      <c r="S672" s="10"/>
      <c r="T672" s="10"/>
      <c r="U672" s="10"/>
      <c r="V672" s="10"/>
      <c r="W672" s="10"/>
      <c r="X672" s="10"/>
      <c r="Y672" s="10"/>
      <c r="Z672" s="10"/>
      <c r="AA672" s="10"/>
      <c r="AB672" s="10"/>
      <c r="AC672" s="10"/>
      <c r="AD672" s="10"/>
      <c r="AE672" s="10"/>
      <c r="AF672" s="10"/>
      <c r="AG672" s="10"/>
      <c r="AH672" s="10"/>
      <c r="AI672" s="10"/>
      <c r="AJ672" s="10"/>
      <c r="AK672" s="10"/>
      <c r="AL672" s="10"/>
    </row>
    <row r="673" spans="1:38" ht="27.75" customHeight="1" x14ac:dyDescent="0.25">
      <c r="A673" s="9">
        <v>2</v>
      </c>
      <c r="B673" s="10" t="s">
        <v>38</v>
      </c>
      <c r="C673" s="10" t="s">
        <v>3340</v>
      </c>
      <c r="D673" s="10" t="s">
        <v>59</v>
      </c>
      <c r="E673" s="12">
        <v>672</v>
      </c>
      <c r="F673" s="10" t="s">
        <v>3341</v>
      </c>
      <c r="G673" s="10" t="s">
        <v>3342</v>
      </c>
      <c r="H673" s="20">
        <v>361.34970559999999</v>
      </c>
      <c r="I673" s="9" t="s">
        <v>43</v>
      </c>
      <c r="J673" s="11" t="s">
        <v>1333</v>
      </c>
      <c r="K673" s="10" t="s">
        <v>3343</v>
      </c>
      <c r="L673" s="11"/>
      <c r="M673" s="10" t="s">
        <v>3344</v>
      </c>
      <c r="N673" s="11"/>
      <c r="O673" s="10" t="s">
        <v>3345</v>
      </c>
      <c r="P673" s="11"/>
      <c r="Q673" s="10" t="s">
        <v>3346</v>
      </c>
      <c r="R673" s="11"/>
      <c r="S673" s="10"/>
      <c r="T673" s="11"/>
      <c r="U673" s="11"/>
      <c r="V673" s="11"/>
      <c r="W673" s="11"/>
      <c r="X673" s="11"/>
      <c r="Y673" s="11"/>
      <c r="Z673" s="11"/>
      <c r="AA673" s="11"/>
      <c r="AB673" s="11"/>
      <c r="AC673" s="11"/>
      <c r="AD673" s="11"/>
      <c r="AE673" s="11"/>
      <c r="AF673" s="11"/>
      <c r="AG673" s="11"/>
      <c r="AH673" s="11"/>
      <c r="AI673" s="11"/>
      <c r="AJ673" s="11"/>
      <c r="AK673" s="11"/>
      <c r="AL673" s="11"/>
    </row>
    <row r="674" spans="1:38" ht="27.75" customHeight="1" x14ac:dyDescent="0.25">
      <c r="A674" s="9">
        <v>2</v>
      </c>
      <c r="B674" s="10" t="s">
        <v>38</v>
      </c>
      <c r="C674" s="10" t="s">
        <v>122</v>
      </c>
      <c r="D674" s="10" t="s">
        <v>52</v>
      </c>
      <c r="E674" s="12">
        <v>673</v>
      </c>
      <c r="F674" s="10" t="s">
        <v>3347</v>
      </c>
      <c r="G674" s="10" t="s">
        <v>3348</v>
      </c>
      <c r="H674" s="15">
        <v>121.8956615</v>
      </c>
      <c r="I674" s="9" t="s">
        <v>43</v>
      </c>
      <c r="J674" s="10"/>
      <c r="K674" s="10" t="s">
        <v>3349</v>
      </c>
      <c r="L674" s="10">
        <v>312182</v>
      </c>
      <c r="M674" s="10" t="s">
        <v>3350</v>
      </c>
      <c r="N674" s="10">
        <v>312020</v>
      </c>
      <c r="O674" s="10"/>
      <c r="P674" s="10"/>
      <c r="Q674" s="10"/>
      <c r="R674" s="10"/>
      <c r="S674" s="10"/>
      <c r="T674" s="10"/>
      <c r="U674" s="10"/>
      <c r="V674" s="10"/>
      <c r="W674" s="10"/>
      <c r="X674" s="10"/>
      <c r="Y674" s="10"/>
      <c r="Z674" s="10"/>
      <c r="AA674" s="10"/>
      <c r="AB674" s="10"/>
      <c r="AC674" s="10"/>
      <c r="AD674" s="10"/>
      <c r="AE674" s="10"/>
      <c r="AF674" s="10"/>
      <c r="AG674" s="10"/>
      <c r="AH674" s="10"/>
      <c r="AI674" s="10"/>
      <c r="AJ674" s="10"/>
      <c r="AK674" s="10"/>
      <c r="AL674" s="10"/>
    </row>
    <row r="675" spans="1:38" ht="27.75" customHeight="1" x14ac:dyDescent="0.25">
      <c r="A675" s="9">
        <v>2</v>
      </c>
      <c r="B675" s="10" t="s">
        <v>38</v>
      </c>
      <c r="C675" s="10" t="s">
        <v>3351</v>
      </c>
      <c r="D675" s="10" t="s">
        <v>40</v>
      </c>
      <c r="E675" s="12">
        <v>674</v>
      </c>
      <c r="F675" s="10" t="s">
        <v>3352</v>
      </c>
      <c r="G675" s="10" t="s">
        <v>3353</v>
      </c>
      <c r="H675" s="15">
        <v>56.819432499999998</v>
      </c>
      <c r="I675" s="9" t="s">
        <v>43</v>
      </c>
      <c r="J675" s="10"/>
      <c r="K675" s="10" t="s">
        <v>3354</v>
      </c>
      <c r="L675" s="10"/>
      <c r="M675" s="10"/>
      <c r="N675" s="10"/>
      <c r="O675" s="10"/>
      <c r="P675" s="10"/>
      <c r="Q675" s="10"/>
      <c r="R675" s="10"/>
      <c r="S675" s="10"/>
      <c r="T675" s="10"/>
      <c r="U675" s="10"/>
      <c r="V675" s="10"/>
      <c r="W675" s="10"/>
      <c r="X675" s="10"/>
      <c r="Y675" s="10"/>
      <c r="Z675" s="10"/>
      <c r="AA675" s="10"/>
      <c r="AB675" s="10"/>
      <c r="AC675" s="10"/>
      <c r="AD675" s="10"/>
      <c r="AE675" s="10"/>
      <c r="AF675" s="10"/>
      <c r="AG675" s="10"/>
      <c r="AH675" s="10"/>
      <c r="AI675" s="10"/>
      <c r="AJ675" s="10"/>
      <c r="AK675" s="10"/>
      <c r="AL675" s="10"/>
    </row>
    <row r="676" spans="1:38" ht="27.75" customHeight="1" x14ac:dyDescent="0.25">
      <c r="A676" s="9">
        <v>2</v>
      </c>
      <c r="B676" s="10" t="s">
        <v>38</v>
      </c>
      <c r="C676" s="10" t="s">
        <v>258</v>
      </c>
      <c r="D676" s="10" t="s">
        <v>117</v>
      </c>
      <c r="E676" s="12">
        <v>675</v>
      </c>
      <c r="F676" s="10" t="s">
        <v>3355</v>
      </c>
      <c r="G676" s="10" t="s">
        <v>3356</v>
      </c>
      <c r="H676" s="15">
        <v>760.48680000000002</v>
      </c>
      <c r="I676" s="9" t="s">
        <v>43</v>
      </c>
      <c r="J676" s="10"/>
      <c r="K676" s="10" t="s">
        <v>615</v>
      </c>
      <c r="L676" s="10"/>
      <c r="M676" s="10" t="s">
        <v>616</v>
      </c>
      <c r="N676" s="10"/>
      <c r="O676" s="10" t="s">
        <v>617</v>
      </c>
      <c r="P676" s="10"/>
      <c r="Q676" s="10" t="s">
        <v>618</v>
      </c>
      <c r="R676" s="10"/>
      <c r="S676" s="10" t="s">
        <v>619</v>
      </c>
      <c r="T676" s="10"/>
      <c r="U676" s="10"/>
      <c r="V676" s="10"/>
      <c r="W676" s="10"/>
      <c r="X676" s="10"/>
      <c r="Y676" s="10"/>
      <c r="Z676" s="10"/>
      <c r="AA676" s="10"/>
      <c r="AB676" s="10"/>
      <c r="AC676" s="10"/>
      <c r="AD676" s="10"/>
      <c r="AE676" s="10"/>
      <c r="AF676" s="10"/>
      <c r="AG676" s="10"/>
      <c r="AH676" s="10"/>
      <c r="AI676" s="10"/>
      <c r="AJ676" s="10"/>
      <c r="AK676" s="10"/>
      <c r="AL676" s="10"/>
    </row>
    <row r="677" spans="1:38" ht="27.75" customHeight="1" x14ac:dyDescent="0.25">
      <c r="A677" s="9">
        <v>2</v>
      </c>
      <c r="B677" s="10" t="s">
        <v>38</v>
      </c>
      <c r="C677" s="10" t="s">
        <v>1541</v>
      </c>
      <c r="D677" s="11" t="s">
        <v>52</v>
      </c>
      <c r="E677" s="12">
        <v>676</v>
      </c>
      <c r="F677" s="10" t="s">
        <v>3357</v>
      </c>
      <c r="G677" s="10" t="s">
        <v>3358</v>
      </c>
      <c r="H677" s="15">
        <v>226.88</v>
      </c>
      <c r="I677" s="9" t="s">
        <v>43</v>
      </c>
      <c r="J677" s="10"/>
      <c r="K677" s="10" t="s">
        <v>3359</v>
      </c>
      <c r="L677" s="10"/>
      <c r="M677" s="10" t="s">
        <v>3360</v>
      </c>
      <c r="N677" s="11"/>
      <c r="O677" s="10" t="s">
        <v>3361</v>
      </c>
      <c r="P677" s="11"/>
      <c r="Q677" s="10"/>
      <c r="R677" s="11"/>
      <c r="S677" s="10"/>
      <c r="T677" s="11"/>
      <c r="U677" s="11"/>
      <c r="V677" s="11"/>
      <c r="W677" s="11"/>
      <c r="X677" s="11"/>
      <c r="Y677" s="11"/>
      <c r="Z677" s="11"/>
      <c r="AA677" s="11"/>
      <c r="AB677" s="11"/>
      <c r="AC677" s="11"/>
      <c r="AD677" s="11"/>
      <c r="AE677" s="11"/>
      <c r="AF677" s="11"/>
      <c r="AG677" s="11"/>
      <c r="AH677" s="11"/>
      <c r="AI677" s="11"/>
      <c r="AJ677" s="11"/>
      <c r="AK677" s="11"/>
      <c r="AL677" s="11"/>
    </row>
    <row r="678" spans="1:38" ht="27.75" customHeight="1" x14ac:dyDescent="0.25">
      <c r="A678" s="9">
        <v>2</v>
      </c>
      <c r="B678" s="10" t="s">
        <v>38</v>
      </c>
      <c r="C678" s="10" t="s">
        <v>568</v>
      </c>
      <c r="D678" s="10" t="s">
        <v>40</v>
      </c>
      <c r="E678" s="12">
        <v>677</v>
      </c>
      <c r="F678" s="10" t="s">
        <v>3362</v>
      </c>
      <c r="G678" s="10" t="s">
        <v>3363</v>
      </c>
      <c r="H678" s="15">
        <v>30.596056099999998</v>
      </c>
      <c r="I678" s="9" t="s">
        <v>43</v>
      </c>
      <c r="J678" s="10"/>
      <c r="K678" s="10" t="s">
        <v>3364</v>
      </c>
      <c r="L678" s="10"/>
      <c r="M678" s="10"/>
      <c r="N678" s="10"/>
      <c r="O678" s="10"/>
      <c r="P678" s="10"/>
      <c r="Q678" s="10"/>
      <c r="R678" s="10"/>
      <c r="S678" s="10"/>
      <c r="T678" s="10"/>
      <c r="U678" s="11"/>
      <c r="V678" s="11"/>
      <c r="W678" s="11"/>
      <c r="X678" s="11"/>
      <c r="Y678" s="11"/>
      <c r="Z678" s="11"/>
      <c r="AA678" s="11"/>
      <c r="AB678" s="11"/>
      <c r="AC678" s="11"/>
      <c r="AD678" s="11"/>
      <c r="AE678" s="11"/>
      <c r="AF678" s="11"/>
      <c r="AG678" s="11"/>
      <c r="AH678" s="11"/>
      <c r="AI678" s="11"/>
      <c r="AJ678" s="11"/>
      <c r="AK678" s="11"/>
      <c r="AL678" s="11"/>
    </row>
    <row r="679" spans="1:38" ht="27.75" customHeight="1" x14ac:dyDescent="0.25">
      <c r="A679" s="9">
        <v>2</v>
      </c>
      <c r="B679" s="10" t="s">
        <v>38</v>
      </c>
      <c r="C679" s="10" t="s">
        <v>3176</v>
      </c>
      <c r="D679" s="17" t="s">
        <v>46</v>
      </c>
      <c r="E679" s="12">
        <v>678</v>
      </c>
      <c r="F679" s="17" t="s">
        <v>3365</v>
      </c>
      <c r="G679" s="17" t="s">
        <v>3366</v>
      </c>
      <c r="H679" s="15">
        <v>67.135058700000002</v>
      </c>
      <c r="I679" s="9" t="s">
        <v>43</v>
      </c>
      <c r="J679" s="17"/>
      <c r="K679" s="17" t="s">
        <v>3367</v>
      </c>
      <c r="L679" s="18"/>
      <c r="M679" s="17"/>
      <c r="N679" s="18"/>
      <c r="O679" s="17"/>
      <c r="P679" s="18"/>
      <c r="Q679" s="17"/>
      <c r="R679" s="22"/>
      <c r="S679" s="17"/>
      <c r="T679" s="22"/>
      <c r="U679" s="17"/>
      <c r="V679" s="23"/>
      <c r="W679" s="17"/>
      <c r="X679" s="23"/>
      <c r="Y679" s="17"/>
      <c r="Z679" s="22"/>
      <c r="AA679" s="17"/>
      <c r="AB679" s="23"/>
      <c r="AC679" s="17"/>
      <c r="AD679" s="23"/>
      <c r="AE679" s="17"/>
      <c r="AF679" s="23"/>
      <c r="AG679" s="17"/>
      <c r="AH679" s="23"/>
      <c r="AI679" s="17"/>
      <c r="AJ679" s="23"/>
      <c r="AK679" s="17"/>
      <c r="AL679" s="23"/>
    </row>
    <row r="680" spans="1:38" ht="27.75" customHeight="1" x14ac:dyDescent="0.25">
      <c r="A680" s="9">
        <v>2</v>
      </c>
      <c r="B680" s="10" t="s">
        <v>38</v>
      </c>
      <c r="C680" s="10" t="s">
        <v>3368</v>
      </c>
      <c r="D680" s="10" t="s">
        <v>111</v>
      </c>
      <c r="E680" s="12">
        <v>679</v>
      </c>
      <c r="F680" s="10" t="s">
        <v>3369</v>
      </c>
      <c r="G680" s="10" t="s">
        <v>3370</v>
      </c>
      <c r="H680" s="15">
        <v>205.8928372</v>
      </c>
      <c r="I680" s="9" t="s">
        <v>43</v>
      </c>
      <c r="J680" s="10"/>
      <c r="K680" s="10" t="s">
        <v>114</v>
      </c>
      <c r="L680" s="10">
        <v>1780128</v>
      </c>
      <c r="M680" s="10" t="s">
        <v>115</v>
      </c>
      <c r="N680" s="10">
        <v>3098780</v>
      </c>
      <c r="O680" s="10"/>
      <c r="P680" s="10"/>
      <c r="Q680" s="10"/>
      <c r="R680" s="10"/>
      <c r="S680" s="10"/>
      <c r="T680" s="10"/>
      <c r="U680" s="10"/>
      <c r="V680" s="10"/>
      <c r="W680" s="10"/>
      <c r="X680" s="10"/>
      <c r="Y680" s="10"/>
      <c r="Z680" s="10"/>
      <c r="AA680" s="10"/>
      <c r="AB680" s="10"/>
      <c r="AC680" s="10"/>
      <c r="AD680" s="10"/>
      <c r="AE680" s="10"/>
      <c r="AF680" s="10"/>
      <c r="AG680" s="10"/>
      <c r="AH680" s="10"/>
      <c r="AI680" s="10"/>
      <c r="AJ680" s="10"/>
      <c r="AK680" s="10"/>
      <c r="AL680" s="10"/>
    </row>
    <row r="681" spans="1:38" ht="27.75" customHeight="1" x14ac:dyDescent="0.25">
      <c r="A681" s="9">
        <v>2</v>
      </c>
      <c r="B681" s="10" t="s">
        <v>38</v>
      </c>
      <c r="C681" s="10" t="s">
        <v>229</v>
      </c>
      <c r="D681" s="10" t="s">
        <v>52</v>
      </c>
      <c r="E681" s="12">
        <v>680</v>
      </c>
      <c r="F681" s="10" t="s">
        <v>3371</v>
      </c>
      <c r="G681" s="10" t="s">
        <v>3372</v>
      </c>
      <c r="H681" s="15">
        <v>3434.6119420999999</v>
      </c>
      <c r="I681" s="9" t="s">
        <v>43</v>
      </c>
      <c r="J681" s="6"/>
      <c r="K681" s="10" t="s">
        <v>3373</v>
      </c>
      <c r="L681" s="11">
        <v>2533651</v>
      </c>
      <c r="M681" s="10" t="s">
        <v>3374</v>
      </c>
      <c r="N681" s="11">
        <v>1445814</v>
      </c>
      <c r="O681" s="10"/>
      <c r="P681" s="10"/>
      <c r="Q681" s="10"/>
      <c r="R681" s="10"/>
      <c r="S681" s="10"/>
      <c r="T681" s="10"/>
      <c r="U681" s="10"/>
      <c r="V681" s="10"/>
      <c r="W681" s="10"/>
      <c r="X681" s="10"/>
      <c r="Y681" s="10"/>
      <c r="Z681" s="10"/>
      <c r="AA681" s="10"/>
      <c r="AB681" s="10"/>
      <c r="AC681" s="10"/>
      <c r="AD681" s="10"/>
      <c r="AE681" s="10"/>
      <c r="AF681" s="10"/>
      <c r="AG681" s="10"/>
      <c r="AH681" s="10"/>
      <c r="AI681" s="10"/>
      <c r="AJ681" s="10"/>
      <c r="AK681" s="10"/>
      <c r="AL681" s="10"/>
    </row>
    <row r="682" spans="1:38" ht="27.75" customHeight="1" x14ac:dyDescent="0.25">
      <c r="A682" s="9">
        <v>2</v>
      </c>
      <c r="B682" s="10" t="s">
        <v>38</v>
      </c>
      <c r="C682" s="11" t="s">
        <v>2341</v>
      </c>
      <c r="D682" s="11" t="s">
        <v>40</v>
      </c>
      <c r="E682" s="12">
        <v>681</v>
      </c>
      <c r="F682" s="10" t="s">
        <v>3375</v>
      </c>
      <c r="G682" s="10" t="s">
        <v>3376</v>
      </c>
      <c r="H682" s="13">
        <v>78.716899999999995</v>
      </c>
      <c r="I682" s="9" t="s">
        <v>43</v>
      </c>
      <c r="J682" s="11"/>
      <c r="K682" s="10" t="s">
        <v>3377</v>
      </c>
      <c r="L682" s="11"/>
      <c r="M682" s="10"/>
      <c r="N682" s="14"/>
      <c r="O682" s="10"/>
      <c r="P682" s="11"/>
      <c r="Q682" s="10"/>
      <c r="R682" s="11"/>
      <c r="S682" s="10"/>
      <c r="T682" s="11"/>
      <c r="U682" s="11"/>
      <c r="V682" s="11"/>
      <c r="W682" s="11"/>
      <c r="X682" s="11"/>
      <c r="Y682" s="11"/>
      <c r="Z682" s="11"/>
      <c r="AA682" s="11"/>
      <c r="AB682" s="11"/>
      <c r="AC682" s="11"/>
      <c r="AD682" s="11"/>
      <c r="AE682" s="11"/>
      <c r="AF682" s="11"/>
      <c r="AG682" s="11"/>
      <c r="AH682" s="11"/>
      <c r="AI682" s="11"/>
      <c r="AJ682" s="11"/>
      <c r="AK682" s="11"/>
      <c r="AL682" s="11"/>
    </row>
    <row r="683" spans="1:38" ht="27.75" customHeight="1" x14ac:dyDescent="0.25">
      <c r="A683" s="9">
        <v>2</v>
      </c>
      <c r="B683" s="10" t="s">
        <v>38</v>
      </c>
      <c r="C683" s="10" t="s">
        <v>122</v>
      </c>
      <c r="D683" s="10" t="s">
        <v>52</v>
      </c>
      <c r="E683" s="12">
        <v>682</v>
      </c>
      <c r="F683" s="10" t="s">
        <v>3378</v>
      </c>
      <c r="G683" s="10" t="s">
        <v>3379</v>
      </c>
      <c r="H683" s="15">
        <v>743.77301999999997</v>
      </c>
      <c r="I683" s="9" t="s">
        <v>43</v>
      </c>
      <c r="J683" s="10"/>
      <c r="K683" s="10" t="s">
        <v>3380</v>
      </c>
      <c r="L683" s="10">
        <v>2652984</v>
      </c>
      <c r="M683" s="10" t="s">
        <v>3381</v>
      </c>
      <c r="N683" s="10">
        <v>1689826</v>
      </c>
      <c r="O683" s="10"/>
      <c r="P683" s="10"/>
      <c r="Q683" s="10"/>
      <c r="R683" s="10"/>
      <c r="S683" s="10"/>
      <c r="T683" s="10"/>
      <c r="U683" s="10"/>
      <c r="V683" s="10"/>
      <c r="W683" s="10"/>
      <c r="X683" s="10"/>
      <c r="Y683" s="10"/>
      <c r="Z683" s="10"/>
      <c r="AA683" s="10"/>
      <c r="AB683" s="10"/>
      <c r="AC683" s="10"/>
      <c r="AD683" s="10"/>
      <c r="AE683" s="10"/>
      <c r="AF683" s="10"/>
      <c r="AG683" s="10"/>
      <c r="AH683" s="10"/>
      <c r="AI683" s="10"/>
      <c r="AJ683" s="10"/>
      <c r="AK683" s="10"/>
      <c r="AL683" s="10"/>
    </row>
    <row r="684" spans="1:38" ht="27.75" customHeight="1" x14ac:dyDescent="0.25">
      <c r="A684" s="9">
        <v>2</v>
      </c>
      <c r="B684" s="10" t="s">
        <v>38</v>
      </c>
      <c r="C684" s="11" t="s">
        <v>3382</v>
      </c>
      <c r="D684" s="11" t="s">
        <v>1910</v>
      </c>
      <c r="E684" s="12">
        <v>683</v>
      </c>
      <c r="F684" s="10" t="s">
        <v>3383</v>
      </c>
      <c r="G684" s="10" t="s">
        <v>3384</v>
      </c>
      <c r="H684" s="13">
        <v>34.258892899999999</v>
      </c>
      <c r="I684" s="9" t="s">
        <v>43</v>
      </c>
      <c r="J684" s="11"/>
      <c r="K684" s="10" t="s">
        <v>3385</v>
      </c>
      <c r="L684" s="11"/>
      <c r="M684" s="10"/>
      <c r="N684" s="14"/>
      <c r="O684" s="10"/>
      <c r="P684" s="11"/>
      <c r="Q684" s="10"/>
      <c r="R684" s="11"/>
      <c r="S684" s="10"/>
      <c r="T684" s="11"/>
      <c r="U684" s="11"/>
      <c r="V684" s="11"/>
      <c r="W684" s="11"/>
      <c r="X684" s="11"/>
      <c r="Y684" s="11"/>
      <c r="Z684" s="11"/>
      <c r="AA684" s="11"/>
      <c r="AB684" s="11"/>
      <c r="AC684" s="11"/>
      <c r="AD684" s="11"/>
      <c r="AE684" s="11"/>
      <c r="AF684" s="11"/>
      <c r="AG684" s="11"/>
      <c r="AH684" s="11"/>
      <c r="AI684" s="11"/>
      <c r="AJ684" s="11"/>
      <c r="AK684" s="11"/>
      <c r="AL684" s="11"/>
    </row>
    <row r="685" spans="1:38" ht="27.75" customHeight="1" x14ac:dyDescent="0.25">
      <c r="A685" s="9">
        <v>2</v>
      </c>
      <c r="B685" s="10" t="s">
        <v>38</v>
      </c>
      <c r="C685" s="11" t="s">
        <v>1960</v>
      </c>
      <c r="D685" s="11" t="s">
        <v>40</v>
      </c>
      <c r="E685" s="12">
        <v>684</v>
      </c>
      <c r="F685" s="10" t="s">
        <v>3386</v>
      </c>
      <c r="G685" s="10" t="s">
        <v>3387</v>
      </c>
      <c r="H685" s="13">
        <v>114.86645</v>
      </c>
      <c r="I685" s="9" t="s">
        <v>43</v>
      </c>
      <c r="J685" s="11"/>
      <c r="K685" s="10" t="s">
        <v>3388</v>
      </c>
      <c r="L685" s="11"/>
      <c r="M685" s="10"/>
      <c r="N685" s="14"/>
      <c r="O685" s="10"/>
      <c r="P685" s="11"/>
      <c r="Q685" s="10"/>
      <c r="R685" s="11"/>
      <c r="S685" s="10"/>
      <c r="T685" s="11"/>
      <c r="U685" s="11"/>
      <c r="V685" s="11"/>
      <c r="W685" s="11"/>
      <c r="X685" s="11"/>
      <c r="Y685" s="11"/>
      <c r="Z685" s="11"/>
      <c r="AA685" s="11"/>
      <c r="AB685" s="11"/>
      <c r="AC685" s="11"/>
      <c r="AD685" s="11"/>
      <c r="AE685" s="11"/>
      <c r="AF685" s="11"/>
      <c r="AG685" s="11"/>
      <c r="AH685" s="11"/>
      <c r="AI685" s="11"/>
      <c r="AJ685" s="11"/>
      <c r="AK685" s="11"/>
      <c r="AL685" s="11"/>
    </row>
    <row r="686" spans="1:38" ht="27.75" customHeight="1" x14ac:dyDescent="0.25">
      <c r="A686" s="9">
        <v>2</v>
      </c>
      <c r="B686" s="10" t="s">
        <v>38</v>
      </c>
      <c r="C686" s="10" t="s">
        <v>206</v>
      </c>
      <c r="D686" s="10" t="s">
        <v>117</v>
      </c>
      <c r="E686" s="12">
        <v>685</v>
      </c>
      <c r="F686" s="10" t="s">
        <v>3389</v>
      </c>
      <c r="G686" s="10" t="s">
        <v>3390</v>
      </c>
      <c r="H686" s="15">
        <v>9792.0823889999992</v>
      </c>
      <c r="I686" s="9" t="s">
        <v>43</v>
      </c>
      <c r="J686" s="10"/>
      <c r="K686" s="10" t="s">
        <v>209</v>
      </c>
      <c r="L686" s="10">
        <v>1717979</v>
      </c>
      <c r="M686" s="10" t="s">
        <v>211</v>
      </c>
      <c r="N686" s="10">
        <v>5240052</v>
      </c>
      <c r="O686" s="10" t="s">
        <v>215</v>
      </c>
      <c r="P686" s="10">
        <v>5309693</v>
      </c>
      <c r="Q686" s="10" t="s">
        <v>3391</v>
      </c>
      <c r="R686" s="10">
        <v>6923797</v>
      </c>
      <c r="S686" s="10" t="s">
        <v>213</v>
      </c>
      <c r="T686" s="10"/>
      <c r="U686" s="10"/>
      <c r="V686" s="10"/>
      <c r="W686" s="10"/>
      <c r="X686" s="10"/>
      <c r="Y686" s="10"/>
      <c r="Z686" s="10"/>
      <c r="AA686" s="10"/>
      <c r="AB686" s="10"/>
      <c r="AC686" s="10"/>
      <c r="AD686" s="10"/>
      <c r="AE686" s="10"/>
      <c r="AF686" s="10"/>
      <c r="AG686" s="10"/>
      <c r="AH686" s="10"/>
      <c r="AI686" s="10"/>
      <c r="AJ686" s="10"/>
      <c r="AK686" s="10"/>
      <c r="AL686" s="10"/>
    </row>
    <row r="687" spans="1:38" ht="27.75" customHeight="1" x14ac:dyDescent="0.25">
      <c r="A687" s="9">
        <v>2</v>
      </c>
      <c r="B687" s="10" t="s">
        <v>38</v>
      </c>
      <c r="C687" s="10" t="s">
        <v>1001</v>
      </c>
      <c r="D687" s="17" t="s">
        <v>59</v>
      </c>
      <c r="E687" s="12">
        <v>686</v>
      </c>
      <c r="F687" s="17" t="s">
        <v>3392</v>
      </c>
      <c r="G687" s="17" t="s">
        <v>3393</v>
      </c>
      <c r="H687" s="15">
        <v>40.518385000000002</v>
      </c>
      <c r="I687" s="9" t="s">
        <v>43</v>
      </c>
      <c r="J687" s="17"/>
      <c r="K687" s="17" t="s">
        <v>3394</v>
      </c>
      <c r="L687" s="18"/>
      <c r="M687" s="17"/>
      <c r="N687" s="18"/>
      <c r="O687" s="17"/>
      <c r="P687" s="18"/>
      <c r="Q687" s="17"/>
      <c r="R687" s="22"/>
      <c r="S687" s="17"/>
      <c r="T687" s="22"/>
      <c r="U687" s="17"/>
      <c r="V687" s="23"/>
      <c r="W687" s="17"/>
      <c r="X687" s="23"/>
      <c r="Y687" s="17"/>
      <c r="Z687" s="22"/>
      <c r="AA687" s="17"/>
      <c r="AB687" s="23"/>
      <c r="AC687" s="17"/>
      <c r="AD687" s="23"/>
      <c r="AE687" s="17"/>
      <c r="AF687" s="23"/>
      <c r="AG687" s="17"/>
      <c r="AH687" s="23"/>
      <c r="AI687" s="17"/>
      <c r="AJ687" s="23"/>
      <c r="AK687" s="17"/>
      <c r="AL687" s="23"/>
    </row>
    <row r="688" spans="1:38" ht="27.75" customHeight="1" x14ac:dyDescent="0.25">
      <c r="A688" s="9">
        <v>2</v>
      </c>
      <c r="B688" s="10" t="s">
        <v>38</v>
      </c>
      <c r="C688" s="10" t="s">
        <v>834</v>
      </c>
      <c r="D688" s="17" t="s">
        <v>40</v>
      </c>
      <c r="E688" s="12">
        <v>687</v>
      </c>
      <c r="F688" s="17" t="s">
        <v>3395</v>
      </c>
      <c r="G688" s="17" t="s">
        <v>3396</v>
      </c>
      <c r="H688" s="15">
        <v>75.989577299999993</v>
      </c>
      <c r="I688" s="9" t="s">
        <v>43</v>
      </c>
      <c r="J688" s="17" t="s">
        <v>3397</v>
      </c>
      <c r="K688" s="17" t="s">
        <v>3398</v>
      </c>
      <c r="L688" s="18" t="s">
        <v>3399</v>
      </c>
      <c r="M688" s="17" t="s">
        <v>3400</v>
      </c>
      <c r="N688" s="18" t="s">
        <v>3401</v>
      </c>
      <c r="O688" s="10" t="s">
        <v>3402</v>
      </c>
      <c r="P688" s="10">
        <v>864330</v>
      </c>
      <c r="Q688" s="17"/>
      <c r="R688" s="22"/>
      <c r="S688" s="17"/>
      <c r="T688" s="22"/>
      <c r="U688" s="17"/>
      <c r="V688" s="23"/>
      <c r="W688" s="17"/>
      <c r="X688" s="23"/>
      <c r="Y688" s="17"/>
      <c r="Z688" s="22"/>
      <c r="AA688" s="17"/>
      <c r="AB688" s="23"/>
      <c r="AC688" s="17"/>
      <c r="AD688" s="23"/>
      <c r="AE688" s="17"/>
      <c r="AF688" s="23"/>
      <c r="AG688" s="17"/>
      <c r="AH688" s="23"/>
      <c r="AI688" s="17"/>
      <c r="AJ688" s="23"/>
      <c r="AK688" s="17"/>
      <c r="AL688" s="23"/>
    </row>
    <row r="689" spans="1:38" ht="27.75" customHeight="1" x14ac:dyDescent="0.25">
      <c r="A689" s="9">
        <v>2</v>
      </c>
      <c r="B689" s="10" t="s">
        <v>38</v>
      </c>
      <c r="C689" s="10" t="s">
        <v>2091</v>
      </c>
      <c r="D689" s="17" t="s">
        <v>59</v>
      </c>
      <c r="E689" s="12">
        <v>688</v>
      </c>
      <c r="F689" s="17" t="s">
        <v>3403</v>
      </c>
      <c r="G689" s="17" t="s">
        <v>3404</v>
      </c>
      <c r="H689" s="15">
        <v>29.485620000000001</v>
      </c>
      <c r="I689" s="9" t="s">
        <v>43</v>
      </c>
      <c r="J689" s="17"/>
      <c r="K689" s="17" t="s">
        <v>3405</v>
      </c>
      <c r="L689" s="18"/>
      <c r="M689" s="17"/>
      <c r="N689" s="18"/>
      <c r="O689" s="17"/>
      <c r="P689" s="18"/>
      <c r="Q689" s="17"/>
      <c r="R689" s="22"/>
      <c r="S689" s="17"/>
      <c r="T689" s="22"/>
      <c r="U689" s="17"/>
      <c r="V689" s="23"/>
      <c r="W689" s="17"/>
      <c r="X689" s="23"/>
      <c r="Y689" s="17"/>
      <c r="Z689" s="17"/>
      <c r="AA689" s="17"/>
      <c r="AB689" s="17"/>
      <c r="AC689" s="17"/>
      <c r="AD689" s="17"/>
      <c r="AE689" s="17"/>
      <c r="AF689" s="17"/>
      <c r="AG689" s="17"/>
      <c r="AH689" s="17"/>
      <c r="AI689" s="17"/>
      <c r="AJ689" s="17"/>
      <c r="AK689" s="17"/>
      <c r="AL689" s="17"/>
    </row>
    <row r="690" spans="1:38" ht="27.75" customHeight="1" x14ac:dyDescent="0.25">
      <c r="A690" s="9">
        <v>2</v>
      </c>
      <c r="B690" s="10" t="s">
        <v>38</v>
      </c>
      <c r="C690" s="10" t="s">
        <v>1900</v>
      </c>
      <c r="D690" s="17" t="s">
        <v>117</v>
      </c>
      <c r="E690" s="12">
        <v>689</v>
      </c>
      <c r="F690" s="17" t="s">
        <v>3406</v>
      </c>
      <c r="G690" s="17" t="s">
        <v>3407</v>
      </c>
      <c r="H690" s="15">
        <v>986</v>
      </c>
      <c r="I690" s="9" t="s">
        <v>43</v>
      </c>
      <c r="J690" s="17"/>
      <c r="K690" s="17" t="s">
        <v>3408</v>
      </c>
      <c r="L690" s="18"/>
      <c r="M690" s="17" t="s">
        <v>3409</v>
      </c>
      <c r="N690" s="18"/>
      <c r="O690" s="17" t="s">
        <v>3410</v>
      </c>
      <c r="P690" s="18"/>
      <c r="Q690" s="17" t="s">
        <v>3411</v>
      </c>
      <c r="R690" s="19"/>
      <c r="S690" s="17" t="s">
        <v>3412</v>
      </c>
      <c r="T690" s="19"/>
      <c r="U690" s="17" t="s">
        <v>3413</v>
      </c>
      <c r="V690" s="19"/>
      <c r="W690" s="17" t="s">
        <v>3414</v>
      </c>
      <c r="X690" s="19"/>
      <c r="Y690" s="17"/>
      <c r="Z690" s="19"/>
      <c r="AA690" s="17"/>
      <c r="AB690" s="17"/>
      <c r="AC690" s="17"/>
      <c r="AD690" s="17"/>
      <c r="AE690" s="17"/>
      <c r="AF690" s="17"/>
      <c r="AG690" s="17"/>
      <c r="AH690" s="17"/>
      <c r="AI690" s="17"/>
      <c r="AJ690" s="17"/>
      <c r="AK690" s="17"/>
      <c r="AL690" s="17"/>
    </row>
    <row r="691" spans="1:38" ht="27.75" customHeight="1" x14ac:dyDescent="0.25">
      <c r="A691" s="9">
        <v>2</v>
      </c>
      <c r="B691" s="10" t="s">
        <v>38</v>
      </c>
      <c r="C691" s="10" t="s">
        <v>3415</v>
      </c>
      <c r="D691" s="10" t="s">
        <v>191</v>
      </c>
      <c r="E691" s="12">
        <v>690</v>
      </c>
      <c r="F691" s="10" t="s">
        <v>3416</v>
      </c>
      <c r="G691" s="10" t="s">
        <v>3417</v>
      </c>
      <c r="H691" s="13">
        <v>218.63761249999999</v>
      </c>
      <c r="I691" s="9" t="s">
        <v>43</v>
      </c>
      <c r="J691" s="10"/>
      <c r="K691" s="10" t="s">
        <v>3418</v>
      </c>
      <c r="L691" s="10"/>
      <c r="M691" s="10"/>
      <c r="N691" s="10"/>
      <c r="O691" s="10"/>
      <c r="P691" s="10"/>
      <c r="Q691" s="10"/>
      <c r="R691" s="11"/>
      <c r="S691" s="10"/>
      <c r="T691" s="11"/>
      <c r="U691" s="11"/>
      <c r="V691" s="11"/>
      <c r="W691" s="11"/>
      <c r="X691" s="11"/>
      <c r="Y691" s="11"/>
      <c r="Z691" s="11"/>
      <c r="AA691" s="11"/>
      <c r="AB691" s="11"/>
      <c r="AC691" s="11"/>
      <c r="AD691" s="11"/>
      <c r="AE691" s="11"/>
      <c r="AF691" s="11"/>
      <c r="AG691" s="11"/>
      <c r="AH691" s="11"/>
      <c r="AI691" s="11"/>
      <c r="AJ691" s="11"/>
      <c r="AK691" s="11"/>
      <c r="AL691" s="11"/>
    </row>
    <row r="692" spans="1:38" ht="27.75" customHeight="1" x14ac:dyDescent="0.25">
      <c r="A692" s="9">
        <v>2</v>
      </c>
      <c r="B692" s="10" t="s">
        <v>38</v>
      </c>
      <c r="C692" s="10" t="s">
        <v>1976</v>
      </c>
      <c r="D692" s="10" t="s">
        <v>267</v>
      </c>
      <c r="E692" s="12">
        <v>691</v>
      </c>
      <c r="F692" s="10" t="s">
        <v>3419</v>
      </c>
      <c r="G692" s="10" t="s">
        <v>3420</v>
      </c>
      <c r="H692" s="20">
        <v>5905.4351900000001</v>
      </c>
      <c r="I692" s="9" t="s">
        <v>43</v>
      </c>
      <c r="J692" s="10" t="s">
        <v>3421</v>
      </c>
      <c r="K692" s="10" t="s">
        <v>3422</v>
      </c>
      <c r="L692" s="10">
        <v>122890</v>
      </c>
      <c r="M692" s="10" t="s">
        <v>3423</v>
      </c>
      <c r="N692" s="10"/>
      <c r="O692" s="10" t="s">
        <v>3424</v>
      </c>
      <c r="P692" s="10" t="s">
        <v>3425</v>
      </c>
      <c r="Q692" s="10"/>
      <c r="R692" s="10" t="s">
        <v>3426</v>
      </c>
      <c r="S692" s="10"/>
      <c r="T692" s="10"/>
      <c r="U692" s="10"/>
      <c r="V692" s="10"/>
      <c r="W692" s="10"/>
      <c r="X692" s="10"/>
      <c r="Y692" s="10"/>
      <c r="Z692" s="10"/>
      <c r="AA692" s="10"/>
      <c r="AB692" s="10"/>
      <c r="AC692" s="10"/>
      <c r="AD692" s="10"/>
      <c r="AE692" s="10"/>
      <c r="AF692" s="25"/>
      <c r="AG692" s="10"/>
      <c r="AH692" s="25"/>
      <c r="AI692" s="10"/>
      <c r="AJ692" s="10"/>
      <c r="AK692" s="10"/>
      <c r="AL692" s="10"/>
    </row>
    <row r="693" spans="1:38" ht="27.75" customHeight="1" x14ac:dyDescent="0.25">
      <c r="A693" s="9">
        <v>2</v>
      </c>
      <c r="B693" s="10" t="s">
        <v>38</v>
      </c>
      <c r="C693" s="10" t="s">
        <v>1968</v>
      </c>
      <c r="D693" s="10" t="s">
        <v>111</v>
      </c>
      <c r="E693" s="12">
        <v>692</v>
      </c>
      <c r="F693" s="10" t="s">
        <v>3427</v>
      </c>
      <c r="G693" s="10" t="s">
        <v>3428</v>
      </c>
      <c r="H693" s="15">
        <v>300.75756999999999</v>
      </c>
      <c r="I693" s="9" t="s">
        <v>43</v>
      </c>
      <c r="J693" s="10"/>
      <c r="K693" s="10" t="s">
        <v>3429</v>
      </c>
      <c r="L693" s="10"/>
      <c r="M693" s="10"/>
      <c r="N693" s="10"/>
      <c r="O693" s="10"/>
      <c r="P693" s="10"/>
      <c r="Q693" s="10"/>
      <c r="R693" s="10"/>
      <c r="S693" s="10"/>
      <c r="T693" s="10"/>
      <c r="U693" s="10"/>
      <c r="V693" s="10"/>
      <c r="W693" s="10"/>
      <c r="X693" s="10"/>
      <c r="Y693" s="10"/>
      <c r="Z693" s="10"/>
      <c r="AA693" s="10"/>
      <c r="AB693" s="10"/>
      <c r="AC693" s="10"/>
      <c r="AD693" s="10"/>
      <c r="AE693" s="10"/>
      <c r="AF693" s="10"/>
      <c r="AG693" s="10"/>
      <c r="AH693" s="10"/>
      <c r="AI693" s="10"/>
      <c r="AJ693" s="10"/>
      <c r="AK693" s="10"/>
      <c r="AL693" s="10"/>
    </row>
    <row r="694" spans="1:38" ht="27.75" customHeight="1" x14ac:dyDescent="0.25">
      <c r="A694" s="9">
        <v>2</v>
      </c>
      <c r="B694" s="10" t="s">
        <v>38</v>
      </c>
      <c r="C694" s="10" t="s">
        <v>3430</v>
      </c>
      <c r="D694" s="10" t="s">
        <v>150</v>
      </c>
      <c r="E694" s="12">
        <v>693</v>
      </c>
      <c r="F694" s="10" t="s">
        <v>3431</v>
      </c>
      <c r="G694" s="10" t="s">
        <v>3432</v>
      </c>
      <c r="H694" s="15">
        <v>1314.6598985000001</v>
      </c>
      <c r="I694" s="9" t="s">
        <v>43</v>
      </c>
      <c r="J694" s="10"/>
      <c r="K694" s="10" t="s">
        <v>3433</v>
      </c>
      <c r="L694" s="10"/>
      <c r="M694" s="10" t="s">
        <v>3434</v>
      </c>
      <c r="N694" s="10"/>
      <c r="O694" s="10" t="s">
        <v>3435</v>
      </c>
      <c r="P694" s="10"/>
      <c r="Q694" s="10"/>
      <c r="R694" s="10"/>
      <c r="S694" s="10"/>
      <c r="T694" s="10"/>
      <c r="U694" s="10"/>
      <c r="V694" s="10"/>
      <c r="W694" s="10"/>
      <c r="X694" s="10"/>
      <c r="Y694" s="10"/>
      <c r="Z694" s="10"/>
      <c r="AA694" s="10"/>
      <c r="AB694" s="10"/>
      <c r="AC694" s="10"/>
      <c r="AD694" s="10"/>
      <c r="AE694" s="10"/>
      <c r="AF694" s="10"/>
      <c r="AG694" s="10"/>
      <c r="AH694" s="10"/>
      <c r="AI694" s="10"/>
      <c r="AJ694" s="10"/>
      <c r="AK694" s="10"/>
      <c r="AL694" s="10"/>
    </row>
    <row r="695" spans="1:38" ht="27.75" customHeight="1" x14ac:dyDescent="0.25">
      <c r="A695" s="9">
        <v>2</v>
      </c>
      <c r="B695" s="10" t="s">
        <v>38</v>
      </c>
      <c r="C695" s="10" t="s">
        <v>3436</v>
      </c>
      <c r="D695" s="10" t="s">
        <v>59</v>
      </c>
      <c r="E695" s="12">
        <v>694</v>
      </c>
      <c r="F695" s="10" t="s">
        <v>3437</v>
      </c>
      <c r="G695" s="10" t="s">
        <v>3438</v>
      </c>
      <c r="H695" s="13">
        <v>38.079700000000003</v>
      </c>
      <c r="I695" s="9" t="s">
        <v>43</v>
      </c>
      <c r="J695" s="11" t="s">
        <v>1333</v>
      </c>
      <c r="K695" s="10" t="s">
        <v>3439</v>
      </c>
      <c r="L695" s="11"/>
      <c r="M695" s="10"/>
      <c r="N695" s="11"/>
      <c r="O695" s="10"/>
      <c r="P695" s="11"/>
      <c r="Q695" s="10"/>
      <c r="R695" s="11"/>
      <c r="S695" s="10"/>
      <c r="T695" s="11"/>
      <c r="U695" s="11"/>
      <c r="V695" s="11"/>
      <c r="W695" s="11"/>
      <c r="X695" s="11"/>
      <c r="Y695" s="11"/>
      <c r="Z695" s="11"/>
      <c r="AA695" s="11"/>
      <c r="AB695" s="11"/>
      <c r="AC695" s="11"/>
      <c r="AD695" s="11"/>
      <c r="AE695" s="11"/>
      <c r="AF695" s="11"/>
      <c r="AG695" s="11"/>
      <c r="AH695" s="11"/>
      <c r="AI695" s="11"/>
      <c r="AJ695" s="11"/>
      <c r="AK695" s="11"/>
      <c r="AL695" s="11"/>
    </row>
    <row r="696" spans="1:38" ht="27.75" customHeight="1" x14ac:dyDescent="0.25">
      <c r="A696" s="9">
        <v>2</v>
      </c>
      <c r="B696" s="10" t="s">
        <v>38</v>
      </c>
      <c r="C696" s="10" t="s">
        <v>3176</v>
      </c>
      <c r="D696" s="17" t="s">
        <v>46</v>
      </c>
      <c r="E696" s="12">
        <v>695</v>
      </c>
      <c r="F696" s="17" t="s">
        <v>3440</v>
      </c>
      <c r="G696" s="17" t="s">
        <v>3441</v>
      </c>
      <c r="H696" s="15">
        <v>67.528627400000005</v>
      </c>
      <c r="I696" s="9" t="s">
        <v>43</v>
      </c>
      <c r="J696" s="17"/>
      <c r="K696" s="17" t="s">
        <v>3442</v>
      </c>
      <c r="L696" s="18"/>
      <c r="M696" s="17"/>
      <c r="N696" s="18"/>
      <c r="O696" s="17"/>
      <c r="P696" s="18"/>
      <c r="Q696" s="17"/>
      <c r="R696" s="22"/>
      <c r="S696" s="17"/>
      <c r="T696" s="22"/>
      <c r="U696" s="17"/>
      <c r="V696" s="23"/>
      <c r="W696" s="17"/>
      <c r="X696" s="23"/>
      <c r="Y696" s="17"/>
      <c r="Z696" s="22"/>
      <c r="AA696" s="17"/>
      <c r="AB696" s="23"/>
      <c r="AC696" s="17"/>
      <c r="AD696" s="23"/>
      <c r="AE696" s="17"/>
      <c r="AF696" s="23"/>
      <c r="AG696" s="17"/>
      <c r="AH696" s="23"/>
      <c r="AI696" s="17"/>
      <c r="AJ696" s="23"/>
      <c r="AK696" s="17"/>
      <c r="AL696" s="23"/>
    </row>
    <row r="697" spans="1:38" ht="27.75" customHeight="1" x14ac:dyDescent="0.25">
      <c r="A697" s="9">
        <v>2</v>
      </c>
      <c r="B697" s="10" t="s">
        <v>38</v>
      </c>
      <c r="C697" s="11" t="s">
        <v>3443</v>
      </c>
      <c r="D697" s="11" t="s">
        <v>1400</v>
      </c>
      <c r="E697" s="12">
        <v>696</v>
      </c>
      <c r="F697" s="10" t="s">
        <v>3444</v>
      </c>
      <c r="G697" s="10" t="s">
        <v>3445</v>
      </c>
      <c r="H697" s="20">
        <v>156.52322000000001</v>
      </c>
      <c r="I697" s="19" t="s">
        <v>43</v>
      </c>
      <c r="J697" s="11"/>
      <c r="K697" s="10" t="s">
        <v>3446</v>
      </c>
      <c r="L697" s="11">
        <v>631561</v>
      </c>
      <c r="M697" s="10" t="s">
        <v>3447</v>
      </c>
      <c r="N697" s="11">
        <v>631552</v>
      </c>
      <c r="O697" s="11"/>
      <c r="P697" s="11"/>
      <c r="Q697" s="11"/>
      <c r="R697" s="11"/>
      <c r="S697" s="11"/>
      <c r="T697" s="11"/>
      <c r="U697" s="11"/>
      <c r="V697" s="11"/>
      <c r="W697" s="11"/>
      <c r="X697" s="11"/>
      <c r="Y697" s="11"/>
      <c r="Z697" s="11"/>
      <c r="AA697" s="11"/>
      <c r="AB697" s="11"/>
      <c r="AC697" s="11"/>
      <c r="AD697" s="14"/>
      <c r="AE697" s="14"/>
      <c r="AF697" s="14"/>
      <c r="AG697" s="14"/>
      <c r="AH697" s="14"/>
      <c r="AI697" s="14"/>
      <c r="AJ697" s="14"/>
      <c r="AK697" s="14"/>
      <c r="AL697" s="14"/>
    </row>
    <row r="698" spans="1:38" ht="27.75" customHeight="1" x14ac:dyDescent="0.25">
      <c r="A698" s="9">
        <v>2</v>
      </c>
      <c r="B698" s="10" t="s">
        <v>38</v>
      </c>
      <c r="C698" s="10" t="s">
        <v>3448</v>
      </c>
      <c r="D698" s="11" t="s">
        <v>276</v>
      </c>
      <c r="E698" s="12">
        <v>697</v>
      </c>
      <c r="F698" s="10" t="s">
        <v>3449</v>
      </c>
      <c r="G698" s="10" t="s">
        <v>3450</v>
      </c>
      <c r="H698" s="13">
        <v>3365.5962685999998</v>
      </c>
      <c r="I698" s="9" t="s">
        <v>43</v>
      </c>
      <c r="J698" s="11"/>
      <c r="K698" s="10" t="s">
        <v>3451</v>
      </c>
      <c r="L698" s="10"/>
      <c r="M698" s="10" t="s">
        <v>360</v>
      </c>
      <c r="N698" s="10"/>
      <c r="O698" s="10" t="s">
        <v>3452</v>
      </c>
      <c r="P698" s="11"/>
      <c r="Q698" s="10" t="s">
        <v>3453</v>
      </c>
      <c r="R698" s="11"/>
      <c r="S698" s="10"/>
      <c r="T698" s="11"/>
      <c r="U698" s="11"/>
      <c r="V698" s="11"/>
      <c r="W698" s="11"/>
      <c r="X698" s="11"/>
      <c r="Y698" s="11"/>
      <c r="Z698" s="11"/>
      <c r="AA698" s="11"/>
      <c r="AB698" s="11"/>
      <c r="AC698" s="11"/>
      <c r="AD698" s="11"/>
      <c r="AE698" s="11"/>
      <c r="AF698" s="11"/>
      <c r="AG698" s="11"/>
      <c r="AH698" s="11"/>
      <c r="AI698" s="11"/>
      <c r="AJ698" s="11"/>
      <c r="AK698" s="11"/>
      <c r="AL698" s="11"/>
    </row>
    <row r="699" spans="1:38" ht="27.75" customHeight="1" x14ac:dyDescent="0.25">
      <c r="A699" s="9">
        <v>2</v>
      </c>
      <c r="B699" s="10" t="s">
        <v>38</v>
      </c>
      <c r="C699" s="19" t="s">
        <v>340</v>
      </c>
      <c r="D699" s="11" t="s">
        <v>341</v>
      </c>
      <c r="E699" s="12">
        <v>698</v>
      </c>
      <c r="F699" s="10" t="s">
        <v>3454</v>
      </c>
      <c r="G699" s="10" t="s">
        <v>343</v>
      </c>
      <c r="H699" s="20">
        <v>1300.8799512999999</v>
      </c>
      <c r="I699" s="9" t="s">
        <v>43</v>
      </c>
      <c r="J699" s="14"/>
      <c r="K699" s="17" t="s">
        <v>344</v>
      </c>
      <c r="L699" s="14"/>
      <c r="M699" s="17"/>
      <c r="N699" s="14"/>
      <c r="O699" s="17"/>
      <c r="P699" s="14"/>
      <c r="Q699" s="17"/>
      <c r="R699" s="14"/>
      <c r="S699" s="17"/>
      <c r="T699" s="14"/>
      <c r="U699" s="14"/>
      <c r="V699" s="14"/>
      <c r="W699" s="14"/>
      <c r="X699" s="14"/>
      <c r="Y699" s="14"/>
      <c r="Z699" s="14"/>
      <c r="AA699" s="14"/>
      <c r="AB699" s="14"/>
      <c r="AC699" s="14"/>
      <c r="AD699" s="14"/>
      <c r="AE699" s="17"/>
      <c r="AF699" s="17"/>
      <c r="AG699" s="17"/>
      <c r="AH699" s="17"/>
      <c r="AI699" s="17"/>
      <c r="AJ699" s="17"/>
      <c r="AK699" s="17"/>
      <c r="AL699" s="17"/>
    </row>
    <row r="700" spans="1:38" ht="27.75" customHeight="1" x14ac:dyDescent="0.25">
      <c r="A700" s="9">
        <v>2</v>
      </c>
      <c r="B700" s="10" t="s">
        <v>38</v>
      </c>
      <c r="C700" s="11" t="s">
        <v>3455</v>
      </c>
      <c r="D700" s="11" t="s">
        <v>699</v>
      </c>
      <c r="E700" s="12">
        <v>699</v>
      </c>
      <c r="F700" s="10" t="s">
        <v>3456</v>
      </c>
      <c r="G700" s="10" t="s">
        <v>3457</v>
      </c>
      <c r="H700" s="13">
        <v>25.980170600000001</v>
      </c>
      <c r="I700" s="9" t="s">
        <v>43</v>
      </c>
      <c r="J700" s="11"/>
      <c r="K700" s="10" t="s">
        <v>3458</v>
      </c>
      <c r="L700" s="11"/>
      <c r="M700" s="10"/>
      <c r="N700" s="14"/>
      <c r="O700" s="10"/>
      <c r="P700" s="11"/>
      <c r="Q700" s="10"/>
      <c r="R700" s="11"/>
      <c r="S700" s="10"/>
      <c r="T700" s="11"/>
      <c r="U700" s="11"/>
      <c r="V700" s="11"/>
      <c r="W700" s="11"/>
      <c r="X700" s="11"/>
      <c r="Y700" s="11"/>
      <c r="Z700" s="11"/>
      <c r="AA700" s="11"/>
      <c r="AB700" s="11"/>
      <c r="AC700" s="11"/>
      <c r="AD700" s="11"/>
      <c r="AE700" s="11"/>
      <c r="AF700" s="11"/>
      <c r="AG700" s="11"/>
      <c r="AH700" s="11"/>
      <c r="AI700" s="11"/>
      <c r="AJ700" s="11"/>
      <c r="AK700" s="11"/>
      <c r="AL700" s="11"/>
    </row>
    <row r="701" spans="1:38" ht="27.75" customHeight="1" x14ac:dyDescent="0.25">
      <c r="A701" s="9">
        <v>2</v>
      </c>
      <c r="B701" s="10" t="s">
        <v>38</v>
      </c>
      <c r="C701" s="11" t="s">
        <v>1960</v>
      </c>
      <c r="D701" s="11" t="s">
        <v>40</v>
      </c>
      <c r="E701" s="12">
        <v>700</v>
      </c>
      <c r="F701" s="44" t="s">
        <v>3459</v>
      </c>
      <c r="G701" s="10" t="s">
        <v>3460</v>
      </c>
      <c r="H701" s="13">
        <v>383.69232529999999</v>
      </c>
      <c r="I701" s="9" t="s">
        <v>43</v>
      </c>
      <c r="J701" s="11"/>
      <c r="K701" s="10" t="s">
        <v>3461</v>
      </c>
      <c r="L701" s="11">
        <v>1200223</v>
      </c>
      <c r="M701" s="10" t="s">
        <v>3462</v>
      </c>
      <c r="N701" s="14"/>
      <c r="O701" s="10"/>
      <c r="P701" s="11"/>
      <c r="Q701" s="10"/>
      <c r="R701" s="11"/>
      <c r="S701" s="10"/>
      <c r="T701" s="11"/>
      <c r="U701" s="11"/>
      <c r="V701" s="11"/>
      <c r="W701" s="11"/>
      <c r="X701" s="11"/>
      <c r="Y701" s="11"/>
      <c r="Z701" s="11"/>
      <c r="AA701" s="11"/>
      <c r="AB701" s="11"/>
      <c r="AC701" s="11"/>
      <c r="AD701" s="11"/>
      <c r="AE701" s="11"/>
      <c r="AF701" s="11"/>
      <c r="AG701" s="11"/>
      <c r="AH701" s="11"/>
      <c r="AI701" s="11"/>
      <c r="AJ701" s="11"/>
      <c r="AK701" s="11"/>
      <c r="AL701" s="11"/>
    </row>
    <row r="702" spans="1:38" ht="27.75" customHeight="1" x14ac:dyDescent="0.25">
      <c r="A702" s="9">
        <v>2</v>
      </c>
      <c r="B702" s="10" t="s">
        <v>38</v>
      </c>
      <c r="C702" s="11" t="s">
        <v>345</v>
      </c>
      <c r="D702" s="11" t="s">
        <v>40</v>
      </c>
      <c r="E702" s="12">
        <v>701</v>
      </c>
      <c r="F702" s="10" t="s">
        <v>3463</v>
      </c>
      <c r="G702" s="10" t="s">
        <v>3464</v>
      </c>
      <c r="H702" s="13">
        <v>105.4574734</v>
      </c>
      <c r="I702" s="9" t="s">
        <v>43</v>
      </c>
      <c r="J702" s="11"/>
      <c r="K702" s="10" t="s">
        <v>3465</v>
      </c>
      <c r="L702" s="11"/>
      <c r="M702" s="10"/>
      <c r="N702" s="14"/>
      <c r="O702" s="10"/>
      <c r="P702" s="11"/>
      <c r="Q702" s="10"/>
      <c r="R702" s="11"/>
      <c r="S702" s="10"/>
      <c r="T702" s="11"/>
      <c r="U702" s="11"/>
      <c r="V702" s="11"/>
      <c r="W702" s="11"/>
      <c r="X702" s="11"/>
      <c r="Y702" s="11"/>
      <c r="Z702" s="11"/>
      <c r="AA702" s="11"/>
      <c r="AB702" s="11"/>
      <c r="AC702" s="11"/>
      <c r="AD702" s="11"/>
      <c r="AE702" s="11"/>
      <c r="AF702" s="11"/>
      <c r="AG702" s="11"/>
      <c r="AH702" s="11"/>
      <c r="AI702" s="11"/>
      <c r="AJ702" s="11"/>
      <c r="AK702" s="11"/>
      <c r="AL702" s="11"/>
    </row>
    <row r="703" spans="1:38" ht="27.75" customHeight="1" x14ac:dyDescent="0.25">
      <c r="A703" s="9">
        <v>2</v>
      </c>
      <c r="B703" s="10" t="s">
        <v>38</v>
      </c>
      <c r="C703" s="11" t="s">
        <v>3466</v>
      </c>
      <c r="D703" s="11" t="s">
        <v>341</v>
      </c>
      <c r="E703" s="12">
        <v>702</v>
      </c>
      <c r="F703" s="10" t="s">
        <v>3467</v>
      </c>
      <c r="G703" s="10" t="s">
        <v>3468</v>
      </c>
      <c r="H703" s="13">
        <v>129.5993</v>
      </c>
      <c r="I703" s="9" t="s">
        <v>43</v>
      </c>
      <c r="J703" s="11"/>
      <c r="K703" s="10" t="s">
        <v>3469</v>
      </c>
      <c r="L703" s="11">
        <v>0</v>
      </c>
      <c r="M703" s="10" t="s">
        <v>3470</v>
      </c>
      <c r="N703" s="14">
        <v>0</v>
      </c>
      <c r="O703" s="10" t="s">
        <v>3471</v>
      </c>
      <c r="P703" s="29">
        <v>0</v>
      </c>
      <c r="Q703" s="10" t="s">
        <v>55</v>
      </c>
      <c r="R703" s="11"/>
      <c r="S703" s="10" t="s">
        <v>3472</v>
      </c>
      <c r="T703" s="11"/>
      <c r="U703" s="11" t="s">
        <v>3473</v>
      </c>
      <c r="V703" s="11"/>
      <c r="W703" s="11"/>
      <c r="X703" s="11"/>
      <c r="Y703" s="11"/>
      <c r="Z703" s="11"/>
      <c r="AA703" s="11"/>
      <c r="AB703" s="11"/>
      <c r="AC703" s="11"/>
      <c r="AD703" s="11"/>
      <c r="AE703" s="11"/>
      <c r="AF703" s="11"/>
      <c r="AG703" s="11"/>
      <c r="AH703" s="11"/>
      <c r="AI703" s="11"/>
      <c r="AJ703" s="11"/>
      <c r="AK703" s="11"/>
      <c r="AL703" s="11"/>
    </row>
    <row r="704" spans="1:38" ht="27.75" customHeight="1" x14ac:dyDescent="0.25">
      <c r="A704" s="9">
        <v>2</v>
      </c>
      <c r="B704" s="10" t="s">
        <v>38</v>
      </c>
      <c r="C704" s="10" t="s">
        <v>1900</v>
      </c>
      <c r="D704" s="17" t="s">
        <v>117</v>
      </c>
      <c r="E704" s="12">
        <v>703</v>
      </c>
      <c r="F704" s="17" t="s">
        <v>3474</v>
      </c>
      <c r="G704" s="17" t="s">
        <v>3475</v>
      </c>
      <c r="H704" s="15">
        <v>734.86969360000001</v>
      </c>
      <c r="I704" s="9" t="s">
        <v>43</v>
      </c>
      <c r="J704" s="17"/>
      <c r="K704" s="17" t="s">
        <v>3476</v>
      </c>
      <c r="L704" s="18"/>
      <c r="M704" s="17" t="s">
        <v>3477</v>
      </c>
      <c r="N704" s="18"/>
      <c r="O704" s="17"/>
      <c r="P704" s="18"/>
      <c r="Q704" s="17"/>
      <c r="R704" s="22"/>
      <c r="S704" s="17"/>
      <c r="T704" s="22"/>
      <c r="U704" s="17"/>
      <c r="V704" s="23"/>
      <c r="W704" s="17"/>
      <c r="X704" s="17"/>
      <c r="Y704" s="17"/>
      <c r="Z704" s="17"/>
      <c r="AA704" s="17"/>
      <c r="AB704" s="17"/>
      <c r="AC704" s="17"/>
      <c r="AD704" s="17"/>
      <c r="AE704" s="17"/>
      <c r="AF704" s="17"/>
      <c r="AG704" s="17"/>
      <c r="AH704" s="17"/>
      <c r="AI704" s="17"/>
      <c r="AJ704" s="17"/>
      <c r="AK704" s="17"/>
      <c r="AL704" s="17"/>
    </row>
    <row r="705" spans="1:38" ht="27.75" customHeight="1" x14ac:dyDescent="0.25">
      <c r="A705" s="9">
        <v>2</v>
      </c>
      <c r="B705" s="10" t="s">
        <v>38</v>
      </c>
      <c r="C705" s="11" t="s">
        <v>3478</v>
      </c>
      <c r="D705" s="11" t="s">
        <v>40</v>
      </c>
      <c r="E705" s="12">
        <v>704</v>
      </c>
      <c r="F705" s="10" t="s">
        <v>3479</v>
      </c>
      <c r="G705" s="10" t="s">
        <v>3480</v>
      </c>
      <c r="H705" s="13">
        <v>57.981694099999999</v>
      </c>
      <c r="I705" s="9" t="s">
        <v>43</v>
      </c>
      <c r="J705" s="11"/>
      <c r="K705" s="10" t="s">
        <v>3481</v>
      </c>
      <c r="L705" s="11"/>
      <c r="M705" s="10"/>
      <c r="N705" s="14"/>
      <c r="O705" s="10"/>
      <c r="P705" s="11"/>
      <c r="Q705" s="10"/>
      <c r="R705" s="11"/>
      <c r="S705" s="10"/>
      <c r="T705" s="11"/>
      <c r="U705" s="11"/>
      <c r="V705" s="11"/>
      <c r="W705" s="11"/>
      <c r="X705" s="11"/>
      <c r="Y705" s="11"/>
      <c r="Z705" s="11"/>
      <c r="AA705" s="11"/>
      <c r="AB705" s="11"/>
      <c r="AC705" s="11"/>
      <c r="AD705" s="11"/>
      <c r="AE705" s="11"/>
      <c r="AF705" s="11"/>
      <c r="AG705" s="11"/>
      <c r="AH705" s="11"/>
      <c r="AI705" s="11"/>
      <c r="AJ705" s="11"/>
      <c r="AK705" s="11"/>
      <c r="AL705" s="11"/>
    </row>
    <row r="706" spans="1:38" ht="27.75" customHeight="1" x14ac:dyDescent="0.25">
      <c r="A706" s="9">
        <v>2</v>
      </c>
      <c r="B706" s="10" t="s">
        <v>38</v>
      </c>
      <c r="C706" s="10" t="s">
        <v>135</v>
      </c>
      <c r="D706" s="17" t="s">
        <v>40</v>
      </c>
      <c r="E706" s="12">
        <v>705</v>
      </c>
      <c r="F706" s="17" t="s">
        <v>3482</v>
      </c>
      <c r="G706" s="17" t="s">
        <v>3483</v>
      </c>
      <c r="H706" s="15">
        <v>55.948957499999999</v>
      </c>
      <c r="I706" s="9" t="s">
        <v>43</v>
      </c>
      <c r="J706" s="17"/>
      <c r="K706" s="17" t="s">
        <v>3484</v>
      </c>
      <c r="L706" s="18"/>
      <c r="M706" s="17"/>
      <c r="N706" s="18"/>
      <c r="O706" s="17"/>
      <c r="P706" s="18"/>
      <c r="Q706" s="17"/>
      <c r="R706" s="19"/>
      <c r="S706" s="17"/>
      <c r="T706" s="19"/>
      <c r="U706" s="17"/>
      <c r="V706" s="19"/>
      <c r="W706" s="17"/>
      <c r="X706" s="19"/>
      <c r="Y706" s="17"/>
      <c r="Z706" s="19"/>
      <c r="AA706" s="17"/>
      <c r="AB706" s="17"/>
      <c r="AC706" s="17"/>
      <c r="AD706" s="17"/>
      <c r="AE706" s="17"/>
      <c r="AF706" s="17"/>
      <c r="AG706" s="17"/>
      <c r="AH706" s="17"/>
      <c r="AI706" s="17"/>
      <c r="AJ706" s="17"/>
      <c r="AK706" s="17"/>
      <c r="AL706" s="17"/>
    </row>
    <row r="707" spans="1:38" ht="27.75" customHeight="1" x14ac:dyDescent="0.25">
      <c r="A707" s="9">
        <v>2</v>
      </c>
      <c r="B707" s="10" t="s">
        <v>38</v>
      </c>
      <c r="C707" s="10" t="s">
        <v>229</v>
      </c>
      <c r="D707" s="10" t="s">
        <v>52</v>
      </c>
      <c r="E707" s="12">
        <v>706</v>
      </c>
      <c r="F707" s="10" t="s">
        <v>3485</v>
      </c>
      <c r="G707" s="10" t="s">
        <v>3486</v>
      </c>
      <c r="H707" s="20">
        <v>8364.7514962999994</v>
      </c>
      <c r="I707" s="9" t="s">
        <v>43</v>
      </c>
      <c r="J707" s="6"/>
      <c r="K707" s="10" t="s">
        <v>3487</v>
      </c>
      <c r="L707" s="11">
        <v>87996</v>
      </c>
      <c r="M707" s="10" t="s">
        <v>3488</v>
      </c>
      <c r="N707" s="11">
        <v>86356</v>
      </c>
      <c r="O707" s="10" t="s">
        <v>3489</v>
      </c>
      <c r="P707" s="11">
        <v>76546</v>
      </c>
      <c r="Q707" s="10" t="s">
        <v>3490</v>
      </c>
      <c r="R707" s="11">
        <v>221437</v>
      </c>
      <c r="S707" s="10" t="s">
        <v>3491</v>
      </c>
      <c r="T707" s="11">
        <v>2801062</v>
      </c>
      <c r="U707" s="10"/>
      <c r="V707" s="10"/>
      <c r="W707" s="10"/>
      <c r="X707" s="10"/>
      <c r="Y707" s="10"/>
      <c r="Z707" s="10"/>
      <c r="AA707" s="10"/>
      <c r="AB707" s="10"/>
      <c r="AC707" s="10"/>
      <c r="AD707" s="10"/>
      <c r="AE707" s="10"/>
      <c r="AF707" s="10"/>
      <c r="AG707" s="10"/>
      <c r="AH707" s="10"/>
      <c r="AI707" s="10"/>
      <c r="AJ707" s="10"/>
      <c r="AK707" s="10"/>
      <c r="AL707" s="10"/>
    </row>
    <row r="708" spans="1:38" ht="27.75" customHeight="1" x14ac:dyDescent="0.25">
      <c r="A708" s="9">
        <v>2</v>
      </c>
      <c r="B708" s="10" t="s">
        <v>38</v>
      </c>
      <c r="C708" s="10" t="s">
        <v>241</v>
      </c>
      <c r="D708" s="10" t="s">
        <v>59</v>
      </c>
      <c r="E708" s="12">
        <v>707</v>
      </c>
      <c r="F708" s="10" t="s">
        <v>3492</v>
      </c>
      <c r="G708" s="10" t="s">
        <v>3493</v>
      </c>
      <c r="H708" s="15">
        <v>49.906669999999998</v>
      </c>
      <c r="I708" s="9" t="s">
        <v>43</v>
      </c>
      <c r="J708" s="10"/>
      <c r="K708" s="10" t="s">
        <v>3494</v>
      </c>
      <c r="L708" s="10"/>
      <c r="M708" s="10"/>
      <c r="N708" s="10"/>
      <c r="O708" s="10"/>
      <c r="P708" s="10"/>
      <c r="Q708" s="10"/>
      <c r="R708" s="10"/>
      <c r="S708" s="10"/>
      <c r="T708" s="10"/>
      <c r="U708" s="10"/>
      <c r="V708" s="10"/>
      <c r="W708" s="10"/>
      <c r="X708" s="10"/>
      <c r="Y708" s="10"/>
      <c r="Z708" s="10"/>
      <c r="AA708" s="10"/>
      <c r="AB708" s="10"/>
      <c r="AC708" s="10"/>
      <c r="AD708" s="10"/>
      <c r="AE708" s="10"/>
      <c r="AF708" s="10"/>
      <c r="AG708" s="10"/>
      <c r="AH708" s="10"/>
      <c r="AI708" s="10"/>
      <c r="AJ708" s="10"/>
      <c r="AK708" s="10"/>
      <c r="AL708" s="10"/>
    </row>
    <row r="709" spans="1:38" ht="27.75" customHeight="1" x14ac:dyDescent="0.25">
      <c r="A709" s="9">
        <v>2</v>
      </c>
      <c r="B709" s="10" t="s">
        <v>38</v>
      </c>
      <c r="C709" s="10" t="s">
        <v>229</v>
      </c>
      <c r="D709" s="10" t="s">
        <v>52</v>
      </c>
      <c r="E709" s="12">
        <v>708</v>
      </c>
      <c r="F709" s="10" t="s">
        <v>3495</v>
      </c>
      <c r="G709" s="10" t="s">
        <v>3496</v>
      </c>
      <c r="H709" s="15">
        <v>1662.3539407000001</v>
      </c>
      <c r="I709" s="9" t="s">
        <v>43</v>
      </c>
      <c r="J709" s="6"/>
      <c r="K709" s="10" t="s">
        <v>3497</v>
      </c>
      <c r="L709" s="11">
        <v>636574</v>
      </c>
      <c r="M709" s="10" t="s">
        <v>3498</v>
      </c>
      <c r="N709" s="11">
        <v>1274329</v>
      </c>
      <c r="O709" s="10"/>
      <c r="P709" s="10"/>
      <c r="Q709" s="10"/>
      <c r="R709" s="10"/>
      <c r="S709" s="10"/>
      <c r="T709" s="10"/>
      <c r="U709" s="10"/>
      <c r="V709" s="10"/>
      <c r="W709" s="10"/>
      <c r="X709" s="10"/>
      <c r="Y709" s="10"/>
      <c r="Z709" s="10"/>
      <c r="AA709" s="10"/>
      <c r="AB709" s="10"/>
      <c r="AC709" s="10"/>
      <c r="AD709" s="10"/>
      <c r="AE709" s="10"/>
      <c r="AF709" s="10"/>
      <c r="AG709" s="10"/>
      <c r="AH709" s="10"/>
      <c r="AI709" s="10"/>
      <c r="AJ709" s="10"/>
      <c r="AK709" s="10"/>
      <c r="AL709" s="10"/>
    </row>
    <row r="710" spans="1:38" ht="27.75" customHeight="1" x14ac:dyDescent="0.25">
      <c r="A710" s="9">
        <v>2</v>
      </c>
      <c r="B710" s="10" t="s">
        <v>38</v>
      </c>
      <c r="C710" s="19" t="s">
        <v>3499</v>
      </c>
      <c r="D710" s="11" t="s">
        <v>474</v>
      </c>
      <c r="E710" s="12">
        <v>709</v>
      </c>
      <c r="F710" s="10" t="s">
        <v>3500</v>
      </c>
      <c r="G710" s="10" t="s">
        <v>3501</v>
      </c>
      <c r="H710" s="15">
        <v>49.430390000000003</v>
      </c>
      <c r="I710" s="9" t="s">
        <v>43</v>
      </c>
      <c r="J710" s="14"/>
      <c r="K710" s="17" t="s">
        <v>3502</v>
      </c>
      <c r="L710" s="14"/>
      <c r="M710" s="17"/>
      <c r="N710" s="14"/>
      <c r="O710" s="17"/>
      <c r="P710" s="14"/>
      <c r="Q710" s="17"/>
      <c r="R710" s="14"/>
      <c r="S710" s="17"/>
      <c r="T710" s="14"/>
      <c r="U710" s="14"/>
      <c r="V710" s="14"/>
      <c r="W710" s="14"/>
      <c r="X710" s="14"/>
      <c r="Y710" s="14"/>
      <c r="Z710" s="14"/>
      <c r="AA710" s="14"/>
      <c r="AB710" s="14"/>
      <c r="AC710" s="14"/>
      <c r="AD710" s="14"/>
      <c r="AE710" s="17"/>
      <c r="AF710" s="17"/>
      <c r="AG710" s="17"/>
      <c r="AH710" s="17"/>
      <c r="AI710" s="17"/>
      <c r="AJ710" s="17"/>
      <c r="AK710" s="17"/>
      <c r="AL710" s="17"/>
    </row>
    <row r="711" spans="1:38" ht="27.75" customHeight="1" x14ac:dyDescent="0.25">
      <c r="A711" s="9">
        <v>2</v>
      </c>
      <c r="B711" s="10" t="s">
        <v>38</v>
      </c>
      <c r="C711" s="17" t="s">
        <v>3503</v>
      </c>
      <c r="D711" s="17" t="s">
        <v>40</v>
      </c>
      <c r="E711" s="12">
        <v>710</v>
      </c>
      <c r="F711" s="17" t="s">
        <v>3504</v>
      </c>
      <c r="G711" s="17" t="s">
        <v>3505</v>
      </c>
      <c r="H711" s="13">
        <v>638.32505519999995</v>
      </c>
      <c r="I711" s="9" t="s">
        <v>43</v>
      </c>
      <c r="J711" s="17"/>
      <c r="K711" s="17" t="s">
        <v>3506</v>
      </c>
      <c r="L711" s="17"/>
      <c r="M711" s="17" t="s">
        <v>3507</v>
      </c>
      <c r="N711" s="17"/>
      <c r="O711" s="17" t="s">
        <v>3508</v>
      </c>
      <c r="P711" s="17"/>
      <c r="Q711" s="17" t="s">
        <v>3509</v>
      </c>
      <c r="R711" s="17"/>
      <c r="S711" s="17" t="s">
        <v>3510</v>
      </c>
      <c r="T711" s="17"/>
      <c r="U711" s="17"/>
      <c r="V711" s="17"/>
      <c r="W711" s="17"/>
      <c r="X711" s="17"/>
      <c r="Y711" s="17"/>
      <c r="Z711" s="17"/>
      <c r="AA711" s="17"/>
      <c r="AB711" s="17"/>
      <c r="AC711" s="17"/>
      <c r="AD711" s="17"/>
      <c r="AE711" s="17"/>
      <c r="AF711" s="17"/>
      <c r="AG711" s="17"/>
      <c r="AH711" s="17"/>
      <c r="AI711" s="17"/>
      <c r="AJ711" s="17"/>
      <c r="AK711" s="17"/>
      <c r="AL711" s="17"/>
    </row>
    <row r="712" spans="1:38" ht="27.75" customHeight="1" x14ac:dyDescent="0.25">
      <c r="A712" s="9">
        <v>2</v>
      </c>
      <c r="B712" s="10" t="s">
        <v>38</v>
      </c>
      <c r="C712" s="10" t="s">
        <v>3511</v>
      </c>
      <c r="D712" s="10" t="s">
        <v>59</v>
      </c>
      <c r="E712" s="12">
        <v>711</v>
      </c>
      <c r="F712" s="10" t="s">
        <v>3512</v>
      </c>
      <c r="G712" s="10" t="s">
        <v>3513</v>
      </c>
      <c r="H712" s="15">
        <v>1453.45264</v>
      </c>
      <c r="I712" s="9" t="s">
        <v>43</v>
      </c>
      <c r="J712" s="10"/>
      <c r="K712" s="10" t="s">
        <v>3141</v>
      </c>
      <c r="L712" s="10"/>
      <c r="M712" s="10" t="s">
        <v>3514</v>
      </c>
      <c r="N712" s="10"/>
      <c r="O712" s="10" t="s">
        <v>1361</v>
      </c>
      <c r="P712" s="10"/>
      <c r="Q712" s="10" t="s">
        <v>3515</v>
      </c>
      <c r="R712" s="10"/>
      <c r="S712" s="10"/>
      <c r="T712" s="10"/>
      <c r="U712" s="10"/>
      <c r="V712" s="10"/>
      <c r="W712" s="10"/>
      <c r="X712" s="10"/>
      <c r="Y712" s="10"/>
      <c r="Z712" s="10"/>
      <c r="AA712" s="10"/>
      <c r="AB712" s="10"/>
      <c r="AC712" s="10"/>
      <c r="AD712" s="10"/>
      <c r="AE712" s="10"/>
      <c r="AF712" s="10"/>
      <c r="AG712" s="10"/>
      <c r="AH712" s="10"/>
      <c r="AI712" s="10"/>
      <c r="AJ712" s="10"/>
      <c r="AK712" s="10"/>
      <c r="AL712" s="10"/>
    </row>
    <row r="713" spans="1:38" ht="27.75" customHeight="1" x14ac:dyDescent="0.25">
      <c r="A713" s="9">
        <v>2</v>
      </c>
      <c r="B713" s="10" t="s">
        <v>38</v>
      </c>
      <c r="C713" s="10" t="s">
        <v>229</v>
      </c>
      <c r="D713" s="10" t="s">
        <v>52</v>
      </c>
      <c r="E713" s="12">
        <v>712</v>
      </c>
      <c r="F713" s="10" t="s">
        <v>3516</v>
      </c>
      <c r="G713" s="10" t="s">
        <v>3517</v>
      </c>
      <c r="H713" s="15">
        <v>586.63485290000006</v>
      </c>
      <c r="I713" s="9" t="s">
        <v>43</v>
      </c>
      <c r="J713" s="6"/>
      <c r="K713" s="10" t="s">
        <v>3518</v>
      </c>
      <c r="L713" s="10"/>
      <c r="M713" s="10"/>
      <c r="N713" s="10"/>
      <c r="O713" s="10"/>
      <c r="P713" s="10"/>
      <c r="Q713" s="10"/>
      <c r="R713" s="10"/>
      <c r="S713" s="10"/>
      <c r="T713" s="10"/>
      <c r="U713" s="10"/>
      <c r="V713" s="10"/>
      <c r="W713" s="10"/>
      <c r="X713" s="10"/>
      <c r="Y713" s="10"/>
      <c r="Z713" s="10"/>
      <c r="AA713" s="10"/>
      <c r="AB713" s="10"/>
      <c r="AC713" s="10"/>
      <c r="AD713" s="10"/>
      <c r="AE713" s="10"/>
      <c r="AF713" s="10"/>
      <c r="AG713" s="10"/>
      <c r="AH713" s="10"/>
      <c r="AI713" s="10"/>
      <c r="AJ713" s="10"/>
      <c r="AK713" s="10"/>
      <c r="AL713" s="10"/>
    </row>
    <row r="714" spans="1:38" ht="27.75" customHeight="1" x14ac:dyDescent="0.25">
      <c r="A714" s="9">
        <v>2</v>
      </c>
      <c r="B714" s="10" t="s">
        <v>38</v>
      </c>
      <c r="C714" s="10" t="s">
        <v>1060</v>
      </c>
      <c r="D714" s="10" t="s">
        <v>111</v>
      </c>
      <c r="E714" s="12">
        <v>713</v>
      </c>
      <c r="F714" s="10" t="s">
        <v>3519</v>
      </c>
      <c r="G714" s="10" t="s">
        <v>3520</v>
      </c>
      <c r="H714" s="15">
        <v>70.425169999999994</v>
      </c>
      <c r="I714" s="9" t="s">
        <v>43</v>
      </c>
      <c r="J714" s="10"/>
      <c r="K714" s="10" t="s">
        <v>3521</v>
      </c>
      <c r="L714" s="10"/>
      <c r="M714" s="10"/>
      <c r="N714" s="10"/>
      <c r="O714" s="10"/>
      <c r="P714" s="10"/>
      <c r="Q714" s="10"/>
      <c r="R714" s="10"/>
      <c r="S714" s="10"/>
      <c r="T714" s="10"/>
      <c r="U714" s="10"/>
      <c r="V714" s="10"/>
      <c r="W714" s="10"/>
      <c r="X714" s="10"/>
      <c r="Y714" s="10"/>
      <c r="Z714" s="10"/>
      <c r="AA714" s="10"/>
      <c r="AB714" s="10"/>
      <c r="AC714" s="10"/>
      <c r="AD714" s="10"/>
      <c r="AE714" s="10"/>
      <c r="AF714" s="10"/>
      <c r="AG714" s="10"/>
      <c r="AH714" s="10"/>
      <c r="AI714" s="10"/>
      <c r="AJ714" s="10"/>
      <c r="AK714" s="10"/>
      <c r="AL714" s="10"/>
    </row>
    <row r="715" spans="1:38" ht="27.75" customHeight="1" x14ac:dyDescent="0.25">
      <c r="A715" s="9">
        <v>2</v>
      </c>
      <c r="B715" s="10" t="s">
        <v>38</v>
      </c>
      <c r="C715" s="10" t="s">
        <v>1380</v>
      </c>
      <c r="D715" s="11" t="s">
        <v>52</v>
      </c>
      <c r="E715" s="12">
        <v>714</v>
      </c>
      <c r="F715" s="10" t="s">
        <v>3522</v>
      </c>
      <c r="G715" s="10" t="s">
        <v>3523</v>
      </c>
      <c r="H715" s="15">
        <v>173.25354999999999</v>
      </c>
      <c r="I715" s="9" t="s">
        <v>43</v>
      </c>
      <c r="J715" s="10"/>
      <c r="K715" s="10" t="s">
        <v>3524</v>
      </c>
      <c r="L715" s="10"/>
      <c r="M715" s="10"/>
      <c r="N715" s="11"/>
      <c r="O715" s="10"/>
      <c r="P715" s="11"/>
      <c r="Q715" s="10"/>
      <c r="R715" s="11"/>
      <c r="S715" s="10"/>
      <c r="T715" s="11"/>
      <c r="U715" s="11"/>
      <c r="V715" s="11"/>
      <c r="W715" s="11"/>
      <c r="X715" s="11"/>
      <c r="Y715" s="11"/>
      <c r="Z715" s="11"/>
      <c r="AA715" s="11"/>
      <c r="AB715" s="11"/>
      <c r="AC715" s="11"/>
      <c r="AD715" s="11"/>
      <c r="AE715" s="11"/>
      <c r="AF715" s="11"/>
      <c r="AG715" s="11"/>
      <c r="AH715" s="11"/>
      <c r="AI715" s="11"/>
      <c r="AJ715" s="11"/>
      <c r="AK715" s="11"/>
      <c r="AL715" s="11"/>
    </row>
    <row r="716" spans="1:38" ht="27.75" customHeight="1" x14ac:dyDescent="0.25">
      <c r="A716" s="9">
        <v>2</v>
      </c>
      <c r="B716" s="10" t="s">
        <v>38</v>
      </c>
      <c r="C716" s="10" t="s">
        <v>206</v>
      </c>
      <c r="D716" s="10" t="s">
        <v>117</v>
      </c>
      <c r="E716" s="12">
        <v>715</v>
      </c>
      <c r="F716" s="10" t="s">
        <v>3525</v>
      </c>
      <c r="G716" s="10" t="s">
        <v>3390</v>
      </c>
      <c r="H716" s="13">
        <v>12463.0074761</v>
      </c>
      <c r="I716" s="9" t="s">
        <v>43</v>
      </c>
      <c r="J716" s="10"/>
      <c r="K716" s="10" t="s">
        <v>3186</v>
      </c>
      <c r="L716" s="10">
        <v>48978</v>
      </c>
      <c r="M716" s="10" t="s">
        <v>3526</v>
      </c>
      <c r="N716" s="10">
        <v>2942026</v>
      </c>
      <c r="O716" s="10" t="s">
        <v>211</v>
      </c>
      <c r="P716" s="10">
        <v>5240052</v>
      </c>
      <c r="Q716" s="10" t="s">
        <v>215</v>
      </c>
      <c r="R716" s="10">
        <v>5309693</v>
      </c>
      <c r="S716" s="10" t="s">
        <v>3188</v>
      </c>
      <c r="T716" s="10">
        <v>6894568</v>
      </c>
      <c r="U716" s="10" t="s">
        <v>3189</v>
      </c>
      <c r="V716" s="10">
        <v>7190590</v>
      </c>
      <c r="W716" s="10" t="s">
        <v>3083</v>
      </c>
      <c r="X716" s="22" t="s">
        <v>3084</v>
      </c>
      <c r="Y716" s="10" t="s">
        <v>209</v>
      </c>
      <c r="Z716" s="10">
        <v>1717979</v>
      </c>
      <c r="AA716" s="17" t="s">
        <v>3527</v>
      </c>
      <c r="AB716" s="18" t="s">
        <v>3528</v>
      </c>
      <c r="AC716" s="17" t="s">
        <v>3529</v>
      </c>
      <c r="AD716" s="18"/>
      <c r="AE716" s="17" t="s">
        <v>3530</v>
      </c>
      <c r="AF716" s="10"/>
      <c r="AG716" s="10"/>
      <c r="AH716" s="10"/>
      <c r="AI716" s="10"/>
      <c r="AJ716" s="10"/>
      <c r="AK716" s="10"/>
      <c r="AL716" s="10"/>
    </row>
    <row r="717" spans="1:38" ht="27.75" customHeight="1" x14ac:dyDescent="0.25">
      <c r="A717" s="9">
        <v>2</v>
      </c>
      <c r="B717" s="10" t="s">
        <v>38</v>
      </c>
      <c r="C717" s="10" t="s">
        <v>69</v>
      </c>
      <c r="D717" s="10" t="s">
        <v>52</v>
      </c>
      <c r="E717" s="12">
        <v>716</v>
      </c>
      <c r="F717" s="10" t="s">
        <v>3531</v>
      </c>
      <c r="G717" s="10" t="s">
        <v>3532</v>
      </c>
      <c r="H717" s="15">
        <v>433.61833999999999</v>
      </c>
      <c r="I717" s="9" t="s">
        <v>43</v>
      </c>
      <c r="J717" s="10"/>
      <c r="K717" s="10" t="s">
        <v>3533</v>
      </c>
      <c r="L717" s="10"/>
      <c r="M717" s="17" t="s">
        <v>3534</v>
      </c>
      <c r="N717" s="10"/>
      <c r="O717" s="10"/>
      <c r="P717" s="10"/>
      <c r="Q717" s="10"/>
      <c r="R717" s="10"/>
      <c r="S717" s="10"/>
      <c r="T717" s="10"/>
      <c r="U717" s="10"/>
      <c r="V717" s="10"/>
      <c r="W717" s="10"/>
      <c r="X717" s="10"/>
      <c r="Y717" s="10"/>
      <c r="Z717" s="10"/>
      <c r="AA717" s="10"/>
      <c r="AB717" s="10"/>
      <c r="AC717" s="10"/>
      <c r="AD717" s="10"/>
      <c r="AE717" s="10"/>
      <c r="AF717" s="10"/>
      <c r="AG717" s="10"/>
      <c r="AH717" s="10"/>
      <c r="AI717" s="10"/>
      <c r="AJ717" s="10"/>
      <c r="AK717" s="10"/>
      <c r="AL717" s="10"/>
    </row>
    <row r="718" spans="1:38" ht="27.75" customHeight="1" x14ac:dyDescent="0.25">
      <c r="A718" s="9">
        <v>2</v>
      </c>
      <c r="B718" s="10" t="s">
        <v>38</v>
      </c>
      <c r="C718" s="10" t="s">
        <v>69</v>
      </c>
      <c r="D718" s="10" t="s">
        <v>52</v>
      </c>
      <c r="E718" s="12">
        <v>717</v>
      </c>
      <c r="F718" s="10" t="s">
        <v>3535</v>
      </c>
      <c r="G718" s="10" t="s">
        <v>3536</v>
      </c>
      <c r="H718" s="15">
        <v>120.79</v>
      </c>
      <c r="I718" s="9" t="s">
        <v>43</v>
      </c>
      <c r="J718" s="10"/>
      <c r="K718" s="10" t="s">
        <v>3537</v>
      </c>
      <c r="L718" s="10"/>
      <c r="M718" s="10"/>
      <c r="N718" s="10"/>
      <c r="O718" s="10"/>
      <c r="P718" s="10"/>
      <c r="Q718" s="10"/>
      <c r="R718" s="10"/>
      <c r="S718" s="10"/>
      <c r="T718" s="10"/>
      <c r="U718" s="10"/>
      <c r="V718" s="10"/>
      <c r="W718" s="10"/>
      <c r="X718" s="10"/>
      <c r="Y718" s="10"/>
      <c r="Z718" s="10"/>
      <c r="AA718" s="10"/>
      <c r="AB718" s="10"/>
      <c r="AC718" s="10"/>
      <c r="AD718" s="10"/>
      <c r="AE718" s="10"/>
      <c r="AF718" s="10"/>
      <c r="AG718" s="10"/>
      <c r="AH718" s="10"/>
      <c r="AI718" s="10"/>
      <c r="AJ718" s="10"/>
      <c r="AK718" s="10"/>
      <c r="AL718" s="10"/>
    </row>
    <row r="719" spans="1:38" ht="27.75" customHeight="1" x14ac:dyDescent="0.25">
      <c r="A719" s="9">
        <v>2</v>
      </c>
      <c r="B719" s="10" t="s">
        <v>38</v>
      </c>
      <c r="C719" s="10" t="s">
        <v>3511</v>
      </c>
      <c r="D719" s="10" t="s">
        <v>59</v>
      </c>
      <c r="E719" s="12">
        <v>718</v>
      </c>
      <c r="F719" s="10" t="s">
        <v>3538</v>
      </c>
      <c r="G719" s="10" t="s">
        <v>3539</v>
      </c>
      <c r="H719" s="15">
        <v>160.94677290000001</v>
      </c>
      <c r="I719" s="9" t="s">
        <v>43</v>
      </c>
      <c r="J719" s="10"/>
      <c r="K719" s="10" t="s">
        <v>3540</v>
      </c>
      <c r="L719" s="10"/>
      <c r="M719" s="10" t="s">
        <v>3541</v>
      </c>
      <c r="N719" s="10"/>
      <c r="O719" s="10" t="s">
        <v>3542</v>
      </c>
      <c r="P719" s="10"/>
      <c r="Q719" s="10"/>
      <c r="R719" s="10"/>
      <c r="S719" s="10"/>
      <c r="T719" s="10"/>
      <c r="U719" s="10"/>
      <c r="V719" s="10"/>
      <c r="W719" s="10"/>
      <c r="X719" s="10"/>
      <c r="Y719" s="10"/>
      <c r="Z719" s="10"/>
      <c r="AA719" s="10"/>
      <c r="AB719" s="10"/>
      <c r="AC719" s="10"/>
      <c r="AD719" s="10"/>
      <c r="AE719" s="10"/>
      <c r="AF719" s="10"/>
      <c r="AG719" s="10"/>
      <c r="AH719" s="10"/>
      <c r="AI719" s="10"/>
      <c r="AJ719" s="10"/>
      <c r="AK719" s="10"/>
      <c r="AL719" s="10"/>
    </row>
    <row r="720" spans="1:38" ht="27.75" customHeight="1" x14ac:dyDescent="0.25">
      <c r="A720" s="9">
        <v>2</v>
      </c>
      <c r="B720" s="10" t="s">
        <v>38</v>
      </c>
      <c r="C720" s="10" t="s">
        <v>258</v>
      </c>
      <c r="D720" s="10" t="s">
        <v>117</v>
      </c>
      <c r="E720" s="12">
        <v>719</v>
      </c>
      <c r="F720" s="10" t="s">
        <v>3543</v>
      </c>
      <c r="G720" s="10" t="s">
        <v>3544</v>
      </c>
      <c r="H720" s="15">
        <v>900.03175999999996</v>
      </c>
      <c r="I720" s="9" t="s">
        <v>43</v>
      </c>
      <c r="J720" s="10"/>
      <c r="K720" s="10" t="s">
        <v>3545</v>
      </c>
      <c r="L720" s="10"/>
      <c r="M720" s="10"/>
      <c r="N720" s="10"/>
      <c r="O720" s="10"/>
      <c r="P720" s="10"/>
      <c r="Q720" s="10"/>
      <c r="R720" s="10"/>
      <c r="S720" s="10"/>
      <c r="T720" s="10"/>
      <c r="U720" s="10"/>
      <c r="V720" s="10"/>
      <c r="W720" s="10"/>
      <c r="X720" s="10"/>
      <c r="Y720" s="10"/>
      <c r="Z720" s="10"/>
      <c r="AA720" s="10"/>
      <c r="AB720" s="10"/>
      <c r="AC720" s="10"/>
      <c r="AD720" s="10"/>
      <c r="AE720" s="10"/>
      <c r="AF720" s="10"/>
      <c r="AG720" s="10"/>
      <c r="AH720" s="10"/>
      <c r="AI720" s="10"/>
      <c r="AJ720" s="10"/>
      <c r="AK720" s="10"/>
      <c r="AL720" s="10"/>
    </row>
    <row r="721" spans="1:38" ht="27.75" customHeight="1" x14ac:dyDescent="0.25">
      <c r="A721" s="9">
        <v>2</v>
      </c>
      <c r="B721" s="10" t="s">
        <v>38</v>
      </c>
      <c r="C721" s="10" t="s">
        <v>299</v>
      </c>
      <c r="D721" s="10" t="s">
        <v>117</v>
      </c>
      <c r="E721" s="12">
        <v>720</v>
      </c>
      <c r="F721" s="10" t="s">
        <v>3546</v>
      </c>
      <c r="G721" s="10" t="s">
        <v>3547</v>
      </c>
      <c r="H721" s="15">
        <v>41.464709999999997</v>
      </c>
      <c r="I721" s="9" t="s">
        <v>43</v>
      </c>
      <c r="J721" s="10"/>
      <c r="K721" s="10" t="s">
        <v>3548</v>
      </c>
      <c r="L721" s="10"/>
      <c r="M721" s="10"/>
      <c r="N721" s="10"/>
      <c r="O721" s="10"/>
      <c r="P721" s="10"/>
      <c r="Q721" s="10"/>
      <c r="R721" s="10"/>
      <c r="S721" s="10"/>
      <c r="T721" s="10"/>
      <c r="U721" s="10"/>
      <c r="V721" s="10"/>
      <c r="W721" s="10"/>
      <c r="X721" s="10"/>
      <c r="Y721" s="10"/>
      <c r="Z721" s="10"/>
      <c r="AA721" s="10"/>
      <c r="AB721" s="10"/>
      <c r="AC721" s="11"/>
      <c r="AD721" s="11"/>
      <c r="AE721" s="11"/>
      <c r="AF721" s="11"/>
      <c r="AG721" s="11"/>
      <c r="AH721" s="11"/>
      <c r="AI721" s="11"/>
      <c r="AJ721" s="11"/>
      <c r="AK721" s="11"/>
      <c r="AL721" s="11"/>
    </row>
    <row r="722" spans="1:38" ht="27.75" customHeight="1" x14ac:dyDescent="0.25">
      <c r="A722" s="9">
        <v>2</v>
      </c>
      <c r="B722" s="10" t="s">
        <v>38</v>
      </c>
      <c r="C722" s="10" t="s">
        <v>3549</v>
      </c>
      <c r="D722" s="10" t="s">
        <v>621</v>
      </c>
      <c r="E722" s="12">
        <v>721</v>
      </c>
      <c r="F722" s="10" t="s">
        <v>3550</v>
      </c>
      <c r="G722" s="10" t="s">
        <v>3551</v>
      </c>
      <c r="H722" s="13">
        <v>121.04912</v>
      </c>
      <c r="I722" s="9" t="s">
        <v>43</v>
      </c>
      <c r="J722" s="10"/>
      <c r="K722" s="10" t="s">
        <v>3552</v>
      </c>
      <c r="L722" s="10" t="s">
        <v>3553</v>
      </c>
      <c r="M722" s="10" t="s">
        <v>3554</v>
      </c>
      <c r="N722" s="10" t="s">
        <v>3555</v>
      </c>
      <c r="O722" s="10"/>
      <c r="P722" s="10"/>
      <c r="Q722" s="10"/>
      <c r="R722" s="10"/>
      <c r="S722" s="10"/>
      <c r="T722" s="10"/>
      <c r="U722" s="10"/>
      <c r="V722" s="10"/>
      <c r="W722" s="10"/>
      <c r="X722" s="10"/>
      <c r="Y722" s="10"/>
      <c r="Z722" s="10"/>
      <c r="AA722" s="10"/>
      <c r="AB722" s="10"/>
      <c r="AC722" s="10"/>
      <c r="AD722" s="10"/>
      <c r="AE722" s="10"/>
      <c r="AF722" s="10"/>
      <c r="AG722" s="10"/>
      <c r="AH722" s="10"/>
      <c r="AI722" s="10"/>
      <c r="AJ722" s="10"/>
      <c r="AK722" s="10"/>
      <c r="AL722" s="10"/>
    </row>
    <row r="723" spans="1:38" ht="27.75" customHeight="1" x14ac:dyDescent="0.25">
      <c r="A723" s="9">
        <v>2</v>
      </c>
      <c r="B723" s="10" t="s">
        <v>38</v>
      </c>
      <c r="C723" s="10" t="s">
        <v>169</v>
      </c>
      <c r="D723" s="14" t="s">
        <v>170</v>
      </c>
      <c r="E723" s="12">
        <v>722</v>
      </c>
      <c r="F723" s="17" t="s">
        <v>3556</v>
      </c>
      <c r="G723" s="17" t="s">
        <v>3557</v>
      </c>
      <c r="H723" s="15">
        <v>143.10501880000001</v>
      </c>
      <c r="I723" s="9" t="s">
        <v>43</v>
      </c>
      <c r="J723" s="17"/>
      <c r="K723" s="17" t="s">
        <v>173</v>
      </c>
      <c r="L723" s="17" t="s">
        <v>3558</v>
      </c>
      <c r="M723" s="17" t="s">
        <v>3559</v>
      </c>
      <c r="N723" s="17" t="s">
        <v>3560</v>
      </c>
      <c r="O723" s="17"/>
      <c r="P723" s="17"/>
      <c r="Q723" s="17"/>
      <c r="R723" s="17"/>
      <c r="S723" s="17"/>
      <c r="T723" s="17"/>
      <c r="U723" s="17"/>
      <c r="V723" s="17"/>
      <c r="W723" s="17"/>
      <c r="X723" s="17"/>
      <c r="Y723" s="17"/>
      <c r="Z723" s="17"/>
      <c r="AA723" s="17"/>
      <c r="AB723" s="17"/>
      <c r="AC723" s="17"/>
      <c r="AD723" s="17"/>
      <c r="AE723" s="17"/>
      <c r="AF723" s="17"/>
      <c r="AG723" s="17"/>
      <c r="AH723" s="17"/>
      <c r="AI723" s="17"/>
      <c r="AJ723" s="17"/>
      <c r="AK723" s="17"/>
      <c r="AL723" s="17"/>
    </row>
    <row r="724" spans="1:38" ht="27.75" customHeight="1" x14ac:dyDescent="0.25">
      <c r="A724" s="9">
        <v>2</v>
      </c>
      <c r="B724" s="10" t="s">
        <v>38</v>
      </c>
      <c r="C724" s="10" t="s">
        <v>897</v>
      </c>
      <c r="D724" s="10" t="s">
        <v>898</v>
      </c>
      <c r="E724" s="12">
        <v>723</v>
      </c>
      <c r="F724" s="10" t="s">
        <v>3561</v>
      </c>
      <c r="G724" s="10" t="s">
        <v>3562</v>
      </c>
      <c r="H724" s="15">
        <v>5850.8</v>
      </c>
      <c r="I724" s="9" t="s">
        <v>43</v>
      </c>
      <c r="J724" s="10"/>
      <c r="K724" s="10" t="s">
        <v>3563</v>
      </c>
      <c r="L724" s="10"/>
      <c r="M724" s="10" t="s">
        <v>3564</v>
      </c>
      <c r="N724" s="10"/>
      <c r="O724" s="10" t="s">
        <v>3565</v>
      </c>
      <c r="P724" s="10"/>
      <c r="Q724" s="10" t="s">
        <v>3566</v>
      </c>
      <c r="R724" s="10"/>
      <c r="S724" s="10" t="s">
        <v>3567</v>
      </c>
      <c r="T724" s="10"/>
      <c r="U724" s="10" t="s">
        <v>3568</v>
      </c>
      <c r="V724" s="10"/>
      <c r="W724" s="10" t="s">
        <v>3569</v>
      </c>
      <c r="X724" s="10"/>
      <c r="Y724" s="10"/>
      <c r="Z724" s="10"/>
      <c r="AA724" s="10"/>
      <c r="AB724" s="10"/>
      <c r="AC724" s="10"/>
      <c r="AD724" s="10"/>
      <c r="AE724" s="10"/>
      <c r="AF724" s="10"/>
      <c r="AG724" s="10"/>
      <c r="AH724" s="10"/>
      <c r="AI724" s="10"/>
      <c r="AJ724" s="10"/>
      <c r="AK724" s="10"/>
      <c r="AL724" s="11"/>
    </row>
    <row r="725" spans="1:38" ht="27.75" customHeight="1" x14ac:dyDescent="0.25">
      <c r="A725" s="9">
        <v>2</v>
      </c>
      <c r="B725" s="10" t="s">
        <v>38</v>
      </c>
      <c r="C725" s="10" t="s">
        <v>3071</v>
      </c>
      <c r="D725" s="17" t="s">
        <v>117</v>
      </c>
      <c r="E725" s="12">
        <v>724</v>
      </c>
      <c r="F725" s="17" t="s">
        <v>3570</v>
      </c>
      <c r="G725" s="35" t="s">
        <v>3571</v>
      </c>
      <c r="H725" s="20">
        <v>3350.1051900000002</v>
      </c>
      <c r="I725" s="9" t="s">
        <v>43</v>
      </c>
      <c r="J725" s="17" t="s">
        <v>3572</v>
      </c>
      <c r="K725" s="17" t="s">
        <v>3527</v>
      </c>
      <c r="L725" s="18" t="s">
        <v>3528</v>
      </c>
      <c r="M725" s="17" t="s">
        <v>1182</v>
      </c>
      <c r="N725" s="18" t="s">
        <v>3573</v>
      </c>
      <c r="O725" s="17" t="s">
        <v>3081</v>
      </c>
      <c r="P725" s="18" t="s">
        <v>3082</v>
      </c>
      <c r="Q725" s="17" t="s">
        <v>3083</v>
      </c>
      <c r="R725" s="22" t="s">
        <v>3084</v>
      </c>
      <c r="S725" s="17" t="s">
        <v>3075</v>
      </c>
      <c r="T725" s="22" t="s">
        <v>3076</v>
      </c>
      <c r="U725" s="17"/>
      <c r="V725" s="23"/>
      <c r="W725" s="17"/>
      <c r="X725" s="23"/>
      <c r="Y725" s="17"/>
      <c r="Z725" s="22"/>
      <c r="AA725" s="17"/>
      <c r="AB725" s="23"/>
      <c r="AC725" s="17"/>
      <c r="AD725" s="23"/>
      <c r="AE725" s="17"/>
      <c r="AF725" s="23"/>
      <c r="AG725" s="17"/>
      <c r="AH725" s="23"/>
      <c r="AI725" s="17"/>
      <c r="AJ725" s="23"/>
      <c r="AK725" s="17"/>
      <c r="AL725" s="23"/>
    </row>
    <row r="726" spans="1:38" ht="27.75" customHeight="1" x14ac:dyDescent="0.25">
      <c r="A726" s="9">
        <v>2</v>
      </c>
      <c r="B726" s="10" t="s">
        <v>38</v>
      </c>
      <c r="C726" s="10" t="s">
        <v>135</v>
      </c>
      <c r="D726" s="17" t="s">
        <v>40</v>
      </c>
      <c r="E726" s="12">
        <v>725</v>
      </c>
      <c r="F726" s="17" t="s">
        <v>3574</v>
      </c>
      <c r="G726" s="17" t="s">
        <v>3193</v>
      </c>
      <c r="H726" s="15">
        <v>157.64617000000001</v>
      </c>
      <c r="I726" s="9" t="s">
        <v>43</v>
      </c>
      <c r="J726" s="17"/>
      <c r="K726" s="17" t="s">
        <v>3575</v>
      </c>
      <c r="L726" s="18"/>
      <c r="M726" s="17" t="s">
        <v>3576</v>
      </c>
      <c r="N726" s="18"/>
      <c r="O726" s="17"/>
      <c r="P726" s="18"/>
      <c r="Q726" s="17"/>
      <c r="R726" s="19"/>
      <c r="S726" s="17"/>
      <c r="T726" s="19"/>
      <c r="U726" s="17"/>
      <c r="V726" s="19"/>
      <c r="W726" s="17"/>
      <c r="X726" s="19"/>
      <c r="Y726" s="17"/>
      <c r="Z726" s="19"/>
      <c r="AA726" s="17"/>
      <c r="AB726" s="17"/>
      <c r="AC726" s="17"/>
      <c r="AD726" s="17"/>
      <c r="AE726" s="17"/>
      <c r="AF726" s="17"/>
      <c r="AG726" s="17"/>
      <c r="AH726" s="17"/>
      <c r="AI726" s="17"/>
      <c r="AJ726" s="17"/>
      <c r="AK726" s="17"/>
      <c r="AL726" s="17"/>
    </row>
    <row r="727" spans="1:38" ht="27.75" customHeight="1" x14ac:dyDescent="0.25">
      <c r="A727" s="9">
        <v>2</v>
      </c>
      <c r="B727" s="10" t="s">
        <v>38</v>
      </c>
      <c r="C727" s="17" t="s">
        <v>3577</v>
      </c>
      <c r="D727" s="17" t="s">
        <v>1258</v>
      </c>
      <c r="E727" s="12">
        <v>726</v>
      </c>
      <c r="F727" s="17" t="s">
        <v>3578</v>
      </c>
      <c r="G727" s="17" t="s">
        <v>3579</v>
      </c>
      <c r="H727" s="13">
        <v>9213.9859952000006</v>
      </c>
      <c r="I727" s="9" t="s">
        <v>43</v>
      </c>
      <c r="J727" s="17"/>
      <c r="K727" s="17" t="s">
        <v>3580</v>
      </c>
      <c r="L727" s="17" t="s">
        <v>3581</v>
      </c>
      <c r="M727" s="17" t="s">
        <v>3582</v>
      </c>
      <c r="N727" s="17" t="s">
        <v>3583</v>
      </c>
      <c r="O727" s="17"/>
      <c r="P727" s="17"/>
      <c r="Q727" s="17"/>
      <c r="R727" s="17"/>
      <c r="S727" s="17"/>
      <c r="T727" s="17"/>
      <c r="U727" s="17"/>
      <c r="V727" s="17"/>
      <c r="W727" s="17"/>
      <c r="X727" s="17"/>
      <c r="Y727" s="17"/>
      <c r="Z727" s="17"/>
      <c r="AA727" s="17"/>
      <c r="AB727" s="17"/>
      <c r="AC727" s="17"/>
      <c r="AD727" s="17"/>
      <c r="AE727" s="17"/>
      <c r="AF727" s="17"/>
      <c r="AG727" s="17"/>
      <c r="AH727" s="17"/>
      <c r="AI727" s="17"/>
      <c r="AJ727" s="17"/>
      <c r="AK727" s="17"/>
      <c r="AL727" s="17"/>
    </row>
    <row r="728" spans="1:38" ht="27.75" customHeight="1" x14ac:dyDescent="0.25">
      <c r="A728" s="9">
        <v>2</v>
      </c>
      <c r="B728" s="10" t="s">
        <v>38</v>
      </c>
      <c r="C728" s="10" t="s">
        <v>216</v>
      </c>
      <c r="D728" s="17" t="s">
        <v>52</v>
      </c>
      <c r="E728" s="12">
        <v>727</v>
      </c>
      <c r="F728" s="10" t="s">
        <v>3584</v>
      </c>
      <c r="G728" s="17" t="s">
        <v>3585</v>
      </c>
      <c r="H728" s="15">
        <v>244.19173739999999</v>
      </c>
      <c r="I728" s="9" t="s">
        <v>43</v>
      </c>
      <c r="J728" s="17"/>
      <c r="K728" s="17" t="s">
        <v>3586</v>
      </c>
      <c r="L728" s="18"/>
      <c r="M728" s="17" t="s">
        <v>3587</v>
      </c>
      <c r="N728" s="18"/>
      <c r="O728" s="17"/>
      <c r="P728" s="18"/>
      <c r="Q728" s="17"/>
      <c r="R728" s="22"/>
      <c r="S728" s="17"/>
      <c r="T728" s="22"/>
      <c r="U728" s="17"/>
      <c r="V728" s="23"/>
      <c r="W728" s="17"/>
      <c r="X728" s="23"/>
      <c r="Y728" s="17"/>
      <c r="Z728" s="22"/>
      <c r="AA728" s="17"/>
      <c r="AB728" s="23"/>
      <c r="AC728" s="17"/>
      <c r="AD728" s="23"/>
      <c r="AE728" s="17"/>
      <c r="AF728" s="23"/>
      <c r="AG728" s="17"/>
      <c r="AH728" s="23"/>
      <c r="AI728" s="17"/>
      <c r="AJ728" s="23"/>
      <c r="AK728" s="17"/>
      <c r="AL728" s="23"/>
    </row>
    <row r="729" spans="1:38" ht="27.75" customHeight="1" x14ac:dyDescent="0.25">
      <c r="A729" s="9">
        <v>2</v>
      </c>
      <c r="B729" s="10" t="s">
        <v>38</v>
      </c>
      <c r="C729" s="10" t="s">
        <v>731</v>
      </c>
      <c r="D729" s="10" t="s">
        <v>732</v>
      </c>
      <c r="E729" s="12">
        <v>728</v>
      </c>
      <c r="F729" s="10" t="s">
        <v>3588</v>
      </c>
      <c r="G729" s="10" t="s">
        <v>3589</v>
      </c>
      <c r="H729" s="15">
        <v>131.40313</v>
      </c>
      <c r="I729" s="9" t="s">
        <v>43</v>
      </c>
      <c r="J729" s="10"/>
      <c r="K729" s="10" t="s">
        <v>3590</v>
      </c>
      <c r="L729" s="10"/>
      <c r="M729" s="10"/>
      <c r="N729" s="10"/>
      <c r="O729" s="10"/>
      <c r="P729" s="10"/>
      <c r="Q729" s="10"/>
      <c r="R729" s="10"/>
      <c r="S729" s="10"/>
      <c r="T729" s="10"/>
      <c r="U729" s="10"/>
      <c r="V729" s="10"/>
      <c r="W729" s="10"/>
      <c r="X729" s="10"/>
      <c r="Y729" s="10"/>
      <c r="Z729" s="10"/>
      <c r="AA729" s="10"/>
      <c r="AB729" s="10"/>
      <c r="AC729" s="10"/>
      <c r="AD729" s="10"/>
      <c r="AE729" s="10"/>
      <c r="AF729" s="10"/>
      <c r="AG729" s="10"/>
      <c r="AH729" s="10"/>
      <c r="AI729" s="10"/>
      <c r="AJ729" s="10"/>
      <c r="AK729" s="10"/>
      <c r="AL729" s="10"/>
    </row>
    <row r="730" spans="1:38" ht="27.75" customHeight="1" x14ac:dyDescent="0.25">
      <c r="A730" s="9">
        <v>2</v>
      </c>
      <c r="B730" s="10" t="s">
        <v>38</v>
      </c>
      <c r="C730" s="10" t="s">
        <v>3591</v>
      </c>
      <c r="D730" s="10" t="s">
        <v>311</v>
      </c>
      <c r="E730" s="12">
        <v>729</v>
      </c>
      <c r="F730" s="10" t="s">
        <v>3592</v>
      </c>
      <c r="G730" s="10" t="s">
        <v>3593</v>
      </c>
      <c r="H730" s="15">
        <v>116.82344929999999</v>
      </c>
      <c r="I730" s="9" t="s">
        <v>43</v>
      </c>
      <c r="J730" s="10"/>
      <c r="K730" s="10" t="s">
        <v>3594</v>
      </c>
      <c r="L730" s="10"/>
      <c r="M730" s="10"/>
      <c r="N730" s="10"/>
      <c r="O730" s="10"/>
      <c r="P730" s="10"/>
      <c r="Q730" s="10"/>
      <c r="R730" s="10"/>
      <c r="S730" s="10"/>
      <c r="T730" s="10"/>
      <c r="U730" s="10"/>
      <c r="V730" s="10"/>
      <c r="W730" s="10"/>
      <c r="X730" s="10"/>
      <c r="Y730" s="10"/>
      <c r="Z730" s="10"/>
      <c r="AA730" s="10"/>
      <c r="AB730" s="10"/>
      <c r="AC730" s="10"/>
      <c r="AD730" s="10"/>
      <c r="AE730" s="10"/>
      <c r="AF730" s="10"/>
      <c r="AG730" s="10"/>
      <c r="AH730" s="10"/>
      <c r="AI730" s="10"/>
      <c r="AJ730" s="10"/>
      <c r="AK730" s="10"/>
      <c r="AL730" s="10"/>
    </row>
    <row r="731" spans="1:38" ht="27.75" customHeight="1" x14ac:dyDescent="0.25">
      <c r="A731" s="9">
        <v>2</v>
      </c>
      <c r="B731" s="10" t="s">
        <v>38</v>
      </c>
      <c r="C731" s="11" t="s">
        <v>3595</v>
      </c>
      <c r="D731" s="14" t="s">
        <v>170</v>
      </c>
      <c r="E731" s="12">
        <v>730</v>
      </c>
      <c r="F731" s="10" t="s">
        <v>3596</v>
      </c>
      <c r="G731" s="17" t="s">
        <v>3597</v>
      </c>
      <c r="H731" s="15">
        <v>203.63709650000001</v>
      </c>
      <c r="I731" s="9" t="s">
        <v>43</v>
      </c>
      <c r="J731" s="14"/>
      <c r="K731" s="17" t="s">
        <v>3598</v>
      </c>
      <c r="L731" s="14"/>
      <c r="M731" s="17" t="s">
        <v>3599</v>
      </c>
      <c r="N731" s="14" t="s">
        <v>3600</v>
      </c>
      <c r="O731" s="17" t="s">
        <v>3601</v>
      </c>
      <c r="P731" s="14" t="s">
        <v>3602</v>
      </c>
      <c r="Q731" s="17" t="s">
        <v>3603</v>
      </c>
      <c r="R731" s="14" t="s">
        <v>3604</v>
      </c>
      <c r="S731" s="17"/>
      <c r="T731" s="14"/>
      <c r="U731" s="14"/>
      <c r="V731" s="14"/>
      <c r="W731" s="14"/>
      <c r="X731" s="14"/>
      <c r="Y731" s="14"/>
      <c r="Z731" s="14"/>
      <c r="AA731" s="14"/>
      <c r="AB731" s="14"/>
      <c r="AC731" s="14"/>
      <c r="AD731" s="14"/>
      <c r="AE731" s="14"/>
      <c r="AF731" s="14"/>
      <c r="AG731" s="14"/>
      <c r="AH731" s="14"/>
      <c r="AI731" s="14"/>
      <c r="AJ731" s="14"/>
      <c r="AK731" s="14"/>
      <c r="AL731" s="14"/>
    </row>
    <row r="732" spans="1:38" ht="27.75" customHeight="1" x14ac:dyDescent="0.25">
      <c r="A732" s="9">
        <v>2</v>
      </c>
      <c r="B732" s="10" t="s">
        <v>38</v>
      </c>
      <c r="C732" s="10" t="s">
        <v>3605</v>
      </c>
      <c r="D732" s="10" t="s">
        <v>453</v>
      </c>
      <c r="E732" s="12">
        <v>731</v>
      </c>
      <c r="F732" s="10" t="s">
        <v>3606</v>
      </c>
      <c r="G732" s="10" t="s">
        <v>3607</v>
      </c>
      <c r="H732" s="13">
        <v>141816.3729899</v>
      </c>
      <c r="I732" s="9" t="s">
        <v>43</v>
      </c>
      <c r="J732" s="11" t="s">
        <v>3608</v>
      </c>
      <c r="K732" s="10" t="s">
        <v>3609</v>
      </c>
      <c r="L732" s="11">
        <v>196892</v>
      </c>
      <c r="M732" s="10" t="s">
        <v>3610</v>
      </c>
      <c r="N732" s="11">
        <v>196940</v>
      </c>
      <c r="O732" s="17" t="s">
        <v>3611</v>
      </c>
      <c r="P732" s="18" t="s">
        <v>3612</v>
      </c>
      <c r="Q732" s="10"/>
      <c r="R732" s="11"/>
      <c r="S732" s="10"/>
      <c r="T732" s="11"/>
      <c r="U732" s="11"/>
      <c r="V732" s="11"/>
      <c r="W732" s="11"/>
      <c r="X732" s="11"/>
      <c r="Y732" s="11"/>
      <c r="Z732" s="11"/>
      <c r="AA732" s="11"/>
      <c r="AB732" s="11"/>
      <c r="AC732" s="11"/>
      <c r="AD732" s="11"/>
      <c r="AE732" s="11"/>
      <c r="AF732" s="11"/>
      <c r="AG732" s="11"/>
      <c r="AH732" s="11"/>
      <c r="AI732" s="11"/>
      <c r="AJ732" s="11"/>
      <c r="AK732" s="11"/>
      <c r="AL732" s="10"/>
    </row>
    <row r="733" spans="1:38" ht="27.75" customHeight="1" x14ac:dyDescent="0.25">
      <c r="A733" s="9">
        <v>2</v>
      </c>
      <c r="B733" s="10" t="s">
        <v>38</v>
      </c>
      <c r="C733" s="10" t="s">
        <v>1001</v>
      </c>
      <c r="D733" s="17" t="s">
        <v>59</v>
      </c>
      <c r="E733" s="12">
        <v>732</v>
      </c>
      <c r="F733" s="17" t="s">
        <v>3613</v>
      </c>
      <c r="G733" s="17" t="s">
        <v>3614</v>
      </c>
      <c r="H733" s="15">
        <v>30.340655000000002</v>
      </c>
      <c r="I733" s="9" t="s">
        <v>43</v>
      </c>
      <c r="J733" s="17"/>
      <c r="K733" s="17" t="s">
        <v>3615</v>
      </c>
      <c r="L733" s="18"/>
      <c r="M733" s="17"/>
      <c r="N733" s="18"/>
      <c r="O733" s="17"/>
      <c r="P733" s="18"/>
      <c r="Q733" s="17"/>
      <c r="R733" s="22"/>
      <c r="S733" s="17"/>
      <c r="T733" s="22"/>
      <c r="U733" s="17"/>
      <c r="V733" s="23"/>
      <c r="W733" s="17"/>
      <c r="X733" s="23"/>
      <c r="Y733" s="17"/>
      <c r="Z733" s="22"/>
      <c r="AA733" s="17"/>
      <c r="AB733" s="23"/>
      <c r="AC733" s="17"/>
      <c r="AD733" s="23"/>
      <c r="AE733" s="17"/>
      <c r="AF733" s="23"/>
      <c r="AG733" s="17"/>
      <c r="AH733" s="23"/>
      <c r="AI733" s="17"/>
      <c r="AJ733" s="23"/>
      <c r="AK733" s="17"/>
      <c r="AL733" s="23"/>
    </row>
    <row r="734" spans="1:38" ht="27.75" customHeight="1" x14ac:dyDescent="0.25">
      <c r="A734" s="9">
        <v>2</v>
      </c>
      <c r="B734" s="10" t="s">
        <v>38</v>
      </c>
      <c r="C734" s="10" t="s">
        <v>2794</v>
      </c>
      <c r="D734" s="11" t="s">
        <v>59</v>
      </c>
      <c r="E734" s="12">
        <v>733</v>
      </c>
      <c r="F734" s="10" t="s">
        <v>3616</v>
      </c>
      <c r="G734" s="10" t="s">
        <v>2432</v>
      </c>
      <c r="H734" s="20">
        <v>47.454129999999999</v>
      </c>
      <c r="I734" s="9" t="s">
        <v>43</v>
      </c>
      <c r="J734" s="10"/>
      <c r="K734" s="10" t="s">
        <v>3617</v>
      </c>
      <c r="L734" s="10"/>
      <c r="M734" s="10"/>
      <c r="N734" s="10"/>
      <c r="O734" s="10"/>
      <c r="P734" s="10"/>
      <c r="Q734" s="10"/>
      <c r="R734" s="10"/>
      <c r="S734" s="10"/>
      <c r="T734" s="11"/>
      <c r="U734" s="11"/>
      <c r="V734" s="11"/>
      <c r="W734" s="11"/>
      <c r="X734" s="11"/>
      <c r="Y734" s="11"/>
      <c r="Z734" s="11"/>
      <c r="AA734" s="11"/>
      <c r="AB734" s="11"/>
      <c r="AC734" s="11"/>
      <c r="AD734" s="11"/>
      <c r="AE734" s="11"/>
      <c r="AF734" s="11"/>
      <c r="AG734" s="11"/>
      <c r="AH734" s="11"/>
      <c r="AI734" s="11"/>
      <c r="AJ734" s="11"/>
      <c r="AK734" s="11"/>
      <c r="AL734" s="11"/>
    </row>
    <row r="735" spans="1:38" ht="27.75" customHeight="1" x14ac:dyDescent="0.25">
      <c r="A735" s="9">
        <v>2</v>
      </c>
      <c r="B735" s="10" t="s">
        <v>38</v>
      </c>
      <c r="C735" s="10" t="s">
        <v>1179</v>
      </c>
      <c r="D735" s="10" t="s">
        <v>357</v>
      </c>
      <c r="E735" s="12">
        <v>734</v>
      </c>
      <c r="F735" s="10" t="s">
        <v>3618</v>
      </c>
      <c r="G735" s="10" t="s">
        <v>3619</v>
      </c>
      <c r="H735" s="15">
        <v>39.262230000000002</v>
      </c>
      <c r="I735" s="9" t="s">
        <v>43</v>
      </c>
      <c r="J735" s="10"/>
      <c r="K735" s="10" t="s">
        <v>1361</v>
      </c>
      <c r="L735" s="10"/>
      <c r="M735" s="10"/>
      <c r="N735" s="10"/>
      <c r="O735" s="10"/>
      <c r="P735" s="10"/>
      <c r="Q735" s="10"/>
      <c r="R735" s="10"/>
      <c r="S735" s="10"/>
      <c r="T735" s="10"/>
      <c r="U735" s="10"/>
      <c r="V735" s="10"/>
      <c r="W735" s="10"/>
      <c r="X735" s="10"/>
      <c r="Y735" s="10"/>
      <c r="Z735" s="10"/>
      <c r="AA735" s="10"/>
      <c r="AB735" s="10"/>
      <c r="AC735" s="10"/>
      <c r="AD735" s="10"/>
      <c r="AE735" s="10"/>
      <c r="AF735" s="10"/>
      <c r="AG735" s="10"/>
      <c r="AH735" s="10"/>
      <c r="AI735" s="10"/>
      <c r="AJ735" s="10"/>
      <c r="AK735" s="10"/>
      <c r="AL735" s="10"/>
    </row>
    <row r="736" spans="1:38" ht="27.75" customHeight="1" x14ac:dyDescent="0.25">
      <c r="A736" s="9">
        <v>2</v>
      </c>
      <c r="B736" s="10" t="s">
        <v>38</v>
      </c>
      <c r="C736" s="10" t="s">
        <v>135</v>
      </c>
      <c r="D736" s="17" t="s">
        <v>40</v>
      </c>
      <c r="E736" s="12">
        <v>735</v>
      </c>
      <c r="F736" s="17" t="s">
        <v>3620</v>
      </c>
      <c r="G736" s="17" t="s">
        <v>3621</v>
      </c>
      <c r="H736" s="15">
        <v>1228.393165</v>
      </c>
      <c r="I736" s="9" t="s">
        <v>43</v>
      </c>
      <c r="J736" s="17" t="s">
        <v>3622</v>
      </c>
      <c r="K736" s="17" t="s">
        <v>3623</v>
      </c>
      <c r="L736" s="18"/>
      <c r="M736" s="17" t="s">
        <v>829</v>
      </c>
      <c r="N736" s="18"/>
      <c r="O736" s="17"/>
      <c r="P736" s="18"/>
      <c r="Q736" s="17"/>
      <c r="R736" s="22"/>
      <c r="S736" s="17"/>
      <c r="T736" s="22"/>
      <c r="U736" s="17"/>
      <c r="V736" s="23"/>
      <c r="W736" s="17"/>
      <c r="X736" s="23"/>
      <c r="Y736" s="17"/>
      <c r="Z736" s="17"/>
      <c r="AA736" s="17"/>
      <c r="AB736" s="17"/>
      <c r="AC736" s="17"/>
      <c r="AD736" s="17"/>
      <c r="AE736" s="17"/>
      <c r="AF736" s="17"/>
      <c r="AG736" s="17"/>
      <c r="AH736" s="17"/>
      <c r="AI736" s="17"/>
      <c r="AJ736" s="17"/>
      <c r="AK736" s="17"/>
      <c r="AL736" s="17"/>
    </row>
    <row r="737" spans="1:38" ht="27.75" customHeight="1" x14ac:dyDescent="0.25">
      <c r="A737" s="9">
        <v>2</v>
      </c>
      <c r="B737" s="10" t="s">
        <v>38</v>
      </c>
      <c r="C737" s="10" t="s">
        <v>3624</v>
      </c>
      <c r="D737" s="11" t="s">
        <v>52</v>
      </c>
      <c r="E737" s="12">
        <v>736</v>
      </c>
      <c r="F737" s="10" t="s">
        <v>3625</v>
      </c>
      <c r="G737" s="10" t="s">
        <v>3626</v>
      </c>
      <c r="H737" s="15">
        <v>2682.1053611000002</v>
      </c>
      <c r="I737" s="9" t="s">
        <v>43</v>
      </c>
      <c r="J737" s="10"/>
      <c r="K737" s="10" t="s">
        <v>3627</v>
      </c>
      <c r="L737" s="10"/>
      <c r="M737" s="10"/>
      <c r="N737" s="11"/>
      <c r="O737" s="10"/>
      <c r="P737" s="11"/>
      <c r="Q737" s="10"/>
      <c r="R737" s="11"/>
      <c r="S737" s="10"/>
      <c r="T737" s="11"/>
      <c r="U737" s="11"/>
      <c r="V737" s="11"/>
      <c r="W737" s="11"/>
      <c r="X737" s="11"/>
      <c r="Y737" s="11"/>
      <c r="Z737" s="11"/>
      <c r="AA737" s="11"/>
      <c r="AB737" s="11"/>
      <c r="AC737" s="11"/>
      <c r="AD737" s="11"/>
      <c r="AE737" s="11"/>
      <c r="AF737" s="11"/>
      <c r="AG737" s="11"/>
      <c r="AH737" s="11"/>
      <c r="AI737" s="11"/>
      <c r="AJ737" s="11"/>
      <c r="AK737" s="11"/>
      <c r="AL737" s="11"/>
    </row>
    <row r="738" spans="1:38" ht="27.75" customHeight="1" x14ac:dyDescent="0.25">
      <c r="A738" s="9">
        <v>2</v>
      </c>
      <c r="B738" s="10" t="s">
        <v>38</v>
      </c>
      <c r="C738" s="10" t="s">
        <v>3628</v>
      </c>
      <c r="D738" s="10" t="s">
        <v>59</v>
      </c>
      <c r="E738" s="12">
        <v>737</v>
      </c>
      <c r="F738" s="10" t="s">
        <v>3629</v>
      </c>
      <c r="G738" s="10" t="s">
        <v>3630</v>
      </c>
      <c r="H738" s="15">
        <v>46.636310000000002</v>
      </c>
      <c r="I738" s="9" t="s">
        <v>43</v>
      </c>
      <c r="J738" s="10"/>
      <c r="K738" s="10" t="s">
        <v>3631</v>
      </c>
      <c r="L738" s="10"/>
      <c r="M738" s="10"/>
      <c r="N738" s="10"/>
      <c r="O738" s="10"/>
      <c r="P738" s="10"/>
      <c r="Q738" s="10"/>
      <c r="R738" s="10"/>
      <c r="S738" s="10"/>
      <c r="T738" s="10"/>
      <c r="U738" s="10"/>
      <c r="V738" s="10"/>
      <c r="W738" s="10"/>
      <c r="X738" s="10"/>
      <c r="Y738" s="10"/>
      <c r="Z738" s="10"/>
      <c r="AA738" s="10"/>
      <c r="AB738" s="10"/>
      <c r="AC738" s="10"/>
      <c r="AD738" s="10"/>
      <c r="AE738" s="10"/>
      <c r="AF738" s="10"/>
      <c r="AG738" s="10"/>
      <c r="AH738" s="10"/>
      <c r="AI738" s="10"/>
      <c r="AJ738" s="10"/>
      <c r="AK738" s="10"/>
      <c r="AL738" s="10"/>
    </row>
    <row r="739" spans="1:38" ht="27.75" customHeight="1" x14ac:dyDescent="0.25">
      <c r="A739" s="9">
        <v>2</v>
      </c>
      <c r="B739" s="10" t="s">
        <v>38</v>
      </c>
      <c r="C739" s="10" t="s">
        <v>2905</v>
      </c>
      <c r="D739" s="10" t="s">
        <v>117</v>
      </c>
      <c r="E739" s="12">
        <v>738</v>
      </c>
      <c r="F739" s="10" t="s">
        <v>3632</v>
      </c>
      <c r="G739" s="10" t="s">
        <v>3633</v>
      </c>
      <c r="H739" s="15">
        <v>849.93233599999996</v>
      </c>
      <c r="I739" s="9" t="s">
        <v>43</v>
      </c>
      <c r="J739" s="10"/>
      <c r="K739" s="10" t="s">
        <v>3634</v>
      </c>
      <c r="L739" s="10">
        <v>8912</v>
      </c>
      <c r="M739" s="10" t="s">
        <v>3635</v>
      </c>
      <c r="N739" s="10"/>
      <c r="O739" s="10"/>
      <c r="P739" s="10"/>
      <c r="Q739" s="10"/>
      <c r="R739" s="10"/>
      <c r="S739" s="10"/>
      <c r="T739" s="10"/>
      <c r="U739" s="10"/>
      <c r="V739" s="10"/>
      <c r="W739" s="10"/>
      <c r="X739" s="10"/>
      <c r="Y739" s="10"/>
      <c r="Z739" s="10"/>
      <c r="AA739" s="10"/>
      <c r="AB739" s="10"/>
      <c r="AC739" s="10"/>
      <c r="AD739" s="10"/>
      <c r="AE739" s="10"/>
      <c r="AF739" s="10"/>
      <c r="AG739" s="10"/>
      <c r="AH739" s="10"/>
      <c r="AI739" s="10"/>
      <c r="AJ739" s="10"/>
      <c r="AK739" s="10"/>
      <c r="AL739" s="10"/>
    </row>
    <row r="740" spans="1:38" ht="27.75" customHeight="1" x14ac:dyDescent="0.25">
      <c r="A740" s="9">
        <v>2</v>
      </c>
      <c r="B740" s="10" t="s">
        <v>38</v>
      </c>
      <c r="C740" s="10" t="s">
        <v>880</v>
      </c>
      <c r="D740" s="10" t="s">
        <v>117</v>
      </c>
      <c r="E740" s="12">
        <v>739</v>
      </c>
      <c r="F740" s="10" t="s">
        <v>3636</v>
      </c>
      <c r="G740" s="10" t="s">
        <v>3637</v>
      </c>
      <c r="H740" s="15">
        <v>667.75143809999997</v>
      </c>
      <c r="I740" s="9" t="s">
        <v>43</v>
      </c>
      <c r="J740" s="10"/>
      <c r="K740" s="10" t="s">
        <v>3638</v>
      </c>
      <c r="L740" s="10"/>
      <c r="M740" s="10" t="s">
        <v>3639</v>
      </c>
      <c r="N740" s="10"/>
      <c r="O740" s="10"/>
      <c r="P740" s="10"/>
      <c r="Q740" s="10"/>
      <c r="R740" s="10"/>
      <c r="S740" s="10"/>
      <c r="T740" s="10"/>
      <c r="U740" s="10"/>
      <c r="V740" s="10"/>
      <c r="W740" s="10"/>
      <c r="X740" s="10"/>
      <c r="Y740" s="10"/>
      <c r="Z740" s="10"/>
      <c r="AA740" s="10"/>
      <c r="AB740" s="10"/>
      <c r="AC740" s="10"/>
      <c r="AD740" s="10"/>
      <c r="AE740" s="10"/>
      <c r="AF740" s="10"/>
      <c r="AG740" s="10"/>
      <c r="AH740" s="10"/>
      <c r="AI740" s="10"/>
      <c r="AJ740" s="10"/>
      <c r="AK740" s="10"/>
      <c r="AL740" s="10"/>
    </row>
    <row r="741" spans="1:38" ht="27.75" customHeight="1" x14ac:dyDescent="0.25">
      <c r="A741" s="9">
        <v>2</v>
      </c>
      <c r="B741" s="10" t="s">
        <v>38</v>
      </c>
      <c r="C741" s="10" t="s">
        <v>3640</v>
      </c>
      <c r="D741" s="17" t="s">
        <v>311</v>
      </c>
      <c r="E741" s="12">
        <v>740</v>
      </c>
      <c r="F741" s="10" t="s">
        <v>3641</v>
      </c>
      <c r="G741" s="17" t="s">
        <v>3642</v>
      </c>
      <c r="H741" s="15">
        <v>60.000019999999999</v>
      </c>
      <c r="I741" s="9" t="s">
        <v>43</v>
      </c>
      <c r="J741" s="17"/>
      <c r="K741" s="17" t="s">
        <v>3643</v>
      </c>
      <c r="L741" s="18"/>
      <c r="M741" s="17"/>
      <c r="N741" s="18"/>
      <c r="O741" s="17"/>
      <c r="P741" s="18"/>
      <c r="Q741" s="17"/>
      <c r="R741" s="19"/>
      <c r="S741" s="17"/>
      <c r="T741" s="19"/>
      <c r="U741" s="17"/>
      <c r="V741" s="19"/>
      <c r="W741" s="17"/>
      <c r="X741" s="19"/>
      <c r="Y741" s="17"/>
      <c r="Z741" s="19"/>
      <c r="AA741" s="17"/>
      <c r="AB741" s="17"/>
      <c r="AC741" s="17"/>
      <c r="AD741" s="17"/>
      <c r="AE741" s="17"/>
      <c r="AF741" s="17"/>
      <c r="AG741" s="17"/>
      <c r="AH741" s="17"/>
      <c r="AI741" s="17"/>
      <c r="AJ741" s="17"/>
      <c r="AK741" s="17"/>
      <c r="AL741" s="17"/>
    </row>
    <row r="742" spans="1:38" ht="27.75" customHeight="1" x14ac:dyDescent="0.25">
      <c r="A742" s="9">
        <v>2</v>
      </c>
      <c r="B742" s="10" t="s">
        <v>38</v>
      </c>
      <c r="C742" s="10" t="s">
        <v>1659</v>
      </c>
      <c r="D742" s="10" t="s">
        <v>311</v>
      </c>
      <c r="E742" s="12">
        <v>741</v>
      </c>
      <c r="F742" s="10" t="s">
        <v>3644</v>
      </c>
      <c r="G742" s="10" t="s">
        <v>3645</v>
      </c>
      <c r="H742" s="20">
        <v>5781.6233914000004</v>
      </c>
      <c r="I742" s="9" t="s">
        <v>43</v>
      </c>
      <c r="J742" s="10"/>
      <c r="K742" s="10" t="s">
        <v>2144</v>
      </c>
      <c r="L742" s="10"/>
      <c r="M742" s="10" t="s">
        <v>2145</v>
      </c>
      <c r="N742" s="10"/>
      <c r="O742" s="10" t="s">
        <v>3646</v>
      </c>
      <c r="P742" s="10"/>
      <c r="Q742" s="10" t="s">
        <v>2133</v>
      </c>
      <c r="R742" s="10"/>
      <c r="S742" s="10" t="s">
        <v>2134</v>
      </c>
      <c r="T742" s="10"/>
      <c r="U742" s="10" t="s">
        <v>2135</v>
      </c>
      <c r="V742" s="10"/>
      <c r="W742" s="10" t="s">
        <v>3647</v>
      </c>
      <c r="X742" s="10"/>
      <c r="Y742" s="10" t="s">
        <v>2138</v>
      </c>
      <c r="Z742" s="10"/>
      <c r="AA742" s="10" t="s">
        <v>2139</v>
      </c>
      <c r="AB742" s="10"/>
      <c r="AC742" s="10" t="s">
        <v>2140</v>
      </c>
      <c r="AD742" s="10"/>
      <c r="AE742" s="10" t="s">
        <v>3648</v>
      </c>
      <c r="AF742" s="10"/>
      <c r="AG742" s="10" t="s">
        <v>2143</v>
      </c>
      <c r="AH742" s="10"/>
      <c r="AI742" s="10" t="s">
        <v>3649</v>
      </c>
      <c r="AJ742" s="10"/>
      <c r="AK742" s="10" t="s">
        <v>3650</v>
      </c>
      <c r="AL742" s="10"/>
    </row>
    <row r="743" spans="1:38" ht="27.75" customHeight="1" x14ac:dyDescent="0.25">
      <c r="A743" s="9">
        <v>2</v>
      </c>
      <c r="B743" s="10" t="s">
        <v>38</v>
      </c>
      <c r="C743" s="10" t="s">
        <v>3651</v>
      </c>
      <c r="D743" s="17" t="s">
        <v>117</v>
      </c>
      <c r="E743" s="12">
        <v>742</v>
      </c>
      <c r="F743" s="17" t="s">
        <v>3652</v>
      </c>
      <c r="G743" s="17" t="s">
        <v>3653</v>
      </c>
      <c r="H743" s="15">
        <v>44.740009999999998</v>
      </c>
      <c r="I743" s="9" t="s">
        <v>43</v>
      </c>
      <c r="J743" s="17"/>
      <c r="K743" s="17" t="s">
        <v>3654</v>
      </c>
      <c r="L743" s="18"/>
      <c r="M743" s="17" t="s">
        <v>3655</v>
      </c>
      <c r="N743" s="18"/>
      <c r="O743" s="17"/>
      <c r="P743" s="18"/>
      <c r="Q743" s="17"/>
      <c r="R743" s="19"/>
      <c r="S743" s="17"/>
      <c r="T743" s="19"/>
      <c r="U743" s="17"/>
      <c r="V743" s="19"/>
      <c r="W743" s="17"/>
      <c r="X743" s="19"/>
      <c r="Y743" s="17"/>
      <c r="Z743" s="19"/>
      <c r="AA743" s="17"/>
      <c r="AB743" s="17"/>
      <c r="AC743" s="17"/>
      <c r="AD743" s="17"/>
      <c r="AE743" s="17"/>
      <c r="AF743" s="17"/>
      <c r="AG743" s="17"/>
      <c r="AH743" s="17"/>
      <c r="AI743" s="17"/>
      <c r="AJ743" s="17"/>
      <c r="AK743" s="17"/>
      <c r="AL743" s="17"/>
    </row>
    <row r="744" spans="1:38" ht="27.75" customHeight="1" x14ac:dyDescent="0.25">
      <c r="A744" s="9">
        <v>2</v>
      </c>
      <c r="B744" s="10" t="s">
        <v>38</v>
      </c>
      <c r="C744" s="11" t="s">
        <v>144</v>
      </c>
      <c r="D744" s="11" t="s">
        <v>52</v>
      </c>
      <c r="E744" s="12">
        <v>743</v>
      </c>
      <c r="F744" s="10" t="s">
        <v>3656</v>
      </c>
      <c r="G744" s="10" t="s">
        <v>3657</v>
      </c>
      <c r="H744" s="13">
        <v>373.54531480000003</v>
      </c>
      <c r="I744" s="9" t="s">
        <v>43</v>
      </c>
      <c r="J744" s="11"/>
      <c r="K744" s="10" t="s">
        <v>3658</v>
      </c>
      <c r="L744" s="11">
        <v>84220</v>
      </c>
      <c r="M744" s="10" t="s">
        <v>3659</v>
      </c>
      <c r="N744" s="14">
        <v>84323</v>
      </c>
      <c r="O744" s="10" t="s">
        <v>3660</v>
      </c>
      <c r="P744" s="11">
        <v>961174</v>
      </c>
      <c r="Q744" s="10"/>
      <c r="R744" s="11"/>
      <c r="S744" s="10"/>
      <c r="T744" s="11"/>
      <c r="U744" s="11"/>
      <c r="V744" s="11"/>
      <c r="W744" s="11"/>
      <c r="X744" s="11"/>
      <c r="Y744" s="11"/>
      <c r="Z744" s="11"/>
      <c r="AA744" s="11"/>
      <c r="AB744" s="11"/>
      <c r="AC744" s="11"/>
      <c r="AD744" s="11"/>
      <c r="AE744" s="11"/>
      <c r="AF744" s="11"/>
      <c r="AG744" s="11"/>
      <c r="AH744" s="11"/>
      <c r="AI744" s="11"/>
      <c r="AJ744" s="11"/>
      <c r="AK744" s="11"/>
      <c r="AL744" s="11"/>
    </row>
    <row r="745" spans="1:38" ht="27.75" customHeight="1" x14ac:dyDescent="0.25">
      <c r="A745" s="9">
        <v>2</v>
      </c>
      <c r="B745" s="10" t="s">
        <v>38</v>
      </c>
      <c r="C745" s="11" t="s">
        <v>144</v>
      </c>
      <c r="D745" s="11" t="s">
        <v>52</v>
      </c>
      <c r="E745" s="12">
        <v>744</v>
      </c>
      <c r="F745" s="10" t="s">
        <v>3661</v>
      </c>
      <c r="G745" s="10" t="s">
        <v>3657</v>
      </c>
      <c r="H745" s="13">
        <v>599.06998109999995</v>
      </c>
      <c r="I745" s="9" t="s">
        <v>43</v>
      </c>
      <c r="J745" s="11"/>
      <c r="K745" s="10" t="s">
        <v>3658</v>
      </c>
      <c r="L745" s="11">
        <v>84220</v>
      </c>
      <c r="M745" s="10" t="s">
        <v>3659</v>
      </c>
      <c r="N745" s="14">
        <v>84323</v>
      </c>
      <c r="O745" s="10" t="s">
        <v>3662</v>
      </c>
      <c r="P745" s="11">
        <v>961174</v>
      </c>
      <c r="Q745" s="10"/>
      <c r="R745" s="11"/>
      <c r="S745" s="10"/>
      <c r="T745" s="11"/>
      <c r="U745" s="11"/>
      <c r="V745" s="11"/>
      <c r="W745" s="11"/>
      <c r="X745" s="11"/>
      <c r="Y745" s="11"/>
      <c r="Z745" s="11"/>
      <c r="AA745" s="11"/>
      <c r="AB745" s="11"/>
      <c r="AC745" s="11"/>
      <c r="AD745" s="11"/>
      <c r="AE745" s="11"/>
      <c r="AF745" s="11"/>
      <c r="AG745" s="11"/>
      <c r="AH745" s="11"/>
      <c r="AI745" s="11"/>
      <c r="AJ745" s="11"/>
      <c r="AK745" s="11"/>
      <c r="AL745" s="11"/>
    </row>
    <row r="746" spans="1:38" ht="27.75" customHeight="1" x14ac:dyDescent="0.25">
      <c r="A746" s="9">
        <v>2</v>
      </c>
      <c r="B746" s="10" t="s">
        <v>38</v>
      </c>
      <c r="C746" s="11" t="s">
        <v>144</v>
      </c>
      <c r="D746" s="11" t="s">
        <v>52</v>
      </c>
      <c r="E746" s="12">
        <v>745</v>
      </c>
      <c r="F746" s="10" t="s">
        <v>3663</v>
      </c>
      <c r="G746" s="10" t="s">
        <v>3664</v>
      </c>
      <c r="H746" s="13">
        <v>747.40322000000003</v>
      </c>
      <c r="I746" s="9" t="s">
        <v>43</v>
      </c>
      <c r="J746" s="11"/>
      <c r="K746" s="10" t="s">
        <v>3658</v>
      </c>
      <c r="L746" s="11">
        <v>84220</v>
      </c>
      <c r="M746" s="10" t="s">
        <v>3659</v>
      </c>
      <c r="N746" s="14">
        <v>84323</v>
      </c>
      <c r="O746" s="10" t="s">
        <v>3662</v>
      </c>
      <c r="P746" s="11">
        <v>961174</v>
      </c>
      <c r="Q746" s="10"/>
      <c r="R746" s="11"/>
      <c r="S746" s="10"/>
      <c r="T746" s="11"/>
      <c r="U746" s="11"/>
      <c r="V746" s="11"/>
      <c r="W746" s="11"/>
      <c r="X746" s="11"/>
      <c r="Y746" s="11"/>
      <c r="Z746" s="11"/>
      <c r="AA746" s="11"/>
      <c r="AB746" s="11"/>
      <c r="AC746" s="11"/>
      <c r="AD746" s="11"/>
      <c r="AE746" s="11"/>
      <c r="AF746" s="11"/>
      <c r="AG746" s="11"/>
      <c r="AH746" s="11"/>
      <c r="AI746" s="11"/>
      <c r="AJ746" s="11"/>
      <c r="AK746" s="11"/>
      <c r="AL746" s="11"/>
    </row>
    <row r="747" spans="1:38" ht="27.75" customHeight="1" x14ac:dyDescent="0.25">
      <c r="A747" s="9">
        <v>2</v>
      </c>
      <c r="B747" s="10" t="s">
        <v>38</v>
      </c>
      <c r="C747" s="11" t="s">
        <v>144</v>
      </c>
      <c r="D747" s="11" t="s">
        <v>52</v>
      </c>
      <c r="E747" s="12">
        <v>746</v>
      </c>
      <c r="F747" s="10" t="s">
        <v>3665</v>
      </c>
      <c r="G747" s="10" t="s">
        <v>3657</v>
      </c>
      <c r="H747" s="13">
        <v>710.38000099999999</v>
      </c>
      <c r="I747" s="9" t="s">
        <v>43</v>
      </c>
      <c r="J747" s="11"/>
      <c r="K747" s="10" t="s">
        <v>3658</v>
      </c>
      <c r="L747" s="11">
        <v>84220</v>
      </c>
      <c r="M747" s="10" t="s">
        <v>3659</v>
      </c>
      <c r="N747" s="14">
        <v>84323</v>
      </c>
      <c r="O747" s="10" t="s">
        <v>3666</v>
      </c>
      <c r="P747" s="11">
        <v>5156980</v>
      </c>
      <c r="Q747" s="10" t="s">
        <v>3667</v>
      </c>
      <c r="R747" s="11">
        <v>2314096</v>
      </c>
      <c r="S747" s="10" t="s">
        <v>3668</v>
      </c>
      <c r="T747" s="11">
        <v>2212608</v>
      </c>
      <c r="U747" s="11" t="s">
        <v>3669</v>
      </c>
      <c r="V747" s="11">
        <v>961174</v>
      </c>
      <c r="W747" s="11" t="s">
        <v>3670</v>
      </c>
      <c r="X747" s="11"/>
      <c r="Y747" s="11"/>
      <c r="Z747" s="11"/>
      <c r="AA747" s="11"/>
      <c r="AB747" s="11"/>
      <c r="AC747" s="11"/>
      <c r="AD747" s="11"/>
      <c r="AE747" s="11"/>
      <c r="AF747" s="11"/>
      <c r="AG747" s="11"/>
      <c r="AH747" s="11"/>
      <c r="AI747" s="11"/>
      <c r="AJ747" s="11"/>
      <c r="AK747" s="11"/>
      <c r="AL747" s="11"/>
    </row>
    <row r="748" spans="1:38" ht="27.75" customHeight="1" x14ac:dyDescent="0.25">
      <c r="A748" s="9">
        <v>2</v>
      </c>
      <c r="B748" s="10" t="s">
        <v>38</v>
      </c>
      <c r="C748" s="11" t="s">
        <v>144</v>
      </c>
      <c r="D748" s="11" t="s">
        <v>52</v>
      </c>
      <c r="E748" s="12">
        <v>747</v>
      </c>
      <c r="F748" s="10" t="s">
        <v>3671</v>
      </c>
      <c r="G748" s="10" t="s">
        <v>3672</v>
      </c>
      <c r="H748" s="13">
        <v>354.29505</v>
      </c>
      <c r="I748" s="9" t="s">
        <v>43</v>
      </c>
      <c r="J748" s="11"/>
      <c r="K748" s="10" t="s">
        <v>3659</v>
      </c>
      <c r="L748" s="11">
        <v>84323</v>
      </c>
      <c r="M748" s="10"/>
      <c r="N748" s="14"/>
      <c r="O748" s="10"/>
      <c r="P748" s="11"/>
      <c r="Q748" s="10"/>
      <c r="R748" s="11"/>
      <c r="S748" s="10"/>
      <c r="T748" s="11"/>
      <c r="U748" s="11"/>
      <c r="V748" s="11"/>
      <c r="W748" s="11"/>
      <c r="X748" s="11"/>
      <c r="Y748" s="11"/>
      <c r="Z748" s="11"/>
      <c r="AA748" s="11"/>
      <c r="AB748" s="11"/>
      <c r="AC748" s="11"/>
      <c r="AD748" s="11"/>
      <c r="AE748" s="11"/>
      <c r="AF748" s="11"/>
      <c r="AG748" s="11"/>
      <c r="AH748" s="11"/>
      <c r="AI748" s="11"/>
      <c r="AJ748" s="11"/>
      <c r="AK748" s="11"/>
      <c r="AL748" s="11"/>
    </row>
    <row r="749" spans="1:38" ht="27.75" customHeight="1" x14ac:dyDescent="0.25">
      <c r="A749" s="9">
        <v>2</v>
      </c>
      <c r="B749" s="10" t="s">
        <v>38</v>
      </c>
      <c r="C749" s="11" t="s">
        <v>144</v>
      </c>
      <c r="D749" s="11" t="s">
        <v>52</v>
      </c>
      <c r="E749" s="12">
        <v>748</v>
      </c>
      <c r="F749" s="10" t="s">
        <v>3673</v>
      </c>
      <c r="G749" s="10" t="s">
        <v>3657</v>
      </c>
      <c r="H749" s="13">
        <v>1136.4846625</v>
      </c>
      <c r="I749" s="9" t="s">
        <v>43</v>
      </c>
      <c r="J749" s="11"/>
      <c r="K749" s="10" t="s">
        <v>3658</v>
      </c>
      <c r="L749" s="11">
        <v>84220</v>
      </c>
      <c r="M749" s="10" t="s">
        <v>3674</v>
      </c>
      <c r="N749" s="14"/>
      <c r="O749" s="10" t="s">
        <v>3659</v>
      </c>
      <c r="P749" s="11">
        <v>84323</v>
      </c>
      <c r="Q749" s="10"/>
      <c r="R749" s="11"/>
      <c r="S749" s="10"/>
      <c r="T749" s="11"/>
      <c r="U749" s="11"/>
      <c r="V749" s="11"/>
      <c r="W749" s="11"/>
      <c r="X749" s="11"/>
      <c r="Y749" s="11"/>
      <c r="Z749" s="11"/>
      <c r="AA749" s="11"/>
      <c r="AB749" s="11"/>
      <c r="AC749" s="11"/>
      <c r="AD749" s="11"/>
      <c r="AE749" s="11"/>
      <c r="AF749" s="11"/>
      <c r="AG749" s="11"/>
      <c r="AH749" s="11"/>
      <c r="AI749" s="11"/>
      <c r="AJ749" s="11"/>
      <c r="AK749" s="11"/>
      <c r="AL749" s="11"/>
    </row>
    <row r="750" spans="1:38" ht="27.75" customHeight="1" x14ac:dyDescent="0.25">
      <c r="A750" s="9">
        <v>2</v>
      </c>
      <c r="B750" s="10" t="s">
        <v>38</v>
      </c>
      <c r="C750" s="10" t="s">
        <v>3675</v>
      </c>
      <c r="D750" s="10" t="s">
        <v>357</v>
      </c>
      <c r="E750" s="12">
        <v>749</v>
      </c>
      <c r="F750" s="10" t="s">
        <v>3676</v>
      </c>
      <c r="G750" s="10" t="s">
        <v>3677</v>
      </c>
      <c r="H750" s="15">
        <v>360.7609976</v>
      </c>
      <c r="I750" s="9" t="s">
        <v>43</v>
      </c>
      <c r="J750" s="10"/>
      <c r="K750" s="10" t="s">
        <v>3678</v>
      </c>
      <c r="L750" s="10"/>
      <c r="M750" s="10" t="s">
        <v>3679</v>
      </c>
      <c r="N750" s="10"/>
      <c r="O750" s="10"/>
      <c r="P750" s="10"/>
      <c r="Q750" s="10"/>
      <c r="R750" s="10"/>
      <c r="S750" s="10"/>
      <c r="T750" s="10"/>
      <c r="U750" s="10"/>
      <c r="V750" s="10"/>
      <c r="W750" s="10"/>
      <c r="X750" s="10"/>
      <c r="Y750" s="10"/>
      <c r="Z750" s="10"/>
      <c r="AA750" s="10"/>
      <c r="AB750" s="10"/>
      <c r="AC750" s="10"/>
      <c r="AD750" s="10"/>
      <c r="AE750" s="10"/>
      <c r="AF750" s="10"/>
      <c r="AG750" s="10"/>
      <c r="AH750" s="10"/>
      <c r="AI750" s="10"/>
      <c r="AJ750" s="10"/>
      <c r="AK750" s="10"/>
      <c r="AL750" s="10"/>
    </row>
    <row r="751" spans="1:38" ht="27.75" customHeight="1" x14ac:dyDescent="0.25">
      <c r="A751" s="9">
        <v>2</v>
      </c>
      <c r="B751" s="10" t="s">
        <v>38</v>
      </c>
      <c r="C751" s="10" t="s">
        <v>1001</v>
      </c>
      <c r="D751" s="17" t="s">
        <v>59</v>
      </c>
      <c r="E751" s="12">
        <v>750</v>
      </c>
      <c r="F751" s="17" t="s">
        <v>3680</v>
      </c>
      <c r="G751" s="10" t="s">
        <v>3681</v>
      </c>
      <c r="H751" s="15">
        <v>31.167655</v>
      </c>
      <c r="I751" s="9" t="s">
        <v>43</v>
      </c>
      <c r="J751" s="17"/>
      <c r="K751" s="17" t="s">
        <v>3682</v>
      </c>
      <c r="L751" s="18"/>
      <c r="M751" s="17"/>
      <c r="N751" s="18"/>
      <c r="O751" s="17"/>
      <c r="P751" s="18"/>
      <c r="Q751" s="17"/>
      <c r="R751" s="22"/>
      <c r="S751" s="17"/>
      <c r="T751" s="22"/>
      <c r="U751" s="17"/>
      <c r="V751" s="23"/>
      <c r="W751" s="17"/>
      <c r="X751" s="23"/>
      <c r="Y751" s="17"/>
      <c r="Z751" s="22"/>
      <c r="AA751" s="17"/>
      <c r="AB751" s="23"/>
      <c r="AC751" s="17"/>
      <c r="AD751" s="23"/>
      <c r="AE751" s="17"/>
      <c r="AF751" s="23"/>
      <c r="AG751" s="17"/>
      <c r="AH751" s="23"/>
      <c r="AI751" s="17"/>
      <c r="AJ751" s="23"/>
      <c r="AK751" s="17"/>
      <c r="AL751" s="23"/>
    </row>
    <row r="752" spans="1:38" ht="27.75" customHeight="1" x14ac:dyDescent="0.25">
      <c r="A752" s="9">
        <v>2</v>
      </c>
      <c r="B752" s="10" t="s">
        <v>38</v>
      </c>
      <c r="C752" s="10" t="s">
        <v>3683</v>
      </c>
      <c r="D752" s="10" t="s">
        <v>59</v>
      </c>
      <c r="E752" s="12">
        <v>751</v>
      </c>
      <c r="F752" s="10" t="s">
        <v>3684</v>
      </c>
      <c r="G752" s="10" t="s">
        <v>3685</v>
      </c>
      <c r="H752" s="13">
        <v>30.1109428</v>
      </c>
      <c r="I752" s="9" t="s">
        <v>43</v>
      </c>
      <c r="J752" s="10"/>
      <c r="K752" s="10" t="s">
        <v>3686</v>
      </c>
      <c r="L752" s="10"/>
      <c r="M752" s="10"/>
      <c r="N752" s="10"/>
      <c r="O752" s="10"/>
      <c r="P752" s="10"/>
      <c r="Q752" s="10"/>
      <c r="R752" s="10"/>
      <c r="S752" s="10"/>
      <c r="T752" s="10"/>
      <c r="U752" s="10"/>
      <c r="V752" s="10"/>
      <c r="W752" s="10"/>
      <c r="X752" s="10"/>
      <c r="Y752" s="10"/>
      <c r="Z752" s="10"/>
      <c r="AA752" s="10"/>
      <c r="AB752" s="10"/>
      <c r="AC752" s="10"/>
      <c r="AD752" s="10"/>
      <c r="AE752" s="10"/>
      <c r="AF752" s="10"/>
      <c r="AG752" s="10"/>
      <c r="AH752" s="10"/>
      <c r="AI752" s="10"/>
      <c r="AJ752" s="10"/>
      <c r="AK752" s="10"/>
      <c r="AL752" s="10"/>
    </row>
    <row r="753" spans="1:38" ht="27.75" customHeight="1" x14ac:dyDescent="0.25">
      <c r="A753" s="9">
        <v>2</v>
      </c>
      <c r="B753" s="10" t="s">
        <v>38</v>
      </c>
      <c r="C753" s="10" t="s">
        <v>3063</v>
      </c>
      <c r="D753" s="17" t="s">
        <v>46</v>
      </c>
      <c r="E753" s="12">
        <v>752</v>
      </c>
      <c r="F753" s="17" t="s">
        <v>3687</v>
      </c>
      <c r="G753" s="17" t="s">
        <v>3688</v>
      </c>
      <c r="H753" s="15">
        <v>89.2795524</v>
      </c>
      <c r="I753" s="9" t="s">
        <v>43</v>
      </c>
      <c r="J753" s="17"/>
      <c r="K753" s="17" t="s">
        <v>3689</v>
      </c>
      <c r="L753" s="18"/>
      <c r="M753" s="17"/>
      <c r="N753" s="18"/>
      <c r="O753" s="17"/>
      <c r="P753" s="18"/>
      <c r="Q753" s="17"/>
      <c r="R753" s="22"/>
      <c r="S753" s="17"/>
      <c r="T753" s="22"/>
      <c r="U753" s="17"/>
      <c r="V753" s="23"/>
      <c r="W753" s="17"/>
      <c r="X753" s="23"/>
      <c r="Y753" s="17"/>
      <c r="Z753" s="22"/>
      <c r="AA753" s="17"/>
      <c r="AB753" s="23"/>
      <c r="AC753" s="17"/>
      <c r="AD753" s="23"/>
      <c r="AE753" s="17"/>
      <c r="AF753" s="23"/>
      <c r="AG753" s="17"/>
      <c r="AH753" s="23"/>
      <c r="AI753" s="17"/>
      <c r="AJ753" s="23"/>
      <c r="AK753" s="17"/>
      <c r="AL753" s="23"/>
    </row>
    <row r="754" spans="1:38" ht="27.75" customHeight="1" x14ac:dyDescent="0.25">
      <c r="A754" s="9">
        <v>2</v>
      </c>
      <c r="B754" s="10" t="s">
        <v>38</v>
      </c>
      <c r="C754" s="17" t="s">
        <v>3690</v>
      </c>
      <c r="D754" s="17" t="s">
        <v>1258</v>
      </c>
      <c r="E754" s="12">
        <v>753</v>
      </c>
      <c r="F754" s="17" t="s">
        <v>3691</v>
      </c>
      <c r="G754" s="17" t="s">
        <v>3692</v>
      </c>
      <c r="H754" s="15">
        <v>145.9453729</v>
      </c>
      <c r="I754" s="9" t="s">
        <v>43</v>
      </c>
      <c r="J754" s="17"/>
      <c r="K754" s="17" t="s">
        <v>3693</v>
      </c>
      <c r="L754" s="17" t="s">
        <v>3694</v>
      </c>
      <c r="M754" s="17" t="s">
        <v>3695</v>
      </c>
      <c r="N754" s="17" t="s">
        <v>3696</v>
      </c>
      <c r="O754" s="17" t="s">
        <v>3697</v>
      </c>
      <c r="P754" s="17"/>
      <c r="Q754" s="17"/>
      <c r="R754" s="17"/>
      <c r="S754" s="17"/>
      <c r="T754" s="17"/>
      <c r="U754" s="17"/>
      <c r="V754" s="17"/>
      <c r="W754" s="17"/>
      <c r="X754" s="17"/>
      <c r="Y754" s="17"/>
      <c r="Z754" s="17"/>
      <c r="AA754" s="17"/>
      <c r="AB754" s="17"/>
      <c r="AC754" s="17"/>
      <c r="AD754" s="17"/>
      <c r="AE754" s="17"/>
      <c r="AF754" s="17"/>
      <c r="AG754" s="17"/>
      <c r="AH754" s="17"/>
      <c r="AI754" s="17"/>
      <c r="AJ754" s="17"/>
      <c r="AK754" s="17"/>
      <c r="AL754" s="17"/>
    </row>
    <row r="755" spans="1:38" ht="27.75" customHeight="1" x14ac:dyDescent="0.25">
      <c r="A755" s="9">
        <v>2</v>
      </c>
      <c r="B755" s="10" t="s">
        <v>38</v>
      </c>
      <c r="C755" s="11" t="s">
        <v>3698</v>
      </c>
      <c r="D755" s="11" t="s">
        <v>52</v>
      </c>
      <c r="E755" s="12">
        <v>754</v>
      </c>
      <c r="F755" s="10" t="s">
        <v>3699</v>
      </c>
      <c r="G755" s="10" t="s">
        <v>3700</v>
      </c>
      <c r="H755" s="13">
        <v>92.389660599999999</v>
      </c>
      <c r="I755" s="9" t="s">
        <v>43</v>
      </c>
      <c r="J755" s="11"/>
      <c r="K755" s="10" t="s">
        <v>3701</v>
      </c>
      <c r="L755" s="11">
        <v>0</v>
      </c>
      <c r="M755" s="10"/>
      <c r="N755" s="14"/>
      <c r="O755" s="10"/>
      <c r="P755" s="11"/>
      <c r="Q755" s="10"/>
      <c r="R755" s="11"/>
      <c r="S755" s="10"/>
      <c r="T755" s="11"/>
      <c r="U755" s="11"/>
      <c r="V755" s="11"/>
      <c r="W755" s="11"/>
      <c r="X755" s="11"/>
      <c r="Y755" s="11"/>
      <c r="Z755" s="11"/>
      <c r="AA755" s="11"/>
      <c r="AB755" s="11"/>
      <c r="AC755" s="11"/>
      <c r="AD755" s="11"/>
      <c r="AE755" s="11"/>
      <c r="AF755" s="11"/>
      <c r="AG755" s="11"/>
      <c r="AH755" s="11"/>
      <c r="AI755" s="11"/>
      <c r="AJ755" s="11"/>
      <c r="AK755" s="11"/>
      <c r="AL755" s="11"/>
    </row>
    <row r="756" spans="1:38" ht="27.75" customHeight="1" x14ac:dyDescent="0.25">
      <c r="A756" s="9">
        <v>2</v>
      </c>
      <c r="B756" s="10" t="s">
        <v>38</v>
      </c>
      <c r="C756" s="10" t="s">
        <v>1900</v>
      </c>
      <c r="D756" s="17" t="s">
        <v>117</v>
      </c>
      <c r="E756" s="12">
        <v>755</v>
      </c>
      <c r="F756" s="17" t="s">
        <v>3702</v>
      </c>
      <c r="G756" s="17" t="s">
        <v>3703</v>
      </c>
      <c r="H756" s="20">
        <v>2653.5431849000001</v>
      </c>
      <c r="I756" s="9" t="s">
        <v>43</v>
      </c>
      <c r="J756" s="17" t="s">
        <v>3704</v>
      </c>
      <c r="K756" s="17" t="s">
        <v>3705</v>
      </c>
      <c r="L756" s="18" t="s">
        <v>3706</v>
      </c>
      <c r="M756" s="17" t="s">
        <v>3707</v>
      </c>
      <c r="N756" s="18"/>
      <c r="O756" s="17" t="s">
        <v>3708</v>
      </c>
      <c r="P756" s="18"/>
      <c r="Q756" s="17" t="s">
        <v>3709</v>
      </c>
      <c r="R756" s="22" t="s">
        <v>3710</v>
      </c>
      <c r="S756" s="17"/>
      <c r="T756" s="22"/>
      <c r="U756" s="17"/>
      <c r="V756" s="23"/>
      <c r="W756" s="17"/>
      <c r="X756" s="23"/>
      <c r="Y756" s="17"/>
      <c r="Z756" s="17"/>
      <c r="AA756" s="17"/>
      <c r="AB756" s="17"/>
      <c r="AC756" s="17"/>
      <c r="AD756" s="17"/>
      <c r="AE756" s="17"/>
      <c r="AF756" s="17"/>
      <c r="AG756" s="17"/>
      <c r="AH756" s="17"/>
      <c r="AI756" s="17"/>
      <c r="AJ756" s="17"/>
      <c r="AK756" s="17"/>
      <c r="AL756" s="17"/>
    </row>
    <row r="757" spans="1:38" ht="27.75" customHeight="1" x14ac:dyDescent="0.25">
      <c r="A757" s="9">
        <v>2</v>
      </c>
      <c r="B757" s="10" t="s">
        <v>38</v>
      </c>
      <c r="C757" s="17" t="s">
        <v>361</v>
      </c>
      <c r="D757" s="17" t="s">
        <v>170</v>
      </c>
      <c r="E757" s="12">
        <v>756</v>
      </c>
      <c r="F757" s="17" t="s">
        <v>3711</v>
      </c>
      <c r="G757" s="34" t="s">
        <v>3712</v>
      </c>
      <c r="H757" s="15">
        <v>15265.9156972</v>
      </c>
      <c r="I757" s="9" t="s">
        <v>43</v>
      </c>
      <c r="J757" s="17"/>
      <c r="K757" s="17" t="s">
        <v>3713</v>
      </c>
      <c r="L757" s="17" t="s">
        <v>3714</v>
      </c>
      <c r="M757" s="17" t="s">
        <v>3715</v>
      </c>
      <c r="N757" s="17" t="s">
        <v>3716</v>
      </c>
      <c r="O757" s="17"/>
      <c r="P757" s="17"/>
      <c r="Q757" s="17"/>
      <c r="R757" s="17"/>
      <c r="S757" s="17"/>
      <c r="T757" s="17"/>
      <c r="U757" s="17"/>
      <c r="V757" s="17"/>
      <c r="W757" s="17"/>
      <c r="X757" s="17"/>
      <c r="Y757" s="17"/>
      <c r="Z757" s="17"/>
      <c r="AA757" s="17"/>
      <c r="AB757" s="17"/>
      <c r="AC757" s="17"/>
      <c r="AD757" s="17"/>
      <c r="AE757" s="17"/>
      <c r="AF757" s="17"/>
      <c r="AG757" s="17"/>
      <c r="AH757" s="17"/>
      <c r="AI757" s="17"/>
      <c r="AJ757" s="17"/>
      <c r="AK757" s="17"/>
      <c r="AL757" s="17"/>
    </row>
    <row r="758" spans="1:38" ht="27.75" customHeight="1" x14ac:dyDescent="0.25">
      <c r="A758" s="9">
        <v>2</v>
      </c>
      <c r="B758" s="10" t="s">
        <v>38</v>
      </c>
      <c r="C758" s="10" t="s">
        <v>258</v>
      </c>
      <c r="D758" s="10" t="s">
        <v>117</v>
      </c>
      <c r="E758" s="12">
        <v>757</v>
      </c>
      <c r="F758" s="10" t="s">
        <v>3717</v>
      </c>
      <c r="G758" s="10" t="s">
        <v>3718</v>
      </c>
      <c r="H758" s="15">
        <v>395.2106852</v>
      </c>
      <c r="I758" s="9" t="s">
        <v>43</v>
      </c>
      <c r="J758" s="10"/>
      <c r="K758" s="10" t="s">
        <v>3719</v>
      </c>
      <c r="L758" s="10"/>
      <c r="M758" s="10" t="s">
        <v>3720</v>
      </c>
      <c r="N758" s="10"/>
      <c r="O758" s="10" t="s">
        <v>3721</v>
      </c>
      <c r="P758" s="10"/>
      <c r="Q758" s="10"/>
      <c r="R758" s="10"/>
      <c r="S758" s="10"/>
      <c r="T758" s="10"/>
      <c r="U758" s="10"/>
      <c r="V758" s="10"/>
      <c r="W758" s="10"/>
      <c r="X758" s="10"/>
      <c r="Y758" s="10"/>
      <c r="Z758" s="10"/>
      <c r="AA758" s="10"/>
      <c r="AB758" s="10"/>
      <c r="AC758" s="10"/>
      <c r="AD758" s="10"/>
      <c r="AE758" s="10"/>
      <c r="AF758" s="10"/>
      <c r="AG758" s="10"/>
      <c r="AH758" s="10"/>
      <c r="AI758" s="10"/>
      <c r="AJ758" s="10"/>
      <c r="AK758" s="10"/>
      <c r="AL758" s="10"/>
    </row>
    <row r="759" spans="1:38" ht="27.75" customHeight="1" x14ac:dyDescent="0.25">
      <c r="A759" s="9">
        <v>2</v>
      </c>
      <c r="B759" s="10" t="s">
        <v>38</v>
      </c>
      <c r="C759" s="10" t="s">
        <v>1421</v>
      </c>
      <c r="D759" s="17" t="s">
        <v>357</v>
      </c>
      <c r="E759" s="12">
        <v>758</v>
      </c>
      <c r="F759" s="17" t="s">
        <v>3722</v>
      </c>
      <c r="G759" s="17" t="s">
        <v>3723</v>
      </c>
      <c r="H759" s="15">
        <v>76.630520000000004</v>
      </c>
      <c r="I759" s="9" t="s">
        <v>43</v>
      </c>
      <c r="J759" s="17"/>
      <c r="K759" s="17" t="s">
        <v>3724</v>
      </c>
      <c r="L759" s="18"/>
      <c r="M759" s="17"/>
      <c r="N759" s="18"/>
      <c r="O759" s="17"/>
      <c r="P759" s="18"/>
      <c r="Q759" s="17"/>
      <c r="R759" s="22"/>
      <c r="S759" s="17"/>
      <c r="T759" s="22"/>
      <c r="U759" s="17"/>
      <c r="V759" s="23"/>
      <c r="W759" s="17"/>
      <c r="X759" s="23"/>
      <c r="Y759" s="17"/>
      <c r="Z759" s="22"/>
      <c r="AA759" s="17"/>
      <c r="AB759" s="23"/>
      <c r="AC759" s="17"/>
      <c r="AD759" s="23"/>
      <c r="AE759" s="17"/>
      <c r="AF759" s="23"/>
      <c r="AG759" s="17"/>
      <c r="AH759" s="23"/>
      <c r="AI759" s="17"/>
      <c r="AJ759" s="23"/>
      <c r="AK759" s="17"/>
      <c r="AL759" s="23"/>
    </row>
    <row r="760" spans="1:38" ht="27.75" customHeight="1" x14ac:dyDescent="0.25">
      <c r="A760" s="9">
        <v>2</v>
      </c>
      <c r="B760" s="10" t="s">
        <v>38</v>
      </c>
      <c r="C760" s="11" t="s">
        <v>272</v>
      </c>
      <c r="D760" s="11" t="s">
        <v>117</v>
      </c>
      <c r="E760" s="12">
        <v>759</v>
      </c>
      <c r="F760" s="10" t="s">
        <v>3725</v>
      </c>
      <c r="G760" s="10" t="s">
        <v>3726</v>
      </c>
      <c r="H760" s="13">
        <v>25</v>
      </c>
      <c r="I760" s="9" t="s">
        <v>43</v>
      </c>
      <c r="J760" s="11"/>
      <c r="K760" s="10" t="s">
        <v>3725</v>
      </c>
      <c r="L760" s="11"/>
      <c r="M760" s="10"/>
      <c r="N760" s="14"/>
      <c r="O760" s="10"/>
      <c r="P760" s="11"/>
      <c r="Q760" s="10"/>
      <c r="R760" s="11"/>
      <c r="S760" s="10"/>
      <c r="T760" s="11"/>
      <c r="U760" s="11"/>
      <c r="V760" s="11"/>
      <c r="W760" s="11"/>
      <c r="X760" s="11"/>
      <c r="Y760" s="11"/>
      <c r="Z760" s="11"/>
      <c r="AA760" s="11"/>
      <c r="AB760" s="11"/>
      <c r="AC760" s="11"/>
      <c r="AD760" s="11"/>
      <c r="AE760" s="11"/>
      <c r="AF760" s="11"/>
      <c r="AG760" s="11"/>
      <c r="AH760" s="11"/>
      <c r="AI760" s="11"/>
      <c r="AJ760" s="11"/>
      <c r="AK760" s="11"/>
      <c r="AL760" s="11"/>
    </row>
    <row r="761" spans="1:38" ht="27.75" customHeight="1" x14ac:dyDescent="0.25">
      <c r="A761" s="9">
        <v>2</v>
      </c>
      <c r="B761" s="10" t="s">
        <v>38</v>
      </c>
      <c r="C761" s="17" t="s">
        <v>3727</v>
      </c>
      <c r="D761" s="17" t="s">
        <v>191</v>
      </c>
      <c r="E761" s="12">
        <v>760</v>
      </c>
      <c r="F761" s="17" t="s">
        <v>3728</v>
      </c>
      <c r="G761" s="17" t="s">
        <v>3729</v>
      </c>
      <c r="H761" s="15">
        <v>149.19225</v>
      </c>
      <c r="I761" s="9" t="s">
        <v>43</v>
      </c>
      <c r="J761" s="17"/>
      <c r="K761" s="17" t="s">
        <v>3730</v>
      </c>
      <c r="L761" s="17"/>
      <c r="M761" s="17" t="s">
        <v>3731</v>
      </c>
      <c r="N761" s="17"/>
      <c r="O761" s="17"/>
      <c r="P761" s="17"/>
      <c r="Q761" s="17"/>
      <c r="R761" s="17"/>
      <c r="S761" s="17"/>
      <c r="T761" s="17"/>
      <c r="U761" s="17"/>
      <c r="V761" s="17"/>
      <c r="W761" s="17"/>
      <c r="X761" s="17"/>
      <c r="Y761" s="17"/>
      <c r="Z761" s="17"/>
      <c r="AA761" s="17"/>
      <c r="AB761" s="17"/>
      <c r="AC761" s="17"/>
      <c r="AD761" s="17"/>
      <c r="AE761" s="17"/>
      <c r="AF761" s="17"/>
      <c r="AG761" s="17"/>
      <c r="AH761" s="17"/>
      <c r="AI761" s="17"/>
      <c r="AJ761" s="17"/>
      <c r="AK761" s="17"/>
      <c r="AL761" s="17"/>
    </row>
    <row r="762" spans="1:38" ht="27.75" customHeight="1" x14ac:dyDescent="0.25">
      <c r="A762" s="9">
        <v>2</v>
      </c>
      <c r="B762" s="10" t="s">
        <v>38</v>
      </c>
      <c r="C762" s="10" t="s">
        <v>2685</v>
      </c>
      <c r="D762" s="17" t="s">
        <v>117</v>
      </c>
      <c r="E762" s="12">
        <v>761</v>
      </c>
      <c r="F762" s="17" t="s">
        <v>3732</v>
      </c>
      <c r="G762" s="17" t="s">
        <v>3733</v>
      </c>
      <c r="H762" s="15">
        <v>160.33029999999999</v>
      </c>
      <c r="I762" s="9" t="s">
        <v>43</v>
      </c>
      <c r="J762" s="17"/>
      <c r="K762" s="17" t="s">
        <v>3734</v>
      </c>
      <c r="L762" s="18"/>
      <c r="M762" s="17" t="s">
        <v>3735</v>
      </c>
      <c r="N762" s="18"/>
      <c r="O762" s="17"/>
      <c r="P762" s="18"/>
      <c r="Q762" s="17"/>
      <c r="R762" s="22"/>
      <c r="S762" s="17"/>
      <c r="T762" s="22"/>
      <c r="U762" s="17"/>
      <c r="V762" s="23"/>
      <c r="W762" s="17"/>
      <c r="X762" s="23"/>
      <c r="Y762" s="17"/>
      <c r="Z762" s="17"/>
      <c r="AA762" s="17"/>
      <c r="AB762" s="17"/>
      <c r="AC762" s="17"/>
      <c r="AD762" s="17"/>
      <c r="AE762" s="17"/>
      <c r="AF762" s="17"/>
      <c r="AG762" s="17"/>
      <c r="AH762" s="17"/>
      <c r="AI762" s="17"/>
      <c r="AJ762" s="17"/>
      <c r="AK762" s="17"/>
      <c r="AL762" s="17"/>
    </row>
    <row r="763" spans="1:38" ht="27.75" customHeight="1" x14ac:dyDescent="0.25">
      <c r="A763" s="9">
        <v>2</v>
      </c>
      <c r="B763" s="10" t="s">
        <v>38</v>
      </c>
      <c r="C763" s="10" t="s">
        <v>2685</v>
      </c>
      <c r="D763" s="17" t="s">
        <v>117</v>
      </c>
      <c r="E763" s="12">
        <v>762</v>
      </c>
      <c r="F763" s="17" t="s">
        <v>3736</v>
      </c>
      <c r="G763" s="17" t="s">
        <v>3737</v>
      </c>
      <c r="H763" s="15">
        <v>443.09662500000002</v>
      </c>
      <c r="I763" s="9" t="s">
        <v>43</v>
      </c>
      <c r="J763" s="17" t="s">
        <v>3738</v>
      </c>
      <c r="K763" s="17" t="s">
        <v>3734</v>
      </c>
      <c r="L763" s="18"/>
      <c r="M763" s="17" t="s">
        <v>3735</v>
      </c>
      <c r="N763" s="18"/>
      <c r="O763" s="17"/>
      <c r="P763" s="18"/>
      <c r="Q763" s="17"/>
      <c r="R763" s="22"/>
      <c r="S763" s="17"/>
      <c r="T763" s="22"/>
      <c r="U763" s="17"/>
      <c r="V763" s="23"/>
      <c r="W763" s="17"/>
      <c r="X763" s="23"/>
      <c r="Y763" s="17"/>
      <c r="Z763" s="17"/>
      <c r="AA763" s="17"/>
      <c r="AB763" s="17"/>
      <c r="AC763" s="17"/>
      <c r="AD763" s="17"/>
      <c r="AE763" s="17"/>
      <c r="AF763" s="17"/>
      <c r="AG763" s="17"/>
      <c r="AH763" s="17"/>
      <c r="AI763" s="17"/>
      <c r="AJ763" s="17"/>
      <c r="AK763" s="17"/>
      <c r="AL763" s="17"/>
    </row>
    <row r="764" spans="1:38" ht="27.75" customHeight="1" x14ac:dyDescent="0.25">
      <c r="A764" s="9">
        <v>2</v>
      </c>
      <c r="B764" s="10" t="s">
        <v>38</v>
      </c>
      <c r="C764" s="11" t="s">
        <v>3739</v>
      </c>
      <c r="D764" s="11" t="s">
        <v>40</v>
      </c>
      <c r="E764" s="12">
        <v>763</v>
      </c>
      <c r="F764" s="10" t="s">
        <v>3740</v>
      </c>
      <c r="G764" s="10" t="s">
        <v>3741</v>
      </c>
      <c r="H764" s="13">
        <v>1297.6112599999999</v>
      </c>
      <c r="I764" s="9" t="s">
        <v>43</v>
      </c>
      <c r="J764" s="11"/>
      <c r="K764" s="10" t="s">
        <v>3742</v>
      </c>
      <c r="L764" s="11" t="s">
        <v>3743</v>
      </c>
      <c r="M764" s="10" t="s">
        <v>3744</v>
      </c>
      <c r="N764" s="14" t="s">
        <v>3745</v>
      </c>
      <c r="O764" s="10" t="s">
        <v>3746</v>
      </c>
      <c r="P764" s="14" t="s">
        <v>3747</v>
      </c>
      <c r="Q764" s="17"/>
      <c r="R764" s="11"/>
      <c r="S764" s="10"/>
      <c r="T764" s="11"/>
      <c r="U764" s="11"/>
      <c r="V764" s="11"/>
      <c r="W764" s="11"/>
      <c r="X764" s="11"/>
      <c r="Y764" s="11"/>
      <c r="Z764" s="11"/>
      <c r="AA764" s="11"/>
      <c r="AB764" s="11"/>
      <c r="AC764" s="11"/>
      <c r="AD764" s="11"/>
      <c r="AE764" s="11"/>
      <c r="AF764" s="11"/>
      <c r="AG764" s="11"/>
      <c r="AH764" s="11"/>
      <c r="AI764" s="11"/>
      <c r="AJ764" s="11"/>
      <c r="AK764" s="11"/>
      <c r="AL764" s="11"/>
    </row>
    <row r="765" spans="1:38" ht="27.75" customHeight="1" x14ac:dyDescent="0.25">
      <c r="A765" s="9">
        <v>2</v>
      </c>
      <c r="B765" s="10" t="s">
        <v>38</v>
      </c>
      <c r="C765" s="10" t="s">
        <v>2104</v>
      </c>
      <c r="D765" s="17" t="s">
        <v>111</v>
      </c>
      <c r="E765" s="12">
        <v>764</v>
      </c>
      <c r="F765" s="17" t="s">
        <v>3748</v>
      </c>
      <c r="G765" s="17" t="s">
        <v>3749</v>
      </c>
      <c r="H765" s="15">
        <v>53.991849999999999</v>
      </c>
      <c r="I765" s="9" t="s">
        <v>43</v>
      </c>
      <c r="J765" s="17"/>
      <c r="K765" s="17" t="s">
        <v>3750</v>
      </c>
      <c r="L765" s="18"/>
      <c r="M765" s="17"/>
      <c r="N765" s="18"/>
      <c r="O765" s="17"/>
      <c r="P765" s="18"/>
      <c r="Q765" s="17"/>
      <c r="R765" s="22"/>
      <c r="S765" s="17"/>
      <c r="T765" s="22"/>
      <c r="U765" s="17"/>
      <c r="V765" s="23"/>
      <c r="W765" s="17"/>
      <c r="X765" s="23"/>
      <c r="Y765" s="17"/>
      <c r="Z765" s="17"/>
      <c r="AA765" s="17"/>
      <c r="AB765" s="17"/>
      <c r="AC765" s="17"/>
      <c r="AD765" s="17"/>
      <c r="AE765" s="17"/>
      <c r="AF765" s="17"/>
      <c r="AG765" s="17"/>
      <c r="AH765" s="17"/>
      <c r="AI765" s="17"/>
      <c r="AJ765" s="17"/>
      <c r="AK765" s="17"/>
      <c r="AL765" s="17"/>
    </row>
    <row r="766" spans="1:38" ht="27.75" customHeight="1" x14ac:dyDescent="0.25">
      <c r="A766" s="9">
        <v>2</v>
      </c>
      <c r="B766" s="10" t="s">
        <v>38</v>
      </c>
      <c r="C766" s="10" t="s">
        <v>195</v>
      </c>
      <c r="D766" s="10" t="s">
        <v>191</v>
      </c>
      <c r="E766" s="12">
        <v>765</v>
      </c>
      <c r="F766" s="10" t="s">
        <v>3751</v>
      </c>
      <c r="G766" s="10" t="s">
        <v>3752</v>
      </c>
      <c r="H766" s="15">
        <v>2340.3151563000001</v>
      </c>
      <c r="I766" s="9" t="s">
        <v>43</v>
      </c>
      <c r="J766" s="10"/>
      <c r="K766" s="10" t="s">
        <v>3753</v>
      </c>
      <c r="L766" s="10"/>
      <c r="M766" s="10"/>
      <c r="N766" s="10"/>
      <c r="O766" s="10"/>
      <c r="P766" s="10"/>
      <c r="Q766" s="10"/>
      <c r="R766" s="10"/>
      <c r="S766" s="10"/>
      <c r="T766" s="10"/>
      <c r="U766" s="10"/>
      <c r="V766" s="10"/>
      <c r="W766" s="10"/>
      <c r="X766" s="10"/>
      <c r="Y766" s="10"/>
      <c r="Z766" s="10"/>
      <c r="AA766" s="10"/>
      <c r="AB766" s="10"/>
      <c r="AC766" s="10"/>
      <c r="AD766" s="10"/>
      <c r="AE766" s="10"/>
      <c r="AF766" s="10"/>
      <c r="AG766" s="10"/>
      <c r="AH766" s="10"/>
      <c r="AI766" s="10"/>
      <c r="AJ766" s="10"/>
      <c r="AK766" s="10"/>
      <c r="AL766" s="10"/>
    </row>
    <row r="767" spans="1:38" ht="27.75" customHeight="1" x14ac:dyDescent="0.25">
      <c r="A767" s="9">
        <v>2</v>
      </c>
      <c r="B767" s="10" t="s">
        <v>38</v>
      </c>
      <c r="C767" s="10" t="s">
        <v>1643</v>
      </c>
      <c r="D767" s="17" t="s">
        <v>52</v>
      </c>
      <c r="E767" s="12">
        <v>766</v>
      </c>
      <c r="F767" s="17" t="s">
        <v>3754</v>
      </c>
      <c r="G767" s="17" t="s">
        <v>3755</v>
      </c>
      <c r="H767" s="15">
        <v>150</v>
      </c>
      <c r="I767" s="9" t="s">
        <v>43</v>
      </c>
      <c r="J767" s="17"/>
      <c r="K767" s="17" t="s">
        <v>1383</v>
      </c>
      <c r="L767" s="18" t="s">
        <v>320</v>
      </c>
      <c r="M767" s="17"/>
      <c r="N767" s="18"/>
      <c r="O767" s="17"/>
      <c r="P767" s="18"/>
      <c r="Q767" s="17"/>
      <c r="R767" s="22"/>
      <c r="S767" s="17"/>
      <c r="T767" s="22"/>
      <c r="U767" s="17"/>
      <c r="V767" s="22"/>
      <c r="W767" s="17"/>
      <c r="X767" s="19"/>
      <c r="Y767" s="17"/>
      <c r="Z767" s="19"/>
      <c r="AA767" s="17"/>
      <c r="AB767" s="17"/>
      <c r="AC767" s="17"/>
      <c r="AD767" s="17"/>
      <c r="AE767" s="17"/>
      <c r="AF767" s="17"/>
      <c r="AG767" s="17"/>
      <c r="AH767" s="17"/>
      <c r="AI767" s="17"/>
      <c r="AJ767" s="17"/>
      <c r="AK767" s="17"/>
      <c r="AL767" s="17"/>
    </row>
    <row r="768" spans="1:38" ht="27.75" customHeight="1" x14ac:dyDescent="0.25">
      <c r="A768" s="9">
        <v>2</v>
      </c>
      <c r="B768" s="10" t="s">
        <v>38</v>
      </c>
      <c r="C768" s="33" t="s">
        <v>3756</v>
      </c>
      <c r="D768" s="14" t="s">
        <v>170</v>
      </c>
      <c r="E768" s="12">
        <v>767</v>
      </c>
      <c r="F768" s="34" t="s">
        <v>3757</v>
      </c>
      <c r="G768" s="17" t="s">
        <v>3758</v>
      </c>
      <c r="H768" s="15">
        <v>106.26634</v>
      </c>
      <c r="I768" s="9" t="s">
        <v>43</v>
      </c>
      <c r="J768" s="14"/>
      <c r="K768" s="17" t="s">
        <v>3759</v>
      </c>
      <c r="L768" s="14"/>
      <c r="M768" s="17"/>
      <c r="N768" s="14"/>
      <c r="O768" s="17"/>
      <c r="P768" s="14"/>
      <c r="Q768" s="17"/>
      <c r="R768" s="14"/>
      <c r="S768" s="17"/>
      <c r="T768" s="14"/>
      <c r="U768" s="14"/>
      <c r="V768" s="14"/>
      <c r="W768" s="14"/>
      <c r="X768" s="14"/>
      <c r="Y768" s="14"/>
      <c r="Z768" s="14"/>
      <c r="AA768" s="14"/>
      <c r="AB768" s="14"/>
      <c r="AC768" s="14"/>
      <c r="AD768" s="14"/>
      <c r="AE768" s="14"/>
      <c r="AF768" s="14"/>
      <c r="AG768" s="14"/>
      <c r="AH768" s="14"/>
      <c r="AI768" s="14"/>
      <c r="AJ768" s="14"/>
      <c r="AK768" s="14"/>
      <c r="AL768" s="14"/>
    </row>
    <row r="769" spans="1:38" ht="27.75" customHeight="1" x14ac:dyDescent="0.25">
      <c r="A769" s="9">
        <v>2</v>
      </c>
      <c r="B769" s="10" t="s">
        <v>38</v>
      </c>
      <c r="C769" s="10" t="s">
        <v>1179</v>
      </c>
      <c r="D769" s="10" t="s">
        <v>357</v>
      </c>
      <c r="E769" s="12">
        <v>768</v>
      </c>
      <c r="F769" s="10" t="s">
        <v>3760</v>
      </c>
      <c r="G769" s="10" t="s">
        <v>3761</v>
      </c>
      <c r="H769" s="15">
        <v>79.5</v>
      </c>
      <c r="I769" s="9" t="s">
        <v>43</v>
      </c>
      <c r="J769" s="10"/>
      <c r="K769" s="10" t="s">
        <v>1625</v>
      </c>
      <c r="L769" s="10"/>
      <c r="M769" s="10"/>
      <c r="N769" s="10"/>
      <c r="O769" s="10"/>
      <c r="P769" s="10"/>
      <c r="Q769" s="10"/>
      <c r="R769" s="10"/>
      <c r="S769" s="10"/>
      <c r="T769" s="10"/>
      <c r="U769" s="10"/>
      <c r="V769" s="10"/>
      <c r="W769" s="10"/>
      <c r="X769" s="10"/>
      <c r="Y769" s="10"/>
      <c r="Z769" s="10"/>
      <c r="AA769" s="10"/>
      <c r="AB769" s="10"/>
      <c r="AC769" s="10"/>
      <c r="AD769" s="10"/>
      <c r="AE769" s="10"/>
      <c r="AF769" s="10"/>
      <c r="AG769" s="10"/>
      <c r="AH769" s="10"/>
      <c r="AI769" s="10"/>
      <c r="AJ769" s="10"/>
      <c r="AK769" s="10"/>
      <c r="AL769" s="10"/>
    </row>
    <row r="770" spans="1:38" ht="27.75" customHeight="1" x14ac:dyDescent="0.25">
      <c r="A770" s="9">
        <v>2</v>
      </c>
      <c r="B770" s="10" t="s">
        <v>38</v>
      </c>
      <c r="C770" s="10" t="s">
        <v>3762</v>
      </c>
      <c r="D770" s="17" t="s">
        <v>150</v>
      </c>
      <c r="E770" s="12">
        <v>769</v>
      </c>
      <c r="F770" s="17" t="s">
        <v>3763</v>
      </c>
      <c r="G770" s="17" t="s">
        <v>3764</v>
      </c>
      <c r="H770" s="15">
        <v>32.0056181</v>
      </c>
      <c r="I770" s="9" t="s">
        <v>43</v>
      </c>
      <c r="J770" s="17"/>
      <c r="K770" s="17" t="s">
        <v>3765</v>
      </c>
      <c r="L770" s="18"/>
      <c r="M770" s="17" t="s">
        <v>3766</v>
      </c>
      <c r="N770" s="18"/>
      <c r="O770" s="17"/>
      <c r="P770" s="18"/>
      <c r="Q770" s="17"/>
      <c r="R770" s="22"/>
      <c r="S770" s="17"/>
      <c r="T770" s="22"/>
      <c r="U770" s="17"/>
      <c r="V770" s="23"/>
      <c r="W770" s="17"/>
      <c r="X770" s="23"/>
      <c r="Y770" s="17"/>
      <c r="Z770" s="17"/>
      <c r="AA770" s="17"/>
      <c r="AB770" s="17"/>
      <c r="AC770" s="17"/>
      <c r="AD770" s="17"/>
      <c r="AE770" s="17"/>
      <c r="AF770" s="17"/>
      <c r="AG770" s="17"/>
      <c r="AH770" s="17"/>
      <c r="AI770" s="17"/>
      <c r="AJ770" s="17"/>
      <c r="AK770" s="17"/>
      <c r="AL770" s="17"/>
    </row>
    <row r="771" spans="1:38" ht="27.75" customHeight="1" x14ac:dyDescent="0.25">
      <c r="A771" s="9">
        <v>2</v>
      </c>
      <c r="B771" s="10" t="s">
        <v>38</v>
      </c>
      <c r="C771" s="10" t="s">
        <v>1186</v>
      </c>
      <c r="D771" s="10" t="s">
        <v>621</v>
      </c>
      <c r="E771" s="12">
        <v>770</v>
      </c>
      <c r="F771" s="10" t="s">
        <v>3767</v>
      </c>
      <c r="G771" s="10" t="s">
        <v>3768</v>
      </c>
      <c r="H771" s="13">
        <v>231.24716000000001</v>
      </c>
      <c r="I771" s="9" t="s">
        <v>43</v>
      </c>
      <c r="J771" s="10"/>
      <c r="K771" s="10" t="s">
        <v>3769</v>
      </c>
      <c r="L771" s="10"/>
      <c r="M771" s="10"/>
      <c r="N771" s="10"/>
      <c r="O771" s="10"/>
      <c r="P771" s="10"/>
      <c r="Q771" s="10"/>
      <c r="R771" s="10"/>
      <c r="S771" s="10"/>
      <c r="T771" s="10"/>
      <c r="U771" s="10"/>
      <c r="V771" s="10"/>
      <c r="W771" s="10"/>
      <c r="X771" s="10"/>
      <c r="Y771" s="10"/>
      <c r="Z771" s="10"/>
      <c r="AA771" s="10"/>
      <c r="AB771" s="10"/>
      <c r="AC771" s="10"/>
      <c r="AD771" s="10"/>
      <c r="AE771" s="10"/>
      <c r="AF771" s="10"/>
      <c r="AG771" s="10"/>
      <c r="AH771" s="10"/>
      <c r="AI771" s="10"/>
      <c r="AJ771" s="10"/>
      <c r="AK771" s="10"/>
      <c r="AL771" s="10"/>
    </row>
    <row r="772" spans="1:38" ht="27.75" customHeight="1" x14ac:dyDescent="0.25">
      <c r="A772" s="9">
        <v>2</v>
      </c>
      <c r="B772" s="10" t="s">
        <v>38</v>
      </c>
      <c r="C772" s="10" t="s">
        <v>1825</v>
      </c>
      <c r="D772" s="17" t="s">
        <v>52</v>
      </c>
      <c r="E772" s="12">
        <v>771</v>
      </c>
      <c r="F772" s="17" t="s">
        <v>3770</v>
      </c>
      <c r="G772" s="17" t="s">
        <v>3771</v>
      </c>
      <c r="H772" s="15">
        <v>19806.3572766</v>
      </c>
      <c r="I772" s="9" t="s">
        <v>43</v>
      </c>
      <c r="J772" s="17"/>
      <c r="K772" s="17" t="s">
        <v>3772</v>
      </c>
      <c r="L772" s="18" t="s">
        <v>3773</v>
      </c>
      <c r="M772" s="17" t="s">
        <v>3774</v>
      </c>
      <c r="N772" s="18" t="s">
        <v>3775</v>
      </c>
      <c r="O772" s="17" t="s">
        <v>3776</v>
      </c>
      <c r="P772" s="18" t="s">
        <v>3777</v>
      </c>
      <c r="Q772" s="17"/>
      <c r="R772" s="22"/>
      <c r="S772" s="17"/>
      <c r="T772" s="22"/>
      <c r="U772" s="17"/>
      <c r="V772" s="23"/>
      <c r="W772" s="17"/>
      <c r="X772" s="23"/>
      <c r="Y772" s="17"/>
      <c r="Z772" s="22"/>
      <c r="AA772" s="17"/>
      <c r="AB772" s="23"/>
      <c r="AC772" s="17"/>
      <c r="AD772" s="23"/>
      <c r="AE772" s="17"/>
      <c r="AF772" s="23"/>
      <c r="AG772" s="17"/>
      <c r="AH772" s="23"/>
      <c r="AI772" s="17"/>
      <c r="AJ772" s="23"/>
      <c r="AK772" s="17"/>
      <c r="AL772" s="23"/>
    </row>
    <row r="773" spans="1:38" ht="27.75" customHeight="1" x14ac:dyDescent="0.25">
      <c r="A773" s="9">
        <v>2</v>
      </c>
      <c r="B773" s="10" t="s">
        <v>38</v>
      </c>
      <c r="C773" s="10" t="s">
        <v>778</v>
      </c>
      <c r="D773" s="10" t="s">
        <v>111</v>
      </c>
      <c r="E773" s="12">
        <v>772</v>
      </c>
      <c r="F773" s="10" t="s">
        <v>3778</v>
      </c>
      <c r="G773" s="10" t="s">
        <v>3779</v>
      </c>
      <c r="H773" s="15">
        <v>41.643619999999999</v>
      </c>
      <c r="I773" s="9" t="s">
        <v>43</v>
      </c>
      <c r="J773" s="10"/>
      <c r="K773" s="10" t="s">
        <v>3780</v>
      </c>
      <c r="L773" s="10"/>
      <c r="M773" s="10"/>
      <c r="N773" s="10"/>
      <c r="O773" s="10"/>
      <c r="P773" s="10"/>
      <c r="Q773" s="10"/>
      <c r="R773" s="10"/>
      <c r="S773" s="10"/>
      <c r="T773" s="10"/>
      <c r="U773" s="10"/>
      <c r="V773" s="10"/>
      <c r="W773" s="10"/>
      <c r="X773" s="10"/>
      <c r="Y773" s="10"/>
      <c r="Z773" s="10"/>
      <c r="AA773" s="10"/>
      <c r="AB773" s="10"/>
      <c r="AC773" s="10"/>
      <c r="AD773" s="10"/>
      <c r="AE773" s="10"/>
      <c r="AF773" s="10"/>
      <c r="AG773" s="10"/>
      <c r="AH773" s="10"/>
      <c r="AI773" s="10"/>
      <c r="AJ773" s="10"/>
      <c r="AK773" s="10"/>
      <c r="AL773" s="10"/>
    </row>
    <row r="774" spans="1:38" ht="27.75" customHeight="1" x14ac:dyDescent="0.25">
      <c r="A774" s="9">
        <v>2</v>
      </c>
      <c r="B774" s="10" t="s">
        <v>38</v>
      </c>
      <c r="C774" s="10" t="s">
        <v>3781</v>
      </c>
      <c r="D774" s="11" t="s">
        <v>52</v>
      </c>
      <c r="E774" s="12">
        <v>773</v>
      </c>
      <c r="F774" s="10" t="s">
        <v>3782</v>
      </c>
      <c r="G774" s="10" t="s">
        <v>3783</v>
      </c>
      <c r="H774" s="15">
        <v>63.158992599999998</v>
      </c>
      <c r="I774" s="9" t="s">
        <v>43</v>
      </c>
      <c r="J774" s="10"/>
      <c r="K774" s="10" t="s">
        <v>3784</v>
      </c>
      <c r="L774" s="10"/>
      <c r="M774" s="10"/>
      <c r="N774" s="11"/>
      <c r="O774" s="10"/>
      <c r="P774" s="11"/>
      <c r="Q774" s="10"/>
      <c r="R774" s="11"/>
      <c r="S774" s="10"/>
      <c r="T774" s="11"/>
      <c r="U774" s="11"/>
      <c r="V774" s="11"/>
      <c r="W774" s="11"/>
      <c r="X774" s="11"/>
      <c r="Y774" s="11"/>
      <c r="Z774" s="11"/>
      <c r="AA774" s="11"/>
      <c r="AB774" s="11"/>
      <c r="AC774" s="11"/>
      <c r="AD774" s="11"/>
      <c r="AE774" s="11"/>
      <c r="AF774" s="11"/>
      <c r="AG774" s="11"/>
      <c r="AH774" s="11"/>
      <c r="AI774" s="11"/>
      <c r="AJ774" s="11"/>
      <c r="AK774" s="11"/>
      <c r="AL774" s="11"/>
    </row>
    <row r="775" spans="1:38" ht="27.75" customHeight="1" x14ac:dyDescent="0.25">
      <c r="A775" s="9">
        <v>2</v>
      </c>
      <c r="B775" s="10" t="s">
        <v>38</v>
      </c>
      <c r="C775" s="10" t="s">
        <v>3287</v>
      </c>
      <c r="D775" s="10" t="s">
        <v>117</v>
      </c>
      <c r="E775" s="12">
        <v>774</v>
      </c>
      <c r="F775" s="10" t="s">
        <v>3785</v>
      </c>
      <c r="G775" s="10" t="s">
        <v>3786</v>
      </c>
      <c r="H775" s="15">
        <v>6193.5769725</v>
      </c>
      <c r="I775" s="9" t="s">
        <v>43</v>
      </c>
      <c r="J775" s="10"/>
      <c r="K775" s="10" t="s">
        <v>3787</v>
      </c>
      <c r="L775" s="10"/>
      <c r="M775" s="10" t="s">
        <v>3788</v>
      </c>
      <c r="N775" s="10"/>
      <c r="O775" s="10"/>
      <c r="P775" s="10"/>
      <c r="Q775" s="10"/>
      <c r="R775" s="10"/>
      <c r="S775" s="10"/>
      <c r="T775" s="10"/>
      <c r="U775" s="10"/>
      <c r="V775" s="10"/>
      <c r="W775" s="10"/>
      <c r="X775" s="10"/>
      <c r="Y775" s="10"/>
      <c r="Z775" s="10"/>
      <c r="AA775" s="10"/>
      <c r="AB775" s="10"/>
      <c r="AC775" s="10"/>
      <c r="AD775" s="10"/>
      <c r="AE775" s="10"/>
      <c r="AF775" s="10"/>
      <c r="AG775" s="10"/>
      <c r="AH775" s="10"/>
      <c r="AI775" s="10"/>
      <c r="AJ775" s="10"/>
      <c r="AK775" s="10"/>
      <c r="AL775" s="10"/>
    </row>
    <row r="776" spans="1:38" ht="27.75" customHeight="1" x14ac:dyDescent="0.25">
      <c r="A776" s="9">
        <v>2</v>
      </c>
      <c r="B776" s="10" t="s">
        <v>38</v>
      </c>
      <c r="C776" s="10" t="s">
        <v>3287</v>
      </c>
      <c r="D776" s="10" t="s">
        <v>117</v>
      </c>
      <c r="E776" s="12">
        <v>775</v>
      </c>
      <c r="F776" s="10" t="s">
        <v>3789</v>
      </c>
      <c r="G776" s="10" t="s">
        <v>3786</v>
      </c>
      <c r="H776" s="15">
        <v>3099.9160187000002</v>
      </c>
      <c r="I776" s="9" t="s">
        <v>43</v>
      </c>
      <c r="J776" s="10"/>
      <c r="K776" s="10" t="s">
        <v>3787</v>
      </c>
      <c r="L776" s="10"/>
      <c r="M776" s="10" t="s">
        <v>3788</v>
      </c>
      <c r="N776" s="10"/>
      <c r="O776" s="10"/>
      <c r="P776" s="10"/>
      <c r="Q776" s="10"/>
      <c r="R776" s="10"/>
      <c r="S776" s="10"/>
      <c r="T776" s="10"/>
      <c r="U776" s="10"/>
      <c r="V776" s="10"/>
      <c r="W776" s="10"/>
      <c r="X776" s="10"/>
      <c r="Y776" s="10"/>
      <c r="Z776" s="10"/>
      <c r="AA776" s="10"/>
      <c r="AB776" s="10"/>
      <c r="AC776" s="10"/>
      <c r="AD776" s="10"/>
      <c r="AE776" s="10"/>
      <c r="AF776" s="10"/>
      <c r="AG776" s="10"/>
      <c r="AH776" s="10"/>
      <c r="AI776" s="10"/>
      <c r="AJ776" s="10"/>
      <c r="AK776" s="10"/>
      <c r="AL776" s="10"/>
    </row>
    <row r="777" spans="1:38" ht="27.75" customHeight="1" x14ac:dyDescent="0.25">
      <c r="A777" s="9">
        <v>2</v>
      </c>
      <c r="B777" s="10" t="s">
        <v>38</v>
      </c>
      <c r="C777" s="10" t="s">
        <v>3790</v>
      </c>
      <c r="D777" s="17" t="s">
        <v>59</v>
      </c>
      <c r="E777" s="12">
        <v>776</v>
      </c>
      <c r="F777" s="17" t="s">
        <v>3791</v>
      </c>
      <c r="G777" s="17" t="s">
        <v>3792</v>
      </c>
      <c r="H777" s="15">
        <v>463.05500000000001</v>
      </c>
      <c r="I777" s="9" t="s">
        <v>43</v>
      </c>
      <c r="J777" s="17" t="s">
        <v>1368</v>
      </c>
      <c r="K777" s="17" t="s">
        <v>3793</v>
      </c>
      <c r="L777" s="18"/>
      <c r="M777" s="17" t="s">
        <v>3794</v>
      </c>
      <c r="N777" s="18"/>
      <c r="O777" s="17" t="s">
        <v>3795</v>
      </c>
      <c r="P777" s="18"/>
      <c r="Q777" s="17"/>
      <c r="R777" s="22"/>
      <c r="S777" s="17"/>
      <c r="T777" s="22"/>
      <c r="U777" s="17"/>
      <c r="V777" s="23"/>
      <c r="W777" s="17"/>
      <c r="X777" s="23"/>
      <c r="Y777" s="17"/>
      <c r="Z777" s="17"/>
      <c r="AA777" s="17"/>
      <c r="AB777" s="17"/>
      <c r="AC777" s="17"/>
      <c r="AD777" s="17"/>
      <c r="AE777" s="17"/>
      <c r="AF777" s="17"/>
      <c r="AG777" s="17"/>
      <c r="AH777" s="17"/>
      <c r="AI777" s="17"/>
      <c r="AJ777" s="17"/>
      <c r="AK777" s="17"/>
      <c r="AL777" s="17"/>
    </row>
    <row r="778" spans="1:38" ht="27.75" customHeight="1" x14ac:dyDescent="0.25">
      <c r="A778" s="9">
        <v>2</v>
      </c>
      <c r="B778" s="10" t="s">
        <v>38</v>
      </c>
      <c r="C778" s="11" t="s">
        <v>3796</v>
      </c>
      <c r="D778" s="11" t="s">
        <v>40</v>
      </c>
      <c r="E778" s="12">
        <v>777</v>
      </c>
      <c r="F778" s="10" t="s">
        <v>3797</v>
      </c>
      <c r="G778" s="10" t="s">
        <v>3798</v>
      </c>
      <c r="H778" s="13">
        <v>37.827624999999998</v>
      </c>
      <c r="I778" s="9" t="s">
        <v>43</v>
      </c>
      <c r="J778" s="11"/>
      <c r="K778" s="10" t="s">
        <v>3799</v>
      </c>
      <c r="L778" s="11">
        <v>0</v>
      </c>
      <c r="M778" s="10"/>
      <c r="N778" s="14"/>
      <c r="O778" s="10"/>
      <c r="P778" s="11"/>
      <c r="Q778" s="10"/>
      <c r="R778" s="11"/>
      <c r="S778" s="10"/>
      <c r="T778" s="11"/>
      <c r="U778" s="11"/>
      <c r="V778" s="11"/>
      <c r="W778" s="11"/>
      <c r="X778" s="11"/>
      <c r="Y778" s="11"/>
      <c r="Z778" s="11"/>
      <c r="AA778" s="11"/>
      <c r="AB778" s="11"/>
      <c r="AC778" s="11"/>
      <c r="AD778" s="11"/>
      <c r="AE778" s="11"/>
      <c r="AF778" s="11"/>
      <c r="AG778" s="11"/>
      <c r="AH778" s="11"/>
      <c r="AI778" s="11"/>
      <c r="AJ778" s="11"/>
      <c r="AK778" s="11"/>
      <c r="AL778" s="11"/>
    </row>
    <row r="779" spans="1:38" ht="27.75" customHeight="1" x14ac:dyDescent="0.25">
      <c r="A779" s="9">
        <v>2</v>
      </c>
      <c r="B779" s="10" t="s">
        <v>38</v>
      </c>
      <c r="C779" s="11" t="s">
        <v>3800</v>
      </c>
      <c r="D779" s="11" t="s">
        <v>40</v>
      </c>
      <c r="E779" s="12">
        <v>778</v>
      </c>
      <c r="F779" s="10" t="s">
        <v>3801</v>
      </c>
      <c r="G779" s="10" t="s">
        <v>3802</v>
      </c>
      <c r="H779" s="13">
        <v>57.752253099999997</v>
      </c>
      <c r="I779" s="9" t="s">
        <v>43</v>
      </c>
      <c r="J779" s="11"/>
      <c r="K779" s="17" t="s">
        <v>3803</v>
      </c>
      <c r="L779" s="11"/>
      <c r="M779" s="10"/>
      <c r="N779" s="14"/>
      <c r="O779" s="10"/>
      <c r="P779" s="11"/>
      <c r="Q779" s="10"/>
      <c r="R779" s="11"/>
      <c r="S779" s="10"/>
      <c r="T779" s="11"/>
      <c r="U779" s="11"/>
      <c r="V779" s="11"/>
      <c r="W779" s="11"/>
      <c r="X779" s="11"/>
      <c r="Y779" s="11"/>
      <c r="Z779" s="11"/>
      <c r="AA779" s="11"/>
      <c r="AB779" s="11"/>
      <c r="AC779" s="11"/>
      <c r="AD779" s="11"/>
      <c r="AE779" s="11"/>
      <c r="AF779" s="11"/>
      <c r="AG779" s="11"/>
      <c r="AH779" s="11"/>
      <c r="AI779" s="11"/>
      <c r="AJ779" s="11"/>
      <c r="AK779" s="11"/>
      <c r="AL779" s="11"/>
    </row>
    <row r="780" spans="1:38" ht="27.75" customHeight="1" x14ac:dyDescent="0.25">
      <c r="A780" s="9">
        <v>2</v>
      </c>
      <c r="B780" s="10" t="s">
        <v>38</v>
      </c>
      <c r="C780" s="10" t="s">
        <v>1889</v>
      </c>
      <c r="D780" s="17" t="s">
        <v>117</v>
      </c>
      <c r="E780" s="12">
        <v>779</v>
      </c>
      <c r="F780" s="17" t="s">
        <v>3804</v>
      </c>
      <c r="G780" s="17" t="s">
        <v>3805</v>
      </c>
      <c r="H780" s="15">
        <v>56.276392000000001</v>
      </c>
      <c r="I780" s="9" t="s">
        <v>43</v>
      </c>
      <c r="J780" s="17"/>
      <c r="K780" s="17" t="s">
        <v>3806</v>
      </c>
      <c r="L780" s="18"/>
      <c r="M780" s="17"/>
      <c r="N780" s="18"/>
      <c r="O780" s="17"/>
      <c r="P780" s="18"/>
      <c r="Q780" s="17"/>
      <c r="R780" s="22"/>
      <c r="S780" s="17"/>
      <c r="T780" s="22"/>
      <c r="U780" s="17"/>
      <c r="V780" s="22"/>
      <c r="W780" s="17"/>
      <c r="X780" s="19"/>
      <c r="Y780" s="17"/>
      <c r="Z780" s="19"/>
      <c r="AA780" s="17"/>
      <c r="AB780" s="17"/>
      <c r="AC780" s="17"/>
      <c r="AD780" s="17"/>
      <c r="AE780" s="17"/>
      <c r="AF780" s="17"/>
      <c r="AG780" s="17"/>
      <c r="AH780" s="17"/>
      <c r="AI780" s="17"/>
      <c r="AJ780" s="17"/>
      <c r="AK780" s="17"/>
      <c r="AL780" s="17"/>
    </row>
    <row r="781" spans="1:38" ht="27.75" customHeight="1" x14ac:dyDescent="0.25">
      <c r="A781" s="9">
        <v>2</v>
      </c>
      <c r="B781" s="10" t="s">
        <v>38</v>
      </c>
      <c r="C781" s="11" t="s">
        <v>144</v>
      </c>
      <c r="D781" s="11" t="s">
        <v>52</v>
      </c>
      <c r="E781" s="12">
        <v>780</v>
      </c>
      <c r="F781" s="10" t="s">
        <v>3807</v>
      </c>
      <c r="G781" s="10" t="s">
        <v>3808</v>
      </c>
      <c r="H781" s="13">
        <v>398.11695950000001</v>
      </c>
      <c r="I781" s="9" t="s">
        <v>43</v>
      </c>
      <c r="J781" s="11"/>
      <c r="K781" s="10" t="s">
        <v>3809</v>
      </c>
      <c r="L781" s="11"/>
      <c r="M781" s="10"/>
      <c r="N781" s="14"/>
      <c r="O781" s="10"/>
      <c r="P781" s="11"/>
      <c r="Q781" s="10"/>
      <c r="R781" s="11"/>
      <c r="S781" s="10"/>
      <c r="T781" s="11"/>
      <c r="U781" s="11"/>
      <c r="V781" s="11"/>
      <c r="W781" s="11"/>
      <c r="X781" s="11"/>
      <c r="Y781" s="11"/>
      <c r="Z781" s="11"/>
      <c r="AA781" s="11"/>
      <c r="AB781" s="11"/>
      <c r="AC781" s="11"/>
      <c r="AD781" s="11"/>
      <c r="AE781" s="11"/>
      <c r="AF781" s="11"/>
      <c r="AG781" s="11"/>
      <c r="AH781" s="11"/>
      <c r="AI781" s="11"/>
      <c r="AJ781" s="11"/>
      <c r="AK781" s="11"/>
      <c r="AL781" s="11"/>
    </row>
    <row r="782" spans="1:38" ht="27.75" customHeight="1" x14ac:dyDescent="0.25">
      <c r="A782" s="9">
        <v>2</v>
      </c>
      <c r="B782" s="10" t="s">
        <v>38</v>
      </c>
      <c r="C782" s="11" t="s">
        <v>272</v>
      </c>
      <c r="D782" s="11" t="s">
        <v>117</v>
      </c>
      <c r="E782" s="12">
        <v>781</v>
      </c>
      <c r="F782" s="10" t="s">
        <v>3810</v>
      </c>
      <c r="G782" s="10" t="s">
        <v>3811</v>
      </c>
      <c r="H782" s="13">
        <v>25</v>
      </c>
      <c r="I782" s="9" t="s">
        <v>43</v>
      </c>
      <c r="J782" s="11"/>
      <c r="K782" s="10" t="s">
        <v>3812</v>
      </c>
      <c r="L782" s="11"/>
      <c r="M782" s="10"/>
      <c r="N782" s="14"/>
      <c r="O782" s="10"/>
      <c r="P782" s="11"/>
      <c r="Q782" s="10"/>
      <c r="R782" s="11"/>
      <c r="S782" s="10"/>
      <c r="T782" s="11"/>
      <c r="U782" s="11"/>
      <c r="V782" s="11"/>
      <c r="W782" s="11"/>
      <c r="X782" s="11"/>
      <c r="Y782" s="11"/>
      <c r="Z782" s="11"/>
      <c r="AA782" s="11"/>
      <c r="AB782" s="11"/>
      <c r="AC782" s="11"/>
      <c r="AD782" s="11"/>
      <c r="AE782" s="11"/>
      <c r="AF782" s="11"/>
      <c r="AG782" s="11"/>
      <c r="AH782" s="11"/>
      <c r="AI782" s="11"/>
      <c r="AJ782" s="11"/>
      <c r="AK782" s="11"/>
      <c r="AL782" s="11"/>
    </row>
    <row r="783" spans="1:38" ht="27.75" customHeight="1" x14ac:dyDescent="0.25">
      <c r="A783" s="9">
        <v>2</v>
      </c>
      <c r="B783" s="10" t="s">
        <v>38</v>
      </c>
      <c r="C783" s="10" t="s">
        <v>1284</v>
      </c>
      <c r="D783" s="17" t="s">
        <v>52</v>
      </c>
      <c r="E783" s="12">
        <v>782</v>
      </c>
      <c r="F783" s="17" t="s">
        <v>3813</v>
      </c>
      <c r="G783" s="17" t="s">
        <v>3814</v>
      </c>
      <c r="H783" s="15">
        <v>67</v>
      </c>
      <c r="I783" s="9" t="s">
        <v>43</v>
      </c>
      <c r="J783" s="17"/>
      <c r="K783" s="17" t="s">
        <v>3815</v>
      </c>
      <c r="L783" s="18"/>
      <c r="M783" s="17"/>
      <c r="N783" s="18"/>
      <c r="O783" s="17"/>
      <c r="P783" s="18"/>
      <c r="Q783" s="17"/>
      <c r="R783" s="19"/>
      <c r="S783" s="17"/>
      <c r="T783" s="19"/>
      <c r="U783" s="17"/>
      <c r="V783" s="19"/>
      <c r="W783" s="17"/>
      <c r="X783" s="19"/>
      <c r="Y783" s="17"/>
      <c r="Z783" s="19"/>
      <c r="AA783" s="17"/>
      <c r="AB783" s="17"/>
      <c r="AC783" s="17"/>
      <c r="AD783" s="17"/>
      <c r="AE783" s="17"/>
      <c r="AF783" s="17"/>
      <c r="AG783" s="17"/>
      <c r="AH783" s="17"/>
      <c r="AI783" s="17"/>
      <c r="AJ783" s="17"/>
      <c r="AK783" s="17"/>
      <c r="AL783" s="17"/>
    </row>
    <row r="784" spans="1:38" ht="27.75" customHeight="1" x14ac:dyDescent="0.25">
      <c r="A784" s="9">
        <v>2</v>
      </c>
      <c r="B784" s="10" t="s">
        <v>38</v>
      </c>
      <c r="C784" s="10" t="s">
        <v>1179</v>
      </c>
      <c r="D784" s="10" t="s">
        <v>357</v>
      </c>
      <c r="E784" s="12">
        <v>783</v>
      </c>
      <c r="F784" s="10" t="s">
        <v>3816</v>
      </c>
      <c r="G784" s="10" t="s">
        <v>3817</v>
      </c>
      <c r="H784" s="15">
        <v>70</v>
      </c>
      <c r="I784" s="9" t="s">
        <v>43</v>
      </c>
      <c r="J784" s="10"/>
      <c r="K784" s="10" t="s">
        <v>3818</v>
      </c>
      <c r="L784" s="10"/>
      <c r="M784" s="10"/>
      <c r="N784" s="10"/>
      <c r="O784" s="10"/>
      <c r="P784" s="10"/>
      <c r="Q784" s="10"/>
      <c r="R784" s="10"/>
      <c r="S784" s="10"/>
      <c r="T784" s="10"/>
      <c r="U784" s="10"/>
      <c r="V784" s="10"/>
      <c r="W784" s="10"/>
      <c r="X784" s="10"/>
      <c r="Y784" s="10"/>
      <c r="Z784" s="10"/>
      <c r="AA784" s="10"/>
      <c r="AB784" s="10"/>
      <c r="AC784" s="10"/>
      <c r="AD784" s="10"/>
      <c r="AE784" s="10"/>
      <c r="AF784" s="10"/>
      <c r="AG784" s="10"/>
      <c r="AH784" s="10"/>
      <c r="AI784" s="10"/>
      <c r="AJ784" s="10"/>
      <c r="AK784" s="10"/>
      <c r="AL784" s="10"/>
    </row>
    <row r="785" spans="1:38" ht="27.75" customHeight="1" x14ac:dyDescent="0.25">
      <c r="A785" s="9">
        <v>2</v>
      </c>
      <c r="B785" s="10" t="s">
        <v>38</v>
      </c>
      <c r="C785" s="10" t="s">
        <v>3819</v>
      </c>
      <c r="D785" s="11" t="s">
        <v>111</v>
      </c>
      <c r="E785" s="12">
        <v>784</v>
      </c>
      <c r="F785" s="10" t="s">
        <v>3820</v>
      </c>
      <c r="G785" s="10" t="s">
        <v>3821</v>
      </c>
      <c r="H785" s="13">
        <v>200.51714000000001</v>
      </c>
      <c r="I785" s="9" t="s">
        <v>43</v>
      </c>
      <c r="J785" s="11"/>
      <c r="K785" s="10" t="s">
        <v>3822</v>
      </c>
      <c r="L785" s="11"/>
      <c r="M785" s="10"/>
      <c r="N785" s="11"/>
      <c r="O785" s="10"/>
      <c r="P785" s="11"/>
      <c r="Q785" s="10"/>
      <c r="R785" s="11"/>
      <c r="S785" s="10"/>
      <c r="T785" s="11"/>
      <c r="U785" s="11"/>
      <c r="V785" s="11"/>
      <c r="W785" s="11"/>
      <c r="X785" s="11"/>
      <c r="Y785" s="11"/>
      <c r="Z785" s="11"/>
      <c r="AA785" s="11"/>
      <c r="AB785" s="11"/>
      <c r="AC785" s="11"/>
      <c r="AD785" s="11"/>
      <c r="AE785" s="11"/>
      <c r="AF785" s="11"/>
      <c r="AG785" s="11"/>
      <c r="AH785" s="11"/>
      <c r="AI785" s="11"/>
      <c r="AJ785" s="11"/>
      <c r="AK785" s="11"/>
      <c r="AL785" s="11"/>
    </row>
    <row r="786" spans="1:38" ht="27.75" customHeight="1" x14ac:dyDescent="0.25">
      <c r="A786" s="9">
        <v>2</v>
      </c>
      <c r="B786" s="10" t="s">
        <v>38</v>
      </c>
      <c r="C786" s="10" t="s">
        <v>241</v>
      </c>
      <c r="D786" s="10" t="s">
        <v>59</v>
      </c>
      <c r="E786" s="12">
        <v>785</v>
      </c>
      <c r="F786" s="10" t="s">
        <v>3823</v>
      </c>
      <c r="G786" s="10" t="s">
        <v>3824</v>
      </c>
      <c r="H786" s="15">
        <v>628.98613999999998</v>
      </c>
      <c r="I786" s="9" t="s">
        <v>43</v>
      </c>
      <c r="J786" s="10"/>
      <c r="K786" s="10" t="s">
        <v>3825</v>
      </c>
      <c r="L786" s="10" t="s">
        <v>3826</v>
      </c>
      <c r="M786" s="10" t="s">
        <v>1251</v>
      </c>
      <c r="N786" s="10">
        <v>1840810</v>
      </c>
      <c r="O786" s="10" t="s">
        <v>3827</v>
      </c>
      <c r="P786" s="10" t="s">
        <v>3828</v>
      </c>
      <c r="Q786" s="10"/>
      <c r="R786" s="10"/>
      <c r="S786" s="10"/>
      <c r="T786" s="10"/>
      <c r="U786" s="10"/>
      <c r="V786" s="10"/>
      <c r="W786" s="10"/>
      <c r="X786" s="10"/>
      <c r="Y786" s="10"/>
      <c r="Z786" s="10"/>
      <c r="AA786" s="10"/>
      <c r="AB786" s="10"/>
      <c r="AC786" s="10"/>
      <c r="AD786" s="10"/>
      <c r="AE786" s="10"/>
      <c r="AF786" s="10"/>
      <c r="AG786" s="10"/>
      <c r="AH786" s="10"/>
      <c r="AI786" s="10"/>
      <c r="AJ786" s="10"/>
      <c r="AK786" s="10"/>
      <c r="AL786" s="10"/>
    </row>
    <row r="787" spans="1:38" ht="27.75" customHeight="1" x14ac:dyDescent="0.25">
      <c r="A787" s="9">
        <v>2</v>
      </c>
      <c r="B787" s="10" t="s">
        <v>38</v>
      </c>
      <c r="C787" s="11" t="s">
        <v>3829</v>
      </c>
      <c r="D787" s="11" t="s">
        <v>40</v>
      </c>
      <c r="E787" s="12">
        <v>786</v>
      </c>
      <c r="F787" s="10" t="s">
        <v>3830</v>
      </c>
      <c r="G787" s="10" t="s">
        <v>3831</v>
      </c>
      <c r="H787" s="13">
        <v>40.752938700000001</v>
      </c>
      <c r="I787" s="9" t="s">
        <v>43</v>
      </c>
      <c r="J787" s="11"/>
      <c r="K787" s="10" t="s">
        <v>3832</v>
      </c>
      <c r="L787" s="11">
        <v>0</v>
      </c>
      <c r="M787" s="10" t="s">
        <v>3833</v>
      </c>
      <c r="N787" s="14">
        <v>0</v>
      </c>
      <c r="O787" s="10" t="s">
        <v>3834</v>
      </c>
      <c r="P787" s="11"/>
      <c r="Q787" s="10" t="s">
        <v>3835</v>
      </c>
      <c r="R787" s="11"/>
      <c r="S787" s="10" t="s">
        <v>3836</v>
      </c>
      <c r="T787" s="11"/>
      <c r="U787" s="11"/>
      <c r="V787" s="11"/>
      <c r="W787" s="11"/>
      <c r="X787" s="11"/>
      <c r="Y787" s="11"/>
      <c r="Z787" s="11"/>
      <c r="AA787" s="11"/>
      <c r="AB787" s="11"/>
      <c r="AC787" s="11"/>
      <c r="AD787" s="11"/>
      <c r="AE787" s="11"/>
      <c r="AF787" s="11"/>
      <c r="AG787" s="11"/>
      <c r="AH787" s="11"/>
      <c r="AI787" s="11"/>
      <c r="AJ787" s="11"/>
      <c r="AK787" s="11"/>
      <c r="AL787" s="11"/>
    </row>
    <row r="788" spans="1:38" ht="27.75" customHeight="1" x14ac:dyDescent="0.25">
      <c r="A788" s="9">
        <v>2</v>
      </c>
      <c r="B788" s="10" t="s">
        <v>38</v>
      </c>
      <c r="C788" s="10" t="s">
        <v>3837</v>
      </c>
      <c r="D788" s="10" t="s">
        <v>111</v>
      </c>
      <c r="E788" s="12">
        <v>787</v>
      </c>
      <c r="F788" s="10" t="s">
        <v>3838</v>
      </c>
      <c r="G788" s="10" t="s">
        <v>3839</v>
      </c>
      <c r="H788" s="15">
        <v>216.19602639999999</v>
      </c>
      <c r="I788" s="9" t="s">
        <v>43</v>
      </c>
      <c r="J788" s="10"/>
      <c r="K788" s="10" t="s">
        <v>3840</v>
      </c>
      <c r="L788" s="10">
        <v>2204073</v>
      </c>
      <c r="M788" s="10" t="s">
        <v>3841</v>
      </c>
      <c r="N788" s="10">
        <v>3571584</v>
      </c>
      <c r="O788" s="10"/>
      <c r="P788" s="10"/>
      <c r="Q788" s="10"/>
      <c r="R788" s="10"/>
      <c r="S788" s="10"/>
      <c r="T788" s="10"/>
      <c r="U788" s="10"/>
      <c r="V788" s="10"/>
      <c r="W788" s="10"/>
      <c r="X788" s="10"/>
      <c r="Y788" s="10"/>
      <c r="Z788" s="10"/>
      <c r="AA788" s="10"/>
      <c r="AB788" s="10"/>
      <c r="AC788" s="10"/>
      <c r="AD788" s="11"/>
      <c r="AE788" s="11"/>
      <c r="AF788" s="11"/>
      <c r="AG788" s="11"/>
      <c r="AH788" s="11"/>
      <c r="AI788" s="11"/>
      <c r="AJ788" s="11"/>
      <c r="AK788" s="11"/>
      <c r="AL788" s="11"/>
    </row>
    <row r="789" spans="1:38" ht="27.75" customHeight="1" x14ac:dyDescent="0.25">
      <c r="A789" s="9">
        <v>2</v>
      </c>
      <c r="B789" s="10" t="s">
        <v>38</v>
      </c>
      <c r="C789" s="10" t="s">
        <v>135</v>
      </c>
      <c r="D789" s="17" t="s">
        <v>40</v>
      </c>
      <c r="E789" s="12">
        <v>788</v>
      </c>
      <c r="F789" s="17" t="s">
        <v>3842</v>
      </c>
      <c r="G789" s="17" t="s">
        <v>3843</v>
      </c>
      <c r="H789" s="15">
        <v>86.069450000000003</v>
      </c>
      <c r="I789" s="9" t="s">
        <v>43</v>
      </c>
      <c r="J789" s="17"/>
      <c r="K789" s="17" t="s">
        <v>3844</v>
      </c>
      <c r="L789" s="18"/>
      <c r="M789" s="17"/>
      <c r="N789" s="18"/>
      <c r="O789" s="17"/>
      <c r="P789" s="18"/>
      <c r="Q789" s="17"/>
      <c r="R789" s="19"/>
      <c r="S789" s="17"/>
      <c r="T789" s="19"/>
      <c r="U789" s="17"/>
      <c r="V789" s="19"/>
      <c r="W789" s="17"/>
      <c r="X789" s="19"/>
      <c r="Y789" s="17"/>
      <c r="Z789" s="19"/>
      <c r="AA789" s="17"/>
      <c r="AB789" s="17"/>
      <c r="AC789" s="17"/>
      <c r="AD789" s="17"/>
      <c r="AE789" s="17"/>
      <c r="AF789" s="17"/>
      <c r="AG789" s="17"/>
      <c r="AH789" s="17"/>
      <c r="AI789" s="17"/>
      <c r="AJ789" s="17"/>
      <c r="AK789" s="17"/>
      <c r="AL789" s="17"/>
    </row>
    <row r="790" spans="1:38" ht="27.75" customHeight="1" x14ac:dyDescent="0.25">
      <c r="A790" s="9">
        <v>2</v>
      </c>
      <c r="B790" s="10" t="s">
        <v>38</v>
      </c>
      <c r="C790" s="10" t="s">
        <v>3368</v>
      </c>
      <c r="D790" s="10" t="s">
        <v>111</v>
      </c>
      <c r="E790" s="12">
        <v>789</v>
      </c>
      <c r="F790" s="10" t="s">
        <v>3845</v>
      </c>
      <c r="G790" s="10" t="s">
        <v>3846</v>
      </c>
      <c r="H790" s="15">
        <v>57.333860000000001</v>
      </c>
      <c r="I790" s="9" t="s">
        <v>43</v>
      </c>
      <c r="J790" s="10"/>
      <c r="K790" s="10" t="s">
        <v>3847</v>
      </c>
      <c r="L790" s="10"/>
      <c r="M790" s="10"/>
      <c r="N790" s="10"/>
      <c r="O790" s="10"/>
      <c r="P790" s="10"/>
      <c r="Q790" s="10"/>
      <c r="R790" s="10"/>
      <c r="S790" s="10"/>
      <c r="T790" s="10"/>
      <c r="U790" s="10"/>
      <c r="V790" s="10"/>
      <c r="W790" s="10"/>
      <c r="X790" s="10"/>
      <c r="Y790" s="10"/>
      <c r="Z790" s="10"/>
      <c r="AA790" s="10"/>
      <c r="AB790" s="10"/>
      <c r="AC790" s="10"/>
      <c r="AD790" s="10"/>
      <c r="AE790" s="10"/>
      <c r="AF790" s="10"/>
      <c r="AG790" s="10"/>
      <c r="AH790" s="10"/>
      <c r="AI790" s="10"/>
      <c r="AJ790" s="10"/>
      <c r="AK790" s="10"/>
      <c r="AL790" s="10"/>
    </row>
    <row r="791" spans="1:38" ht="27.75" customHeight="1" x14ac:dyDescent="0.25">
      <c r="A791" s="9">
        <v>2</v>
      </c>
      <c r="B791" s="10" t="s">
        <v>38</v>
      </c>
      <c r="C791" s="10" t="s">
        <v>3104</v>
      </c>
      <c r="D791" s="17" t="s">
        <v>40</v>
      </c>
      <c r="E791" s="12">
        <v>790</v>
      </c>
      <c r="F791" s="17" t="s">
        <v>3848</v>
      </c>
      <c r="G791" s="17" t="s">
        <v>3849</v>
      </c>
      <c r="H791" s="15">
        <v>113.1604</v>
      </c>
      <c r="I791" s="9" t="s">
        <v>43</v>
      </c>
      <c r="J791" s="17"/>
      <c r="K791" s="17" t="s">
        <v>3850</v>
      </c>
      <c r="L791" s="18"/>
      <c r="M791" s="17"/>
      <c r="N791" s="18"/>
      <c r="O791" s="17"/>
      <c r="P791" s="18"/>
      <c r="Q791" s="17"/>
      <c r="R791" s="22"/>
      <c r="S791" s="17"/>
      <c r="T791" s="22"/>
      <c r="U791" s="17"/>
      <c r="V791" s="23"/>
      <c r="W791" s="17"/>
      <c r="X791" s="23"/>
      <c r="Y791" s="17"/>
      <c r="Z791" s="22"/>
      <c r="AA791" s="17"/>
      <c r="AB791" s="23"/>
      <c r="AC791" s="17"/>
      <c r="AD791" s="23"/>
      <c r="AE791" s="17"/>
      <c r="AF791" s="23"/>
      <c r="AG791" s="17"/>
      <c r="AH791" s="23"/>
      <c r="AI791" s="17"/>
      <c r="AJ791" s="23"/>
      <c r="AK791" s="17"/>
      <c r="AL791" s="23"/>
    </row>
    <row r="792" spans="1:38" ht="27.75" customHeight="1" x14ac:dyDescent="0.25">
      <c r="A792" s="9">
        <v>2</v>
      </c>
      <c r="B792" s="10" t="s">
        <v>38</v>
      </c>
      <c r="C792" s="11" t="s">
        <v>3478</v>
      </c>
      <c r="D792" s="11" t="s">
        <v>40</v>
      </c>
      <c r="E792" s="12">
        <v>791</v>
      </c>
      <c r="F792" s="10" t="s">
        <v>3851</v>
      </c>
      <c r="G792" s="10" t="s">
        <v>3480</v>
      </c>
      <c r="H792" s="13">
        <v>50.887492999999999</v>
      </c>
      <c r="I792" s="9" t="s">
        <v>43</v>
      </c>
      <c r="J792" s="11"/>
      <c r="K792" s="10" t="s">
        <v>3852</v>
      </c>
      <c r="L792" s="11"/>
      <c r="M792" s="10"/>
      <c r="N792" s="14"/>
      <c r="O792" s="10"/>
      <c r="P792" s="11"/>
      <c r="Q792" s="10"/>
      <c r="R792" s="11"/>
      <c r="S792" s="10"/>
      <c r="T792" s="11" t="s">
        <v>3853</v>
      </c>
      <c r="U792" s="11" t="s">
        <v>3854</v>
      </c>
      <c r="V792" s="11"/>
      <c r="W792" s="11"/>
      <c r="X792" s="11"/>
      <c r="Y792" s="11"/>
      <c r="Z792" s="11"/>
      <c r="AA792" s="11"/>
      <c r="AB792" s="11"/>
      <c r="AC792" s="11"/>
      <c r="AD792" s="11"/>
      <c r="AE792" s="11"/>
      <c r="AF792" s="11"/>
      <c r="AG792" s="11"/>
      <c r="AH792" s="11"/>
      <c r="AI792" s="11"/>
      <c r="AJ792" s="11"/>
      <c r="AK792" s="11"/>
      <c r="AL792" s="11"/>
    </row>
    <row r="793" spans="1:38" ht="27.75" customHeight="1" x14ac:dyDescent="0.25">
      <c r="A793" s="9">
        <v>2</v>
      </c>
      <c r="B793" s="10" t="s">
        <v>38</v>
      </c>
      <c r="C793" s="10" t="s">
        <v>135</v>
      </c>
      <c r="D793" s="17" t="s">
        <v>40</v>
      </c>
      <c r="E793" s="12">
        <v>792</v>
      </c>
      <c r="F793" s="17" t="s">
        <v>3855</v>
      </c>
      <c r="G793" s="17" t="s">
        <v>3856</v>
      </c>
      <c r="H793" s="15">
        <v>67.886775</v>
      </c>
      <c r="I793" s="9" t="s">
        <v>43</v>
      </c>
      <c r="J793" s="17"/>
      <c r="K793" s="17" t="s">
        <v>3857</v>
      </c>
      <c r="L793" s="18"/>
      <c r="M793" s="17"/>
      <c r="N793" s="18"/>
      <c r="O793" s="17"/>
      <c r="P793" s="18"/>
      <c r="Q793" s="17"/>
      <c r="R793" s="19"/>
      <c r="S793" s="17"/>
      <c r="T793" s="19"/>
      <c r="U793" s="17"/>
      <c r="V793" s="19"/>
      <c r="W793" s="17"/>
      <c r="X793" s="19"/>
      <c r="Y793" s="17"/>
      <c r="Z793" s="19"/>
      <c r="AA793" s="17"/>
      <c r="AB793" s="17"/>
      <c r="AC793" s="17"/>
      <c r="AD793" s="17"/>
      <c r="AE793" s="17"/>
      <c r="AF793" s="17"/>
      <c r="AG793" s="17"/>
      <c r="AH793" s="17"/>
      <c r="AI793" s="17"/>
      <c r="AJ793" s="17"/>
      <c r="AK793" s="17"/>
      <c r="AL793" s="17"/>
    </row>
    <row r="794" spans="1:38" ht="27.75" customHeight="1" x14ac:dyDescent="0.25">
      <c r="A794" s="9">
        <v>2</v>
      </c>
      <c r="B794" s="10" t="s">
        <v>38</v>
      </c>
      <c r="C794" s="11" t="s">
        <v>588</v>
      </c>
      <c r="D794" s="11" t="s">
        <v>40</v>
      </c>
      <c r="E794" s="12">
        <v>793</v>
      </c>
      <c r="F794" s="10" t="s">
        <v>3855</v>
      </c>
      <c r="G794" s="10" t="s">
        <v>3858</v>
      </c>
      <c r="H794" s="13">
        <v>25.3068764</v>
      </c>
      <c r="I794" s="9" t="s">
        <v>43</v>
      </c>
      <c r="J794" s="11"/>
      <c r="K794" s="10" t="s">
        <v>3859</v>
      </c>
      <c r="L794" s="11"/>
      <c r="M794" s="10"/>
      <c r="N794" s="14"/>
      <c r="O794" s="10"/>
      <c r="P794" s="11"/>
      <c r="Q794" s="10"/>
      <c r="R794" s="11"/>
      <c r="S794" s="10"/>
      <c r="T794" s="11"/>
      <c r="U794" s="11"/>
      <c r="V794" s="11"/>
      <c r="W794" s="11"/>
      <c r="X794" s="11"/>
      <c r="Y794" s="11"/>
      <c r="Z794" s="11"/>
      <c r="AA794" s="11"/>
      <c r="AB794" s="11"/>
      <c r="AC794" s="11"/>
      <c r="AD794" s="11"/>
      <c r="AE794" s="11"/>
      <c r="AF794" s="11"/>
      <c r="AG794" s="11"/>
      <c r="AH794" s="11"/>
      <c r="AI794" s="11"/>
      <c r="AJ794" s="11"/>
      <c r="AK794" s="11"/>
      <c r="AL794" s="11"/>
    </row>
    <row r="795" spans="1:38" ht="27.75" customHeight="1" x14ac:dyDescent="0.25">
      <c r="A795" s="9">
        <v>2</v>
      </c>
      <c r="B795" s="10" t="s">
        <v>38</v>
      </c>
      <c r="C795" s="10" t="s">
        <v>3860</v>
      </c>
      <c r="D795" s="17" t="s">
        <v>59</v>
      </c>
      <c r="E795" s="12">
        <v>794</v>
      </c>
      <c r="F795" s="17" t="s">
        <v>3861</v>
      </c>
      <c r="G795" s="17" t="s">
        <v>3862</v>
      </c>
      <c r="H795" s="15">
        <v>1112.1420389</v>
      </c>
      <c r="I795" s="9" t="s">
        <v>43</v>
      </c>
      <c r="J795" s="17" t="s">
        <v>3863</v>
      </c>
      <c r="K795" s="17" t="s">
        <v>3864</v>
      </c>
      <c r="L795" s="18"/>
      <c r="M795" s="17" t="s">
        <v>3865</v>
      </c>
      <c r="N795" s="18"/>
      <c r="O795" s="17" t="s">
        <v>3866</v>
      </c>
      <c r="P795" s="18"/>
      <c r="Q795" s="17" t="s">
        <v>3867</v>
      </c>
      <c r="R795" s="22"/>
      <c r="S795" s="17"/>
      <c r="T795" s="22"/>
      <c r="U795" s="17"/>
      <c r="V795" s="23"/>
      <c r="W795" s="17"/>
      <c r="X795" s="23"/>
      <c r="Y795" s="17"/>
      <c r="Z795" s="17"/>
      <c r="AA795" s="17"/>
      <c r="AB795" s="17"/>
      <c r="AC795" s="17"/>
      <c r="AD795" s="17"/>
      <c r="AE795" s="17"/>
      <c r="AF795" s="17"/>
      <c r="AG795" s="17"/>
      <c r="AH795" s="17"/>
      <c r="AI795" s="17"/>
      <c r="AJ795" s="17"/>
      <c r="AK795" s="17"/>
      <c r="AL795" s="17"/>
    </row>
    <row r="796" spans="1:38" ht="27.75" customHeight="1" x14ac:dyDescent="0.25">
      <c r="A796" s="9">
        <v>2</v>
      </c>
      <c r="B796" s="10" t="s">
        <v>38</v>
      </c>
      <c r="C796" s="11" t="s">
        <v>144</v>
      </c>
      <c r="D796" s="11" t="s">
        <v>52</v>
      </c>
      <c r="E796" s="12">
        <v>795</v>
      </c>
      <c r="F796" s="10" t="s">
        <v>3868</v>
      </c>
      <c r="G796" s="10" t="s">
        <v>3869</v>
      </c>
      <c r="H796" s="13">
        <v>399.27978719999999</v>
      </c>
      <c r="I796" s="9" t="s">
        <v>43</v>
      </c>
      <c r="J796" s="11"/>
      <c r="K796" s="10" t="s">
        <v>3870</v>
      </c>
      <c r="L796" s="11"/>
      <c r="M796" s="10"/>
      <c r="N796" s="14"/>
      <c r="O796" s="10"/>
      <c r="P796" s="11"/>
      <c r="Q796" s="10"/>
      <c r="R796" s="11"/>
      <c r="S796" s="10"/>
      <c r="T796" s="11"/>
      <c r="U796" s="11"/>
      <c r="V796" s="11"/>
      <c r="W796" s="11"/>
      <c r="X796" s="11"/>
      <c r="Y796" s="11"/>
      <c r="Z796" s="11"/>
      <c r="AA796" s="11"/>
      <c r="AB796" s="11"/>
      <c r="AC796" s="11"/>
      <c r="AD796" s="11"/>
      <c r="AE796" s="11"/>
      <c r="AF796" s="11"/>
      <c r="AG796" s="11"/>
      <c r="AH796" s="11"/>
      <c r="AI796" s="11"/>
      <c r="AJ796" s="11"/>
      <c r="AK796" s="11"/>
      <c r="AL796" s="11"/>
    </row>
    <row r="797" spans="1:38" ht="27.75" customHeight="1" x14ac:dyDescent="0.25">
      <c r="A797" s="9">
        <v>2</v>
      </c>
      <c r="B797" s="10" t="s">
        <v>38</v>
      </c>
      <c r="C797" s="11" t="s">
        <v>3871</v>
      </c>
      <c r="D797" s="11" t="s">
        <v>40</v>
      </c>
      <c r="E797" s="12">
        <v>796</v>
      </c>
      <c r="F797" s="10" t="s">
        <v>3872</v>
      </c>
      <c r="G797" s="10" t="s">
        <v>3873</v>
      </c>
      <c r="H797" s="13">
        <v>39.018143199999997</v>
      </c>
      <c r="I797" s="9" t="s">
        <v>43</v>
      </c>
      <c r="J797" s="11"/>
      <c r="K797" s="10" t="s">
        <v>3874</v>
      </c>
      <c r="L797" s="11">
        <v>0</v>
      </c>
      <c r="M797" s="10" t="s">
        <v>3875</v>
      </c>
      <c r="N797" s="14">
        <v>0</v>
      </c>
      <c r="O797" s="10" t="s">
        <v>3876</v>
      </c>
      <c r="P797" s="11"/>
      <c r="Q797" s="10" t="s">
        <v>3877</v>
      </c>
      <c r="R797" s="11"/>
      <c r="S797" s="10"/>
      <c r="T797" s="11"/>
      <c r="U797" s="11"/>
      <c r="V797" s="11"/>
      <c r="W797" s="11"/>
      <c r="X797" s="11"/>
      <c r="Y797" s="11"/>
      <c r="Z797" s="11"/>
      <c r="AA797" s="11"/>
      <c r="AB797" s="11"/>
      <c r="AC797" s="11"/>
      <c r="AD797" s="11"/>
      <c r="AE797" s="11"/>
      <c r="AF797" s="11"/>
      <c r="AG797" s="11"/>
      <c r="AH797" s="11"/>
      <c r="AI797" s="11"/>
      <c r="AJ797" s="11"/>
      <c r="AK797" s="11"/>
      <c r="AL797" s="11"/>
    </row>
    <row r="798" spans="1:38" ht="27.75" customHeight="1" x14ac:dyDescent="0.25">
      <c r="A798" s="9">
        <v>2</v>
      </c>
      <c r="B798" s="10" t="s">
        <v>38</v>
      </c>
      <c r="C798" s="10" t="s">
        <v>216</v>
      </c>
      <c r="D798" s="17" t="s">
        <v>52</v>
      </c>
      <c r="E798" s="12">
        <v>797</v>
      </c>
      <c r="F798" s="10" t="s">
        <v>3878</v>
      </c>
      <c r="G798" s="17" t="s">
        <v>3879</v>
      </c>
      <c r="H798" s="13">
        <v>391.08891999999997</v>
      </c>
      <c r="I798" s="9" t="s">
        <v>43</v>
      </c>
      <c r="J798" s="17"/>
      <c r="K798" s="17" t="s">
        <v>3880</v>
      </c>
      <c r="L798" s="18"/>
      <c r="M798" s="17"/>
      <c r="N798" s="18"/>
      <c r="O798" s="17"/>
      <c r="P798" s="18"/>
      <c r="Q798" s="17"/>
      <c r="R798" s="22"/>
      <c r="S798" s="17"/>
      <c r="T798" s="22"/>
      <c r="U798" s="17"/>
      <c r="V798" s="23"/>
      <c r="W798" s="17"/>
      <c r="X798" s="23"/>
      <c r="Y798" s="17"/>
      <c r="Z798" s="17"/>
      <c r="AA798" s="17"/>
      <c r="AB798" s="17"/>
      <c r="AC798" s="17"/>
      <c r="AD798" s="17"/>
      <c r="AE798" s="17"/>
      <c r="AF798" s="17"/>
      <c r="AG798" s="17"/>
      <c r="AH798" s="17"/>
      <c r="AI798" s="17"/>
      <c r="AJ798" s="17"/>
      <c r="AK798" s="17"/>
      <c r="AL798" s="17"/>
    </row>
    <row r="799" spans="1:38" ht="27.75" customHeight="1" x14ac:dyDescent="0.25">
      <c r="A799" s="9">
        <v>2</v>
      </c>
      <c r="B799" s="10" t="s">
        <v>38</v>
      </c>
      <c r="C799" s="10" t="s">
        <v>1938</v>
      </c>
      <c r="D799" s="10" t="s">
        <v>46</v>
      </c>
      <c r="E799" s="12">
        <v>798</v>
      </c>
      <c r="F799" s="10" t="s">
        <v>3881</v>
      </c>
      <c r="G799" s="10" t="s">
        <v>3882</v>
      </c>
      <c r="H799" s="15">
        <v>307.03124580000002</v>
      </c>
      <c r="I799" s="9" t="s">
        <v>43</v>
      </c>
      <c r="J799" s="10"/>
      <c r="K799" s="10" t="s">
        <v>3883</v>
      </c>
      <c r="L799" s="10"/>
      <c r="M799" s="10" t="s">
        <v>3884</v>
      </c>
      <c r="N799" s="10"/>
      <c r="O799" s="10"/>
      <c r="P799" s="10"/>
      <c r="Q799" s="10"/>
      <c r="R799" s="10"/>
      <c r="S799" s="10"/>
      <c r="T799" s="10"/>
      <c r="U799" s="10"/>
      <c r="V799" s="10"/>
      <c r="W799" s="10"/>
      <c r="X799" s="10"/>
      <c r="Y799" s="10"/>
      <c r="Z799" s="10"/>
      <c r="AA799" s="10"/>
      <c r="AB799" s="10"/>
      <c r="AC799" s="10"/>
      <c r="AD799" s="10"/>
      <c r="AE799" s="10"/>
      <c r="AF799" s="10"/>
      <c r="AG799" s="10"/>
      <c r="AH799" s="10"/>
      <c r="AI799" s="10"/>
      <c r="AJ799" s="10"/>
      <c r="AK799" s="10"/>
      <c r="AL799" s="10"/>
    </row>
    <row r="800" spans="1:38" ht="27.75" customHeight="1" x14ac:dyDescent="0.25">
      <c r="A800" s="9">
        <v>2</v>
      </c>
      <c r="B800" s="10" t="s">
        <v>38</v>
      </c>
      <c r="C800" s="10" t="s">
        <v>73</v>
      </c>
      <c r="D800" s="10" t="s">
        <v>46</v>
      </c>
      <c r="E800" s="12">
        <v>799</v>
      </c>
      <c r="F800" s="10" t="s">
        <v>3885</v>
      </c>
      <c r="G800" s="10" t="s">
        <v>3886</v>
      </c>
      <c r="H800" s="13">
        <v>40.944490000000002</v>
      </c>
      <c r="I800" s="9" t="s">
        <v>43</v>
      </c>
      <c r="J800" s="11"/>
      <c r="K800" s="10" t="s">
        <v>3887</v>
      </c>
      <c r="L800" s="11"/>
      <c r="M800" s="10"/>
      <c r="N800" s="11"/>
      <c r="O800" s="10"/>
      <c r="P800" s="11"/>
      <c r="Q800" s="10"/>
      <c r="R800" s="11"/>
      <c r="S800" s="10"/>
      <c r="T800" s="11"/>
      <c r="U800" s="11"/>
      <c r="V800" s="11"/>
      <c r="W800" s="11"/>
      <c r="X800" s="11"/>
      <c r="Y800" s="11"/>
      <c r="Z800" s="11"/>
      <c r="AA800" s="11"/>
      <c r="AB800" s="11"/>
      <c r="AC800" s="11"/>
      <c r="AD800" s="11"/>
      <c r="AE800" s="11"/>
      <c r="AF800" s="11"/>
      <c r="AG800" s="11"/>
      <c r="AH800" s="11"/>
      <c r="AI800" s="11"/>
      <c r="AJ800" s="11"/>
      <c r="AK800" s="11"/>
      <c r="AL800" s="11"/>
    </row>
    <row r="801" spans="1:38" ht="27.75" customHeight="1" x14ac:dyDescent="0.25">
      <c r="A801" s="9">
        <v>2</v>
      </c>
      <c r="B801" s="10" t="s">
        <v>38</v>
      </c>
      <c r="C801" s="11" t="s">
        <v>236</v>
      </c>
      <c r="D801" s="11" t="s">
        <v>40</v>
      </c>
      <c r="E801" s="12">
        <v>800</v>
      </c>
      <c r="F801" s="10" t="s">
        <v>3888</v>
      </c>
      <c r="G801" s="10" t="s">
        <v>3889</v>
      </c>
      <c r="H801" s="13">
        <v>175.46470880000001</v>
      </c>
      <c r="I801" s="9" t="s">
        <v>43</v>
      </c>
      <c r="J801" s="11"/>
      <c r="K801" s="10" t="s">
        <v>3890</v>
      </c>
      <c r="L801" s="11">
        <v>0</v>
      </c>
      <c r="M801" s="10" t="s">
        <v>3891</v>
      </c>
      <c r="N801" s="14">
        <v>0</v>
      </c>
      <c r="O801" s="10" t="s">
        <v>3892</v>
      </c>
      <c r="P801" s="29">
        <v>0</v>
      </c>
      <c r="Q801" s="10" t="s">
        <v>3893</v>
      </c>
      <c r="R801" s="11"/>
      <c r="S801" s="10"/>
      <c r="T801" s="11"/>
      <c r="U801" s="11"/>
      <c r="V801" s="11"/>
      <c r="W801" s="11"/>
      <c r="X801" s="11"/>
      <c r="Y801" s="11"/>
      <c r="Z801" s="11"/>
      <c r="AA801" s="11"/>
      <c r="AB801" s="11"/>
      <c r="AC801" s="11"/>
      <c r="AD801" s="11"/>
      <c r="AE801" s="11"/>
      <c r="AF801" s="11"/>
      <c r="AG801" s="11"/>
      <c r="AH801" s="11"/>
      <c r="AI801" s="11"/>
      <c r="AJ801" s="11"/>
      <c r="AK801" s="11"/>
      <c r="AL801" s="11"/>
    </row>
    <row r="802" spans="1:38" ht="27.75" customHeight="1" x14ac:dyDescent="0.25">
      <c r="A802" s="9">
        <v>2</v>
      </c>
      <c r="B802" s="10" t="s">
        <v>38</v>
      </c>
      <c r="C802" s="11" t="s">
        <v>3739</v>
      </c>
      <c r="D802" s="11" t="s">
        <v>40</v>
      </c>
      <c r="E802" s="12">
        <v>801</v>
      </c>
      <c r="F802" s="10" t="s">
        <v>3894</v>
      </c>
      <c r="G802" s="10" t="s">
        <v>3895</v>
      </c>
      <c r="H802" s="20">
        <v>586.84350730000006</v>
      </c>
      <c r="I802" s="9" t="s">
        <v>43</v>
      </c>
      <c r="J802" s="11"/>
      <c r="K802" s="10" t="s">
        <v>3896</v>
      </c>
      <c r="L802" s="11">
        <v>3010452</v>
      </c>
      <c r="M802" s="10" t="s">
        <v>3897</v>
      </c>
      <c r="N802" s="14">
        <v>3010617</v>
      </c>
      <c r="O802" s="10" t="s">
        <v>3898</v>
      </c>
      <c r="P802" s="11">
        <v>6618770</v>
      </c>
      <c r="Q802" s="10" t="s">
        <v>3899</v>
      </c>
      <c r="R802" s="11">
        <v>6618777</v>
      </c>
      <c r="S802" s="10" t="s">
        <v>3900</v>
      </c>
      <c r="T802" s="11">
        <v>3010452</v>
      </c>
      <c r="U802" s="11"/>
      <c r="V802" s="11"/>
      <c r="W802" s="11"/>
      <c r="X802" s="11"/>
      <c r="Y802" s="11"/>
      <c r="Z802" s="11"/>
      <c r="AA802" s="11"/>
      <c r="AB802" s="11"/>
      <c r="AC802" s="11"/>
      <c r="AD802" s="11"/>
      <c r="AE802" s="11"/>
      <c r="AF802" s="11"/>
      <c r="AG802" s="11"/>
      <c r="AH802" s="11"/>
      <c r="AI802" s="11"/>
      <c r="AJ802" s="11"/>
      <c r="AK802" s="11"/>
      <c r="AL802" s="11"/>
    </row>
    <row r="803" spans="1:38" ht="27.75" customHeight="1" x14ac:dyDescent="0.25">
      <c r="A803" s="9">
        <v>2</v>
      </c>
      <c r="B803" s="10" t="s">
        <v>38</v>
      </c>
      <c r="C803" s="10" t="s">
        <v>3287</v>
      </c>
      <c r="D803" s="10" t="s">
        <v>117</v>
      </c>
      <c r="E803" s="12">
        <v>802</v>
      </c>
      <c r="F803" s="10" t="s">
        <v>3901</v>
      </c>
      <c r="G803" s="10" t="s">
        <v>3902</v>
      </c>
      <c r="H803" s="15">
        <v>34.665584699999997</v>
      </c>
      <c r="I803" s="9" t="s">
        <v>43</v>
      </c>
      <c r="J803" s="10"/>
      <c r="K803" s="10" t="s">
        <v>3903</v>
      </c>
      <c r="L803" s="10"/>
      <c r="M803" s="10"/>
      <c r="N803" s="10"/>
      <c r="O803" s="10"/>
      <c r="P803" s="10"/>
      <c r="Q803" s="10"/>
      <c r="R803" s="10"/>
      <c r="S803" s="10"/>
      <c r="T803" s="10"/>
      <c r="U803" s="10"/>
      <c r="V803" s="10"/>
      <c r="W803" s="10"/>
      <c r="X803" s="10"/>
      <c r="Y803" s="10"/>
      <c r="Z803" s="10"/>
      <c r="AA803" s="10"/>
      <c r="AB803" s="10"/>
      <c r="AC803" s="10"/>
      <c r="AD803" s="10"/>
      <c r="AE803" s="10"/>
      <c r="AF803" s="10"/>
      <c r="AG803" s="10"/>
      <c r="AH803" s="10"/>
      <c r="AI803" s="10"/>
      <c r="AJ803" s="10"/>
      <c r="AK803" s="10"/>
      <c r="AL803" s="10"/>
    </row>
    <row r="804" spans="1:38" ht="27.75" customHeight="1" x14ac:dyDescent="0.25">
      <c r="A804" s="9">
        <v>2</v>
      </c>
      <c r="B804" s="10" t="s">
        <v>38</v>
      </c>
      <c r="C804" s="10" t="s">
        <v>3904</v>
      </c>
      <c r="D804" s="10" t="s">
        <v>1910</v>
      </c>
      <c r="E804" s="12">
        <v>803</v>
      </c>
      <c r="F804" s="10" t="s">
        <v>3905</v>
      </c>
      <c r="G804" s="10" t="s">
        <v>3906</v>
      </c>
      <c r="H804" s="15">
        <v>217.71718250000001</v>
      </c>
      <c r="I804" s="9" t="s">
        <v>43</v>
      </c>
      <c r="J804" s="10"/>
      <c r="K804" s="10" t="s">
        <v>3907</v>
      </c>
      <c r="L804" s="10" t="s">
        <v>3908</v>
      </c>
      <c r="M804" s="10" t="s">
        <v>3909</v>
      </c>
      <c r="N804" s="10" t="s">
        <v>3910</v>
      </c>
      <c r="O804" s="10" t="s">
        <v>3911</v>
      </c>
      <c r="P804" s="10" t="s">
        <v>3912</v>
      </c>
      <c r="Q804" s="10"/>
      <c r="R804" s="10"/>
      <c r="S804" s="10"/>
      <c r="T804" s="11"/>
      <c r="U804" s="11"/>
      <c r="V804" s="11"/>
      <c r="W804" s="11"/>
      <c r="X804" s="11"/>
      <c r="Y804" s="11"/>
      <c r="Z804" s="11"/>
      <c r="AA804" s="11"/>
      <c r="AB804" s="11"/>
      <c r="AC804" s="11"/>
      <c r="AD804" s="11"/>
      <c r="AE804" s="11"/>
      <c r="AF804" s="11"/>
      <c r="AG804" s="11"/>
      <c r="AH804" s="11"/>
      <c r="AI804" s="11"/>
      <c r="AJ804" s="11"/>
      <c r="AK804" s="11"/>
      <c r="AL804" s="11"/>
    </row>
    <row r="805" spans="1:38" ht="27.75" customHeight="1" x14ac:dyDescent="0.25">
      <c r="A805" s="9">
        <v>2</v>
      </c>
      <c r="B805" s="10" t="s">
        <v>38</v>
      </c>
      <c r="C805" s="11" t="s">
        <v>3913</v>
      </c>
      <c r="D805" s="11" t="s">
        <v>111</v>
      </c>
      <c r="E805" s="12">
        <v>804</v>
      </c>
      <c r="F805" s="44" t="s">
        <v>3914</v>
      </c>
      <c r="G805" s="10" t="s">
        <v>3915</v>
      </c>
      <c r="H805" s="13">
        <v>160.4135253</v>
      </c>
      <c r="I805" s="9" t="s">
        <v>43</v>
      </c>
      <c r="J805" s="11"/>
      <c r="K805" s="10" t="s">
        <v>3916</v>
      </c>
      <c r="L805" s="11">
        <v>0</v>
      </c>
      <c r="M805" s="10" t="s">
        <v>3917</v>
      </c>
      <c r="N805" s="14"/>
      <c r="O805" s="10"/>
      <c r="P805" s="11"/>
      <c r="Q805" s="10"/>
      <c r="R805" s="11"/>
      <c r="S805" s="10"/>
      <c r="T805" s="11"/>
      <c r="U805" s="11"/>
      <c r="V805" s="11"/>
      <c r="W805" s="11"/>
      <c r="X805" s="11"/>
      <c r="Y805" s="11"/>
      <c r="Z805" s="11"/>
      <c r="AA805" s="11"/>
      <c r="AB805" s="11"/>
      <c r="AC805" s="11"/>
      <c r="AD805" s="11"/>
      <c r="AE805" s="11"/>
      <c r="AF805" s="11"/>
      <c r="AG805" s="11"/>
      <c r="AH805" s="11"/>
      <c r="AI805" s="11"/>
      <c r="AJ805" s="11"/>
      <c r="AK805" s="11"/>
      <c r="AL805" s="11"/>
    </row>
    <row r="806" spans="1:38" ht="27.75" customHeight="1" x14ac:dyDescent="0.25">
      <c r="A806" s="9">
        <v>2</v>
      </c>
      <c r="B806" s="10" t="s">
        <v>38</v>
      </c>
      <c r="C806" s="19" t="s">
        <v>3918</v>
      </c>
      <c r="D806" s="11" t="s">
        <v>341</v>
      </c>
      <c r="E806" s="12">
        <v>805</v>
      </c>
      <c r="F806" s="10" t="s">
        <v>3919</v>
      </c>
      <c r="G806" s="10" t="s">
        <v>343</v>
      </c>
      <c r="H806" s="15">
        <v>1813.4900349</v>
      </c>
      <c r="I806" s="9" t="s">
        <v>43</v>
      </c>
      <c r="J806" s="14"/>
      <c r="K806" s="17" t="s">
        <v>344</v>
      </c>
      <c r="L806" s="14"/>
      <c r="M806" s="17" t="s">
        <v>1824</v>
      </c>
      <c r="N806" s="14"/>
      <c r="O806" s="17" t="s">
        <v>3920</v>
      </c>
      <c r="P806" s="14"/>
      <c r="Q806" s="17"/>
      <c r="R806" s="14"/>
      <c r="S806" s="17"/>
      <c r="T806" s="14"/>
      <c r="U806" s="14"/>
      <c r="V806" s="14"/>
      <c r="W806" s="14"/>
      <c r="X806" s="14"/>
      <c r="Y806" s="14"/>
      <c r="Z806" s="14"/>
      <c r="AA806" s="14"/>
      <c r="AB806" s="14"/>
      <c r="AC806" s="14"/>
      <c r="AD806" s="14"/>
      <c r="AE806" s="17"/>
      <c r="AF806" s="17"/>
      <c r="AG806" s="17"/>
      <c r="AH806" s="17"/>
      <c r="AI806" s="17"/>
      <c r="AJ806" s="17"/>
      <c r="AK806" s="17"/>
      <c r="AL806" s="17"/>
    </row>
    <row r="807" spans="1:38" ht="27.75" customHeight="1" x14ac:dyDescent="0.25">
      <c r="A807" s="9">
        <v>2</v>
      </c>
      <c r="B807" s="10" t="s">
        <v>38</v>
      </c>
      <c r="C807" s="11" t="s">
        <v>3921</v>
      </c>
      <c r="D807" s="11" t="s">
        <v>341</v>
      </c>
      <c r="E807" s="12">
        <v>806</v>
      </c>
      <c r="F807" s="10" t="s">
        <v>3922</v>
      </c>
      <c r="G807" s="10" t="s">
        <v>3923</v>
      </c>
      <c r="H807" s="13">
        <v>75.747924999999995</v>
      </c>
      <c r="I807" s="9" t="s">
        <v>43</v>
      </c>
      <c r="J807" s="11"/>
      <c r="K807" s="10" t="s">
        <v>3924</v>
      </c>
      <c r="L807" s="11"/>
      <c r="M807" s="10"/>
      <c r="N807" s="14"/>
      <c r="O807" s="10"/>
      <c r="P807" s="11"/>
      <c r="Q807" s="10"/>
      <c r="R807" s="11"/>
      <c r="S807" s="10"/>
      <c r="T807" s="11"/>
      <c r="U807" s="11"/>
      <c r="V807" s="11"/>
      <c r="W807" s="11"/>
      <c r="X807" s="11"/>
      <c r="Y807" s="11"/>
      <c r="Z807" s="11"/>
      <c r="AA807" s="11"/>
      <c r="AB807" s="11"/>
      <c r="AC807" s="11"/>
      <c r="AD807" s="11"/>
      <c r="AE807" s="11"/>
      <c r="AF807" s="11"/>
      <c r="AG807" s="11"/>
      <c r="AH807" s="11"/>
      <c r="AI807" s="11"/>
      <c r="AJ807" s="11"/>
      <c r="AK807" s="11"/>
      <c r="AL807" s="11"/>
    </row>
    <row r="808" spans="1:38" ht="27.75" customHeight="1" x14ac:dyDescent="0.25">
      <c r="A808" s="9">
        <v>2</v>
      </c>
      <c r="B808" s="10" t="s">
        <v>38</v>
      </c>
      <c r="C808" s="10" t="s">
        <v>2127</v>
      </c>
      <c r="D808" s="10" t="s">
        <v>341</v>
      </c>
      <c r="E808" s="12">
        <v>807</v>
      </c>
      <c r="F808" s="10" t="s">
        <v>3925</v>
      </c>
      <c r="G808" s="10" t="s">
        <v>3926</v>
      </c>
      <c r="H808" s="15">
        <v>542.07213999999999</v>
      </c>
      <c r="I808" s="9" t="s">
        <v>43</v>
      </c>
      <c r="J808" s="10"/>
      <c r="K808" s="10" t="s">
        <v>3927</v>
      </c>
      <c r="L808" s="10" t="s">
        <v>3928</v>
      </c>
      <c r="M808" s="10" t="s">
        <v>3929</v>
      </c>
      <c r="N808" s="10" t="s">
        <v>3930</v>
      </c>
      <c r="O808" s="10"/>
      <c r="P808" s="10"/>
      <c r="Q808" s="10"/>
      <c r="R808" s="10"/>
      <c r="S808" s="10"/>
      <c r="T808" s="10"/>
      <c r="U808" s="10"/>
      <c r="V808" s="10"/>
      <c r="W808" s="10"/>
      <c r="X808" s="10"/>
      <c r="Y808" s="10"/>
      <c r="Z808" s="10"/>
      <c r="AA808" s="10"/>
      <c r="AB808" s="10"/>
      <c r="AC808" s="10"/>
      <c r="AD808" s="10"/>
      <c r="AE808" s="10"/>
      <c r="AF808" s="10"/>
      <c r="AG808" s="10"/>
      <c r="AH808" s="10"/>
      <c r="AI808" s="10"/>
      <c r="AJ808" s="10"/>
      <c r="AK808" s="10"/>
      <c r="AL808" s="10"/>
    </row>
    <row r="809" spans="1:38" ht="27.75" customHeight="1" x14ac:dyDescent="0.25">
      <c r="A809" s="9">
        <v>2</v>
      </c>
      <c r="B809" s="10" t="s">
        <v>38</v>
      </c>
      <c r="C809" s="10" t="s">
        <v>2104</v>
      </c>
      <c r="D809" s="17" t="s">
        <v>111</v>
      </c>
      <c r="E809" s="12">
        <v>808</v>
      </c>
      <c r="F809" s="17" t="s">
        <v>3931</v>
      </c>
      <c r="G809" s="17" t="s">
        <v>3932</v>
      </c>
      <c r="H809" s="15">
        <v>27.905271800000001</v>
      </c>
      <c r="I809" s="9" t="s">
        <v>43</v>
      </c>
      <c r="J809" s="17"/>
      <c r="K809" s="17" t="s">
        <v>3933</v>
      </c>
      <c r="L809" s="18"/>
      <c r="M809" s="17"/>
      <c r="N809" s="18"/>
      <c r="O809" s="17"/>
      <c r="P809" s="18"/>
      <c r="Q809" s="17"/>
      <c r="R809" s="22"/>
      <c r="S809" s="17"/>
      <c r="T809" s="22"/>
      <c r="U809" s="17"/>
      <c r="V809" s="23"/>
      <c r="W809" s="17"/>
      <c r="X809" s="23"/>
      <c r="Y809" s="17"/>
      <c r="Z809" s="17"/>
      <c r="AA809" s="17"/>
      <c r="AB809" s="17"/>
      <c r="AC809" s="17"/>
      <c r="AD809" s="17"/>
      <c r="AE809" s="17"/>
      <c r="AF809" s="17"/>
      <c r="AG809" s="17"/>
      <c r="AH809" s="17"/>
      <c r="AI809" s="17"/>
      <c r="AJ809" s="17"/>
      <c r="AK809" s="17"/>
      <c r="AL809" s="17"/>
    </row>
    <row r="810" spans="1:38" ht="27.75" customHeight="1" x14ac:dyDescent="0.25">
      <c r="A810" s="9">
        <v>2</v>
      </c>
      <c r="B810" s="10" t="s">
        <v>38</v>
      </c>
      <c r="C810" s="10" t="s">
        <v>3934</v>
      </c>
      <c r="D810" s="10" t="s">
        <v>1910</v>
      </c>
      <c r="E810" s="12">
        <v>809</v>
      </c>
      <c r="F810" s="10" t="s">
        <v>3935</v>
      </c>
      <c r="G810" s="10" t="s">
        <v>3936</v>
      </c>
      <c r="H810" s="15">
        <v>51.116379999999999</v>
      </c>
      <c r="I810" s="9" t="s">
        <v>43</v>
      </c>
      <c r="J810" s="10"/>
      <c r="K810" s="10" t="s">
        <v>3937</v>
      </c>
      <c r="L810" s="10"/>
      <c r="M810" s="10" t="s">
        <v>3938</v>
      </c>
      <c r="N810" s="10"/>
      <c r="O810" s="10" t="s">
        <v>3939</v>
      </c>
      <c r="P810" s="10"/>
      <c r="Q810" s="10"/>
      <c r="R810" s="10"/>
      <c r="S810" s="10"/>
      <c r="T810" s="11"/>
      <c r="U810" s="11"/>
      <c r="V810" s="11"/>
      <c r="W810" s="11"/>
      <c r="X810" s="11"/>
      <c r="Y810" s="11"/>
      <c r="Z810" s="11"/>
      <c r="AA810" s="11"/>
      <c r="AB810" s="11"/>
      <c r="AC810" s="11"/>
      <c r="AD810" s="11"/>
      <c r="AE810" s="11"/>
      <c r="AF810" s="11"/>
      <c r="AG810" s="11"/>
      <c r="AH810" s="11"/>
      <c r="AI810" s="11"/>
      <c r="AJ810" s="11"/>
      <c r="AK810" s="11"/>
      <c r="AL810" s="11"/>
    </row>
    <row r="811" spans="1:38" ht="27.75" customHeight="1" x14ac:dyDescent="0.25">
      <c r="A811" s="9">
        <v>2</v>
      </c>
      <c r="B811" s="10" t="s">
        <v>38</v>
      </c>
      <c r="C811" s="10" t="s">
        <v>1748</v>
      </c>
      <c r="D811" s="17" t="s">
        <v>40</v>
      </c>
      <c r="E811" s="12">
        <v>810</v>
      </c>
      <c r="F811" s="17" t="s">
        <v>3940</v>
      </c>
      <c r="G811" s="17" t="s">
        <v>3941</v>
      </c>
      <c r="H811" s="15">
        <v>25.089020000000001</v>
      </c>
      <c r="I811" s="9" t="s">
        <v>43</v>
      </c>
      <c r="J811" s="17"/>
      <c r="K811" s="17" t="s">
        <v>3942</v>
      </c>
      <c r="L811" s="18"/>
      <c r="M811" s="17" t="s">
        <v>3943</v>
      </c>
      <c r="N811" s="18"/>
      <c r="O811" s="17"/>
      <c r="P811" s="18"/>
      <c r="Q811" s="17"/>
      <c r="R811" s="22"/>
      <c r="S811" s="17"/>
      <c r="T811" s="22"/>
      <c r="U811" s="17"/>
      <c r="V811" s="23"/>
      <c r="W811" s="17"/>
      <c r="X811" s="23"/>
      <c r="Y811" s="17"/>
      <c r="Z811" s="22"/>
      <c r="AA811" s="17"/>
      <c r="AB811" s="23"/>
      <c r="AC811" s="17"/>
      <c r="AD811" s="23"/>
      <c r="AE811" s="17"/>
      <c r="AF811" s="23"/>
      <c r="AG811" s="17"/>
      <c r="AH811" s="23"/>
      <c r="AI811" s="17"/>
      <c r="AJ811" s="23"/>
      <c r="AK811" s="17"/>
      <c r="AL811" s="23"/>
    </row>
    <row r="812" spans="1:38" ht="27.75" customHeight="1" x14ac:dyDescent="0.25">
      <c r="A812" s="9">
        <v>2</v>
      </c>
      <c r="B812" s="10" t="s">
        <v>38</v>
      </c>
      <c r="C812" s="10" t="s">
        <v>3944</v>
      </c>
      <c r="D812" s="10" t="s">
        <v>111</v>
      </c>
      <c r="E812" s="12">
        <v>811</v>
      </c>
      <c r="F812" s="10" t="s">
        <v>3945</v>
      </c>
      <c r="G812" s="10" t="s">
        <v>3946</v>
      </c>
      <c r="H812" s="15">
        <v>79.876320000000007</v>
      </c>
      <c r="I812" s="9" t="s">
        <v>43</v>
      </c>
      <c r="J812" s="10"/>
      <c r="K812" s="10" t="s">
        <v>3947</v>
      </c>
      <c r="L812" s="10"/>
      <c r="M812" s="10"/>
      <c r="N812" s="10"/>
      <c r="O812" s="10"/>
      <c r="P812" s="10"/>
      <c r="Q812" s="10"/>
      <c r="R812" s="10"/>
      <c r="S812" s="10"/>
      <c r="T812" s="10"/>
      <c r="U812" s="10"/>
      <c r="V812" s="10"/>
      <c r="W812" s="10"/>
      <c r="X812" s="10"/>
      <c r="Y812" s="10"/>
      <c r="Z812" s="10"/>
      <c r="AA812" s="10"/>
      <c r="AB812" s="10"/>
      <c r="AC812" s="10"/>
      <c r="AD812" s="10"/>
      <c r="AE812" s="10"/>
      <c r="AF812" s="10"/>
      <c r="AG812" s="10"/>
      <c r="AH812" s="10"/>
      <c r="AI812" s="10"/>
      <c r="AJ812" s="10"/>
      <c r="AK812" s="10"/>
      <c r="AL812" s="10"/>
    </row>
    <row r="813" spans="1:38" ht="27.75" customHeight="1" x14ac:dyDescent="0.25">
      <c r="A813" s="9">
        <v>2</v>
      </c>
      <c r="B813" s="10" t="s">
        <v>38</v>
      </c>
      <c r="C813" s="10" t="s">
        <v>241</v>
      </c>
      <c r="D813" s="10" t="s">
        <v>59</v>
      </c>
      <c r="E813" s="12">
        <v>812</v>
      </c>
      <c r="F813" s="10" t="s">
        <v>3948</v>
      </c>
      <c r="G813" s="10" t="s">
        <v>3949</v>
      </c>
      <c r="H813" s="15">
        <v>6991.8900210000002</v>
      </c>
      <c r="I813" s="9" t="s">
        <v>43</v>
      </c>
      <c r="J813" s="10"/>
      <c r="K813" s="10" t="s">
        <v>3950</v>
      </c>
      <c r="L813" s="25" t="s">
        <v>3951</v>
      </c>
      <c r="M813" s="10" t="s">
        <v>3952</v>
      </c>
      <c r="N813" s="25" t="s">
        <v>3953</v>
      </c>
      <c r="O813" s="10" t="s">
        <v>3954</v>
      </c>
      <c r="P813" s="25" t="s">
        <v>3955</v>
      </c>
      <c r="Q813" s="10"/>
      <c r="R813" s="10"/>
      <c r="S813" s="10"/>
      <c r="T813" s="10"/>
      <c r="U813" s="10"/>
      <c r="V813" s="10"/>
      <c r="W813" s="10"/>
      <c r="X813" s="10"/>
      <c r="Y813" s="10"/>
      <c r="Z813" s="10"/>
      <c r="AA813" s="10"/>
      <c r="AB813" s="10"/>
      <c r="AC813" s="10"/>
      <c r="AD813" s="10"/>
      <c r="AE813" s="10"/>
      <c r="AF813" s="10"/>
      <c r="AG813" s="10"/>
      <c r="AH813" s="10"/>
      <c r="AI813" s="10"/>
      <c r="AJ813" s="10"/>
      <c r="AK813" s="10"/>
      <c r="AL813" s="10"/>
    </row>
    <row r="814" spans="1:38" ht="27.75" customHeight="1" x14ac:dyDescent="0.25">
      <c r="A814" s="9">
        <v>2</v>
      </c>
      <c r="B814" s="10" t="s">
        <v>38</v>
      </c>
      <c r="C814" s="11" t="s">
        <v>345</v>
      </c>
      <c r="D814" s="11" t="s">
        <v>40</v>
      </c>
      <c r="E814" s="12">
        <v>813</v>
      </c>
      <c r="F814" s="10" t="s">
        <v>3956</v>
      </c>
      <c r="G814" s="10" t="s">
        <v>3957</v>
      </c>
      <c r="H814" s="13">
        <v>187.25313080000001</v>
      </c>
      <c r="I814" s="9" t="s">
        <v>43</v>
      </c>
      <c r="J814" s="11"/>
      <c r="K814" s="10" t="s">
        <v>3958</v>
      </c>
      <c r="L814" s="11"/>
      <c r="M814" s="10" t="s">
        <v>3959</v>
      </c>
      <c r="N814" s="14"/>
      <c r="O814" s="10"/>
      <c r="P814" s="11"/>
      <c r="Q814" s="10"/>
      <c r="R814" s="11"/>
      <c r="S814" s="10"/>
      <c r="T814" s="11"/>
      <c r="U814" s="11"/>
      <c r="V814" s="11"/>
      <c r="W814" s="11"/>
      <c r="X814" s="11"/>
      <c r="Y814" s="11"/>
      <c r="Z814" s="11"/>
      <c r="AA814" s="11"/>
      <c r="AB814" s="11"/>
      <c r="AC814" s="11"/>
      <c r="AD814" s="11"/>
      <c r="AE814" s="11"/>
      <c r="AF814" s="11"/>
      <c r="AG814" s="11"/>
      <c r="AH814" s="11"/>
      <c r="AI814" s="11"/>
      <c r="AJ814" s="11"/>
      <c r="AK814" s="11"/>
      <c r="AL814" s="11"/>
    </row>
    <row r="815" spans="1:38" ht="27.75" customHeight="1" x14ac:dyDescent="0.25">
      <c r="A815" s="9">
        <v>2</v>
      </c>
      <c r="B815" s="10" t="s">
        <v>38</v>
      </c>
      <c r="C815" s="10" t="s">
        <v>1342</v>
      </c>
      <c r="D815" s="17" t="s">
        <v>191</v>
      </c>
      <c r="E815" s="12">
        <v>814</v>
      </c>
      <c r="F815" s="17" t="s">
        <v>3960</v>
      </c>
      <c r="G815" s="17" t="s">
        <v>3961</v>
      </c>
      <c r="H815" s="15">
        <v>152.67178999999999</v>
      </c>
      <c r="I815" s="9" t="s">
        <v>43</v>
      </c>
      <c r="J815" s="17" t="s">
        <v>1345</v>
      </c>
      <c r="K815" s="17" t="s">
        <v>3962</v>
      </c>
      <c r="L815" s="18" t="s">
        <v>320</v>
      </c>
      <c r="M815" s="17"/>
      <c r="N815" s="18"/>
      <c r="O815" s="17"/>
      <c r="P815" s="18"/>
      <c r="Q815" s="17"/>
      <c r="R815" s="22"/>
      <c r="S815" s="17"/>
      <c r="T815" s="22"/>
      <c r="U815" s="17"/>
      <c r="V815" s="22"/>
      <c r="W815" s="17"/>
      <c r="X815" s="19"/>
      <c r="Y815" s="17"/>
      <c r="Z815" s="19"/>
      <c r="AA815" s="17"/>
      <c r="AB815" s="17"/>
      <c r="AC815" s="17"/>
      <c r="AD815" s="17"/>
      <c r="AE815" s="17"/>
      <c r="AF815" s="17"/>
      <c r="AG815" s="17"/>
      <c r="AH815" s="17"/>
      <c r="AI815" s="17"/>
      <c r="AJ815" s="17"/>
      <c r="AK815" s="17"/>
      <c r="AL815" s="17"/>
    </row>
    <row r="816" spans="1:38" ht="27.75" customHeight="1" x14ac:dyDescent="0.25">
      <c r="A816" s="9">
        <v>2</v>
      </c>
      <c r="B816" s="10" t="s">
        <v>38</v>
      </c>
      <c r="C816" s="10" t="s">
        <v>660</v>
      </c>
      <c r="D816" s="11" t="s">
        <v>150</v>
      </c>
      <c r="E816" s="12">
        <v>815</v>
      </c>
      <c r="F816" s="10" t="s">
        <v>3963</v>
      </c>
      <c r="G816" s="10" t="s">
        <v>3964</v>
      </c>
      <c r="H816" s="13">
        <v>64.721209999999999</v>
      </c>
      <c r="I816" s="9" t="s">
        <v>43</v>
      </c>
      <c r="J816" s="11"/>
      <c r="K816" s="10" t="s">
        <v>3965</v>
      </c>
      <c r="L816" s="10"/>
      <c r="M816" s="10"/>
      <c r="N816" s="10"/>
      <c r="O816" s="10"/>
      <c r="P816" s="10"/>
      <c r="Q816" s="10"/>
      <c r="R816" s="10"/>
      <c r="S816" s="10"/>
      <c r="T816" s="10"/>
      <c r="U816" s="10"/>
      <c r="V816" s="11"/>
      <c r="W816" s="11"/>
      <c r="X816" s="11"/>
      <c r="Y816" s="11"/>
      <c r="Z816" s="11"/>
      <c r="AA816" s="11"/>
      <c r="AB816" s="11"/>
      <c r="AC816" s="11"/>
      <c r="AD816" s="11"/>
      <c r="AE816" s="11"/>
      <c r="AF816" s="11"/>
      <c r="AG816" s="11"/>
      <c r="AH816" s="11"/>
      <c r="AI816" s="11"/>
      <c r="AJ816" s="11"/>
      <c r="AK816" s="11"/>
      <c r="AL816" s="11"/>
    </row>
    <row r="817" spans="1:38" ht="27.75" customHeight="1" x14ac:dyDescent="0.25">
      <c r="A817" s="9">
        <v>2</v>
      </c>
      <c r="B817" s="10" t="s">
        <v>38</v>
      </c>
      <c r="C817" s="10" t="s">
        <v>258</v>
      </c>
      <c r="D817" s="10" t="s">
        <v>117</v>
      </c>
      <c r="E817" s="12">
        <v>816</v>
      </c>
      <c r="F817" s="10" t="s">
        <v>3966</v>
      </c>
      <c r="G817" s="10" t="s">
        <v>3718</v>
      </c>
      <c r="H817" s="15">
        <v>1128.4146675</v>
      </c>
      <c r="I817" s="9" t="s">
        <v>43</v>
      </c>
      <c r="J817" s="10"/>
      <c r="K817" s="10" t="s">
        <v>615</v>
      </c>
      <c r="L817" s="10">
        <v>559572</v>
      </c>
      <c r="M817" s="10" t="s">
        <v>616</v>
      </c>
      <c r="N817" s="10"/>
      <c r="O817" s="10" t="s">
        <v>617</v>
      </c>
      <c r="P817" s="10">
        <v>1653734</v>
      </c>
      <c r="Q817" s="10" t="s">
        <v>618</v>
      </c>
      <c r="R817" s="10">
        <v>2236712</v>
      </c>
      <c r="S817" s="10" t="s">
        <v>619</v>
      </c>
      <c r="T817" s="10"/>
      <c r="U817" s="10"/>
      <c r="V817" s="10"/>
      <c r="W817" s="10"/>
      <c r="X817" s="10"/>
      <c r="Y817" s="10"/>
      <c r="Z817" s="10"/>
      <c r="AA817" s="10"/>
      <c r="AB817" s="10"/>
      <c r="AC817" s="10"/>
      <c r="AD817" s="10"/>
      <c r="AE817" s="10"/>
      <c r="AF817" s="10"/>
      <c r="AG817" s="10"/>
      <c r="AH817" s="10"/>
      <c r="AI817" s="10"/>
      <c r="AJ817" s="10"/>
      <c r="AK817" s="10"/>
      <c r="AL817" s="10"/>
    </row>
    <row r="818" spans="1:38" ht="27.75" customHeight="1" x14ac:dyDescent="0.25">
      <c r="A818" s="9">
        <v>2</v>
      </c>
      <c r="B818" s="10" t="s">
        <v>38</v>
      </c>
      <c r="C818" s="10" t="s">
        <v>122</v>
      </c>
      <c r="D818" s="10" t="s">
        <v>52</v>
      </c>
      <c r="E818" s="12">
        <v>817</v>
      </c>
      <c r="F818" s="10" t="s">
        <v>3967</v>
      </c>
      <c r="G818" s="10" t="s">
        <v>3968</v>
      </c>
      <c r="H818" s="15">
        <v>32.836286000000001</v>
      </c>
      <c r="I818" s="9" t="s">
        <v>43</v>
      </c>
      <c r="J818" s="10"/>
      <c r="K818" s="10" t="s">
        <v>3969</v>
      </c>
      <c r="L818" s="10"/>
      <c r="M818" s="10"/>
      <c r="N818" s="10"/>
      <c r="O818" s="10"/>
      <c r="P818" s="10"/>
      <c r="Q818" s="10"/>
      <c r="R818" s="10"/>
      <c r="S818" s="10"/>
      <c r="T818" s="10"/>
      <c r="U818" s="10"/>
      <c r="V818" s="10"/>
      <c r="W818" s="10"/>
      <c r="X818" s="10"/>
      <c r="Y818" s="10"/>
      <c r="Z818" s="10"/>
      <c r="AA818" s="10"/>
      <c r="AB818" s="10"/>
      <c r="AC818" s="10"/>
      <c r="AD818" s="10"/>
      <c r="AE818" s="10"/>
      <c r="AF818" s="10"/>
      <c r="AG818" s="10"/>
      <c r="AH818" s="10"/>
      <c r="AI818" s="10"/>
      <c r="AJ818" s="10"/>
      <c r="AK818" s="10"/>
      <c r="AL818" s="10"/>
    </row>
    <row r="819" spans="1:38" ht="27.75" customHeight="1" x14ac:dyDescent="0.25">
      <c r="A819" s="9">
        <v>2</v>
      </c>
      <c r="B819" s="10" t="s">
        <v>38</v>
      </c>
      <c r="C819" s="17" t="s">
        <v>3970</v>
      </c>
      <c r="D819" s="17" t="s">
        <v>191</v>
      </c>
      <c r="E819" s="12">
        <v>818</v>
      </c>
      <c r="F819" s="17" t="s">
        <v>3971</v>
      </c>
      <c r="G819" s="17" t="s">
        <v>3972</v>
      </c>
      <c r="H819" s="15">
        <v>51.640790000000003</v>
      </c>
      <c r="I819" s="9" t="s">
        <v>43</v>
      </c>
      <c r="J819" s="17"/>
      <c r="K819" s="17" t="s">
        <v>3973</v>
      </c>
      <c r="L819" s="17"/>
      <c r="M819" s="17"/>
      <c r="N819" s="17"/>
      <c r="O819" s="17"/>
      <c r="P819" s="17"/>
      <c r="Q819" s="17"/>
      <c r="R819" s="17"/>
      <c r="S819" s="17"/>
      <c r="T819" s="17"/>
      <c r="U819" s="17"/>
      <c r="V819" s="17"/>
      <c r="W819" s="17"/>
      <c r="X819" s="17"/>
      <c r="Y819" s="17"/>
      <c r="Z819" s="17"/>
      <c r="AA819" s="17"/>
      <c r="AB819" s="17"/>
      <c r="AC819" s="17"/>
      <c r="AD819" s="17"/>
      <c r="AE819" s="17"/>
      <c r="AF819" s="17"/>
      <c r="AG819" s="17"/>
      <c r="AH819" s="17"/>
      <c r="AI819" s="17"/>
      <c r="AJ819" s="17"/>
      <c r="AK819" s="17"/>
      <c r="AL819" s="17"/>
    </row>
    <row r="820" spans="1:38" ht="27.75" customHeight="1" x14ac:dyDescent="0.25">
      <c r="A820" s="9">
        <v>2</v>
      </c>
      <c r="B820" s="10" t="s">
        <v>38</v>
      </c>
      <c r="C820" s="10" t="s">
        <v>3974</v>
      </c>
      <c r="D820" s="10" t="s">
        <v>117</v>
      </c>
      <c r="E820" s="12">
        <v>819</v>
      </c>
      <c r="F820" s="10" t="s">
        <v>3975</v>
      </c>
      <c r="G820" s="10" t="s">
        <v>3976</v>
      </c>
      <c r="H820" s="15">
        <v>1086.9117733</v>
      </c>
      <c r="I820" s="9" t="s">
        <v>43</v>
      </c>
      <c r="J820" s="10"/>
      <c r="K820" s="10" t="s">
        <v>3977</v>
      </c>
      <c r="L820" s="11"/>
      <c r="M820" s="10" t="s">
        <v>3978</v>
      </c>
      <c r="N820" s="11"/>
      <c r="O820" s="10" t="s">
        <v>3979</v>
      </c>
      <c r="P820" s="10"/>
      <c r="Q820" s="10" t="s">
        <v>3980</v>
      </c>
      <c r="R820" s="10"/>
      <c r="S820" s="10" t="s">
        <v>3981</v>
      </c>
      <c r="T820" s="10"/>
      <c r="U820" s="10" t="s">
        <v>3982</v>
      </c>
      <c r="V820" s="10"/>
      <c r="W820" s="10"/>
      <c r="X820" s="10"/>
      <c r="Y820" s="10"/>
      <c r="Z820" s="10"/>
      <c r="AA820" s="10"/>
      <c r="AB820" s="10"/>
      <c r="AC820" s="11"/>
      <c r="AD820" s="11"/>
      <c r="AE820" s="11"/>
      <c r="AF820" s="11"/>
      <c r="AG820" s="11"/>
      <c r="AH820" s="11"/>
      <c r="AI820" s="11"/>
      <c r="AJ820" s="11"/>
      <c r="AK820" s="11"/>
      <c r="AL820" s="11"/>
    </row>
    <row r="821" spans="1:38" ht="27.75" customHeight="1" x14ac:dyDescent="0.25">
      <c r="A821" s="9">
        <v>2</v>
      </c>
      <c r="B821" s="10" t="s">
        <v>38</v>
      </c>
      <c r="C821" s="10" t="s">
        <v>393</v>
      </c>
      <c r="D821" s="17" t="s">
        <v>59</v>
      </c>
      <c r="E821" s="12">
        <v>820</v>
      </c>
      <c r="F821" s="17" t="s">
        <v>3983</v>
      </c>
      <c r="G821" s="17" t="s">
        <v>3984</v>
      </c>
      <c r="H821" s="15">
        <v>50.694789999999998</v>
      </c>
      <c r="I821" s="9" t="s">
        <v>43</v>
      </c>
      <c r="J821" s="17"/>
      <c r="K821" s="17" t="s">
        <v>3985</v>
      </c>
      <c r="L821" s="18"/>
      <c r="M821" s="17"/>
      <c r="N821" s="18"/>
      <c r="O821" s="17"/>
      <c r="P821" s="18"/>
      <c r="Q821" s="17"/>
      <c r="R821" s="22"/>
      <c r="S821" s="17"/>
      <c r="T821" s="22"/>
      <c r="U821" s="17"/>
      <c r="V821" s="23"/>
      <c r="W821" s="17"/>
      <c r="X821" s="23"/>
      <c r="Y821" s="17"/>
      <c r="Z821" s="17"/>
      <c r="AA821" s="17"/>
      <c r="AB821" s="17"/>
      <c r="AC821" s="17"/>
      <c r="AD821" s="17"/>
      <c r="AE821" s="17"/>
      <c r="AF821" s="17"/>
      <c r="AG821" s="17"/>
      <c r="AH821" s="17"/>
      <c r="AI821" s="17"/>
      <c r="AJ821" s="17"/>
      <c r="AK821" s="17"/>
      <c r="AL821" s="17"/>
    </row>
    <row r="822" spans="1:38" ht="27.75" customHeight="1" x14ac:dyDescent="0.25">
      <c r="A822" s="9">
        <v>2</v>
      </c>
      <c r="B822" s="10" t="s">
        <v>38</v>
      </c>
      <c r="C822" s="10" t="s">
        <v>1659</v>
      </c>
      <c r="D822" s="10" t="s">
        <v>311</v>
      </c>
      <c r="E822" s="12">
        <v>821</v>
      </c>
      <c r="F822" s="10" t="s">
        <v>3986</v>
      </c>
      <c r="G822" s="10" t="s">
        <v>1661</v>
      </c>
      <c r="H822" s="13">
        <v>598.25575000000003</v>
      </c>
      <c r="I822" s="9" t="s">
        <v>43</v>
      </c>
      <c r="J822" s="10"/>
      <c r="K822" s="10" t="s">
        <v>1662</v>
      </c>
      <c r="L822" s="10"/>
      <c r="M822" s="10" t="s">
        <v>3987</v>
      </c>
      <c r="N822" s="10"/>
      <c r="O822" s="10"/>
      <c r="P822" s="10"/>
      <c r="Q822" s="10"/>
      <c r="R822" s="10"/>
      <c r="S822" s="10"/>
      <c r="T822" s="10"/>
      <c r="U822" s="10"/>
      <c r="V822" s="10"/>
      <c r="W822" s="10"/>
      <c r="X822" s="10"/>
      <c r="Y822" s="10"/>
      <c r="Z822" s="10"/>
      <c r="AA822" s="10"/>
      <c r="AB822" s="10"/>
      <c r="AC822" s="10"/>
      <c r="AD822" s="10"/>
      <c r="AE822" s="10"/>
      <c r="AF822" s="10"/>
      <c r="AG822" s="10"/>
      <c r="AH822" s="10"/>
      <c r="AI822" s="10"/>
      <c r="AJ822" s="10"/>
      <c r="AK822" s="10"/>
      <c r="AL822" s="10"/>
    </row>
    <row r="823" spans="1:38" ht="27.75" customHeight="1" x14ac:dyDescent="0.25">
      <c r="A823" s="9">
        <v>2</v>
      </c>
      <c r="B823" s="10" t="s">
        <v>38</v>
      </c>
      <c r="C823" s="10" t="s">
        <v>1197</v>
      </c>
      <c r="D823" s="10" t="s">
        <v>40</v>
      </c>
      <c r="E823" s="12">
        <v>822</v>
      </c>
      <c r="F823" s="10" t="s">
        <v>3988</v>
      </c>
      <c r="G823" s="10" t="s">
        <v>3989</v>
      </c>
      <c r="H823" s="15">
        <v>174.00098</v>
      </c>
      <c r="I823" s="9" t="s">
        <v>43</v>
      </c>
      <c r="J823" s="10"/>
      <c r="K823" s="10" t="s">
        <v>3990</v>
      </c>
      <c r="L823" s="10">
        <v>1312379</v>
      </c>
      <c r="M823" s="10" t="s">
        <v>3991</v>
      </c>
      <c r="N823" s="10">
        <v>1312468</v>
      </c>
      <c r="O823" s="10"/>
      <c r="P823" s="10"/>
      <c r="Q823" s="10"/>
      <c r="R823" s="10"/>
      <c r="S823" s="10"/>
      <c r="T823" s="10"/>
      <c r="U823" s="10"/>
      <c r="V823" s="10"/>
      <c r="W823" s="10"/>
      <c r="X823" s="10"/>
      <c r="Y823" s="10"/>
      <c r="Z823" s="10"/>
      <c r="AA823" s="10"/>
      <c r="AB823" s="10"/>
      <c r="AC823" s="10"/>
      <c r="AD823" s="10"/>
      <c r="AE823" s="10"/>
      <c r="AF823" s="10"/>
      <c r="AG823" s="10"/>
      <c r="AH823" s="10"/>
      <c r="AI823" s="10"/>
      <c r="AJ823" s="10"/>
      <c r="AK823" s="10"/>
      <c r="AL823" s="10"/>
    </row>
    <row r="824" spans="1:38" ht="27.75" customHeight="1" x14ac:dyDescent="0.25">
      <c r="A824" s="9">
        <v>2</v>
      </c>
      <c r="B824" s="10" t="s">
        <v>38</v>
      </c>
      <c r="C824" s="19" t="s">
        <v>3992</v>
      </c>
      <c r="D824" s="11" t="s">
        <v>40</v>
      </c>
      <c r="E824" s="12">
        <v>823</v>
      </c>
      <c r="F824" s="10" t="s">
        <v>3993</v>
      </c>
      <c r="G824" s="10" t="s">
        <v>3994</v>
      </c>
      <c r="H824" s="15">
        <v>868.19271939999999</v>
      </c>
      <c r="I824" s="9" t="s">
        <v>43</v>
      </c>
      <c r="J824" s="14"/>
      <c r="K824" s="17" t="s">
        <v>3995</v>
      </c>
      <c r="L824" s="14" t="s">
        <v>3996</v>
      </c>
      <c r="M824" s="17" t="s">
        <v>3997</v>
      </c>
      <c r="N824" s="14" t="s">
        <v>3998</v>
      </c>
      <c r="O824" s="17"/>
      <c r="P824" s="14"/>
      <c r="Q824" s="17"/>
      <c r="R824" s="14"/>
      <c r="S824" s="17"/>
      <c r="T824" s="14"/>
      <c r="U824" s="14"/>
      <c r="V824" s="14"/>
      <c r="W824" s="14"/>
      <c r="X824" s="14"/>
      <c r="Y824" s="14"/>
      <c r="Z824" s="14"/>
      <c r="AA824" s="14"/>
      <c r="AB824" s="14"/>
      <c r="AC824" s="14"/>
      <c r="AD824" s="14"/>
      <c r="AE824" s="17"/>
      <c r="AF824" s="17"/>
      <c r="AG824" s="17"/>
      <c r="AH824" s="17"/>
      <c r="AI824" s="17"/>
      <c r="AJ824" s="17"/>
      <c r="AK824" s="17"/>
      <c r="AL824" s="17"/>
    </row>
    <row r="825" spans="1:38" ht="27.75" customHeight="1" x14ac:dyDescent="0.25">
      <c r="A825" s="9">
        <v>2</v>
      </c>
      <c r="B825" s="10" t="s">
        <v>38</v>
      </c>
      <c r="C825" s="10" t="s">
        <v>3999</v>
      </c>
      <c r="D825" s="10" t="s">
        <v>357</v>
      </c>
      <c r="E825" s="12">
        <v>824</v>
      </c>
      <c r="F825" s="10" t="s">
        <v>4000</v>
      </c>
      <c r="G825" s="10" t="s">
        <v>4001</v>
      </c>
      <c r="H825" s="15">
        <v>34.296570000000003</v>
      </c>
      <c r="I825" s="9" t="s">
        <v>43</v>
      </c>
      <c r="J825" s="10"/>
      <c r="K825" s="10" t="s">
        <v>4002</v>
      </c>
      <c r="L825" s="10"/>
      <c r="M825" s="10"/>
      <c r="N825" s="10"/>
      <c r="O825" s="10"/>
      <c r="P825" s="10"/>
      <c r="Q825" s="10"/>
      <c r="R825" s="10"/>
      <c r="S825" s="10"/>
      <c r="T825" s="10"/>
      <c r="U825" s="10"/>
      <c r="V825" s="10"/>
      <c r="W825" s="10"/>
      <c r="X825" s="10"/>
      <c r="Y825" s="10"/>
      <c r="Z825" s="10"/>
      <c r="AA825" s="10"/>
      <c r="AB825" s="10"/>
      <c r="AC825" s="10"/>
      <c r="AD825" s="10"/>
      <c r="AE825" s="10"/>
      <c r="AF825" s="10"/>
      <c r="AG825" s="10"/>
      <c r="AH825" s="10"/>
      <c r="AI825" s="10"/>
      <c r="AJ825" s="10"/>
      <c r="AK825" s="10"/>
      <c r="AL825" s="10"/>
    </row>
    <row r="826" spans="1:38" ht="27.75" customHeight="1" x14ac:dyDescent="0.25">
      <c r="A826" s="9">
        <v>2</v>
      </c>
      <c r="B826" s="10" t="s">
        <v>38</v>
      </c>
      <c r="C826" s="10" t="s">
        <v>3999</v>
      </c>
      <c r="D826" s="10" t="s">
        <v>357</v>
      </c>
      <c r="E826" s="12">
        <v>825</v>
      </c>
      <c r="F826" s="10" t="s">
        <v>4003</v>
      </c>
      <c r="G826" s="10" t="s">
        <v>4001</v>
      </c>
      <c r="H826" s="15">
        <v>30.864429999999999</v>
      </c>
      <c r="I826" s="9" t="s">
        <v>43</v>
      </c>
      <c r="J826" s="10"/>
      <c r="K826" s="10" t="s">
        <v>4004</v>
      </c>
      <c r="L826" s="10"/>
      <c r="M826" s="10"/>
      <c r="N826" s="10"/>
      <c r="O826" s="10"/>
      <c r="P826" s="10"/>
      <c r="Q826" s="10"/>
      <c r="R826" s="10"/>
      <c r="S826" s="10"/>
      <c r="T826" s="10"/>
      <c r="U826" s="10"/>
      <c r="V826" s="10"/>
      <c r="W826" s="10"/>
      <c r="X826" s="10"/>
      <c r="Y826" s="10"/>
      <c r="Z826" s="10"/>
      <c r="AA826" s="10"/>
      <c r="AB826" s="10"/>
      <c r="AC826" s="10"/>
      <c r="AD826" s="10"/>
      <c r="AE826" s="10"/>
      <c r="AF826" s="10"/>
      <c r="AG826" s="10"/>
      <c r="AH826" s="10"/>
      <c r="AI826" s="10"/>
      <c r="AJ826" s="10"/>
      <c r="AK826" s="10"/>
      <c r="AL826" s="10"/>
    </row>
    <row r="827" spans="1:38" ht="27.75" customHeight="1" x14ac:dyDescent="0.25">
      <c r="A827" s="9">
        <v>2</v>
      </c>
      <c r="B827" s="10" t="s">
        <v>38</v>
      </c>
      <c r="C827" s="10" t="s">
        <v>505</v>
      </c>
      <c r="D827" s="17" t="s">
        <v>59</v>
      </c>
      <c r="E827" s="12">
        <v>826</v>
      </c>
      <c r="F827" s="17" t="s">
        <v>4005</v>
      </c>
      <c r="G827" s="17" t="s">
        <v>4006</v>
      </c>
      <c r="H827" s="15">
        <v>168.76201069999999</v>
      </c>
      <c r="I827" s="9" t="s">
        <v>43</v>
      </c>
      <c r="J827" s="17"/>
      <c r="K827" s="17" t="s">
        <v>4007</v>
      </c>
      <c r="L827" s="18"/>
      <c r="M827" s="17" t="s">
        <v>4008</v>
      </c>
      <c r="N827" s="18"/>
      <c r="O827" s="17" t="s">
        <v>4009</v>
      </c>
      <c r="P827" s="18"/>
      <c r="Q827" s="17"/>
      <c r="R827" s="22"/>
      <c r="S827" s="17"/>
      <c r="T827" s="22"/>
      <c r="U827" s="17"/>
      <c r="V827" s="23"/>
      <c r="W827" s="17"/>
      <c r="X827" s="23"/>
      <c r="Y827" s="17"/>
      <c r="Z827" s="17"/>
      <c r="AA827" s="17"/>
      <c r="AB827" s="17"/>
      <c r="AC827" s="17"/>
      <c r="AD827" s="17"/>
      <c r="AE827" s="17"/>
      <c r="AF827" s="17"/>
      <c r="AG827" s="17"/>
      <c r="AH827" s="17"/>
      <c r="AI827" s="17"/>
      <c r="AJ827" s="17"/>
      <c r="AK827" s="17"/>
      <c r="AL827" s="17"/>
    </row>
    <row r="828" spans="1:38" ht="27.75" customHeight="1" x14ac:dyDescent="0.25">
      <c r="A828" s="9">
        <v>2</v>
      </c>
      <c r="B828" s="10" t="s">
        <v>38</v>
      </c>
      <c r="C828" s="19" t="s">
        <v>340</v>
      </c>
      <c r="D828" s="11" t="s">
        <v>341</v>
      </c>
      <c r="E828" s="12">
        <v>827</v>
      </c>
      <c r="F828" s="10" t="s">
        <v>4010</v>
      </c>
      <c r="G828" s="10" t="s">
        <v>4011</v>
      </c>
      <c r="H828" s="15">
        <v>1725.1732500000001</v>
      </c>
      <c r="I828" s="9" t="s">
        <v>43</v>
      </c>
      <c r="J828" s="14"/>
      <c r="K828" s="17" t="s">
        <v>344</v>
      </c>
      <c r="L828" s="14"/>
      <c r="M828" s="17"/>
      <c r="N828" s="14"/>
      <c r="O828" s="17"/>
      <c r="P828" s="14"/>
      <c r="Q828" s="17"/>
      <c r="R828" s="14"/>
      <c r="S828" s="17"/>
      <c r="T828" s="14"/>
      <c r="U828" s="14"/>
      <c r="V828" s="14"/>
      <c r="W828" s="14"/>
      <c r="X828" s="14"/>
      <c r="Y828" s="14"/>
      <c r="Z828" s="14"/>
      <c r="AA828" s="14"/>
      <c r="AB828" s="14"/>
      <c r="AC828" s="14"/>
      <c r="AD828" s="14"/>
      <c r="AE828" s="17"/>
      <c r="AF828" s="17"/>
      <c r="AG828" s="17"/>
      <c r="AH828" s="17"/>
      <c r="AI828" s="17"/>
      <c r="AJ828" s="17"/>
      <c r="AK828" s="17"/>
      <c r="AL828" s="17"/>
    </row>
    <row r="829" spans="1:38" ht="27.75" customHeight="1" x14ac:dyDescent="0.25">
      <c r="A829" s="9">
        <v>2</v>
      </c>
      <c r="B829" s="10" t="s">
        <v>38</v>
      </c>
      <c r="C829" s="10" t="s">
        <v>1179</v>
      </c>
      <c r="D829" s="10" t="s">
        <v>357</v>
      </c>
      <c r="E829" s="12">
        <v>828</v>
      </c>
      <c r="F829" s="10" t="s">
        <v>4012</v>
      </c>
      <c r="G829" s="10" t="s">
        <v>4013</v>
      </c>
      <c r="H829" s="15">
        <v>39.875210000000003</v>
      </c>
      <c r="I829" s="9" t="s">
        <v>43</v>
      </c>
      <c r="J829" s="10"/>
      <c r="K829" s="10" t="s">
        <v>4014</v>
      </c>
      <c r="L829" s="10"/>
      <c r="M829" s="10"/>
      <c r="N829" s="10"/>
      <c r="O829" s="10"/>
      <c r="P829" s="10"/>
      <c r="Q829" s="10"/>
      <c r="R829" s="10"/>
      <c r="S829" s="10"/>
      <c r="T829" s="10"/>
      <c r="U829" s="10"/>
      <c r="V829" s="10"/>
      <c r="W829" s="10"/>
      <c r="X829" s="10"/>
      <c r="Y829" s="10"/>
      <c r="Z829" s="10"/>
      <c r="AA829" s="10"/>
      <c r="AB829" s="10"/>
      <c r="AC829" s="10"/>
      <c r="AD829" s="10"/>
      <c r="AE829" s="10"/>
      <c r="AF829" s="10"/>
      <c r="AG829" s="10"/>
      <c r="AH829" s="10"/>
      <c r="AI829" s="10"/>
      <c r="AJ829" s="10"/>
      <c r="AK829" s="10"/>
      <c r="AL829" s="10"/>
    </row>
    <row r="830" spans="1:38" ht="27.75" customHeight="1" x14ac:dyDescent="0.25">
      <c r="A830" s="9">
        <v>2</v>
      </c>
      <c r="B830" s="10" t="s">
        <v>38</v>
      </c>
      <c r="C830" s="11" t="s">
        <v>272</v>
      </c>
      <c r="D830" s="11" t="s">
        <v>117</v>
      </c>
      <c r="E830" s="12">
        <v>829</v>
      </c>
      <c r="F830" s="10" t="s">
        <v>4015</v>
      </c>
      <c r="G830" s="10" t="s">
        <v>4016</v>
      </c>
      <c r="H830" s="13">
        <v>25.17286</v>
      </c>
      <c r="I830" s="9" t="s">
        <v>43</v>
      </c>
      <c r="J830" s="11"/>
      <c r="K830" s="10" t="s">
        <v>4015</v>
      </c>
      <c r="L830" s="11"/>
      <c r="M830" s="10"/>
      <c r="N830" s="14"/>
      <c r="O830" s="10"/>
      <c r="P830" s="11"/>
      <c r="Q830" s="10"/>
      <c r="R830" s="11"/>
      <c r="S830" s="10"/>
      <c r="T830" s="11"/>
      <c r="U830" s="11"/>
      <c r="V830" s="11"/>
      <c r="W830" s="11"/>
      <c r="X830" s="11"/>
      <c r="Y830" s="11"/>
      <c r="Z830" s="11"/>
      <c r="AA830" s="11"/>
      <c r="AB830" s="11"/>
      <c r="AC830" s="11"/>
      <c r="AD830" s="11"/>
      <c r="AE830" s="11"/>
      <c r="AF830" s="11"/>
      <c r="AG830" s="11"/>
      <c r="AH830" s="11"/>
      <c r="AI830" s="11"/>
      <c r="AJ830" s="11"/>
      <c r="AK830" s="11"/>
      <c r="AL830" s="11"/>
    </row>
    <row r="831" spans="1:38" ht="27.75" customHeight="1" x14ac:dyDescent="0.25">
      <c r="A831" s="9">
        <v>2</v>
      </c>
      <c r="B831" s="10" t="s">
        <v>38</v>
      </c>
      <c r="C831" s="11" t="s">
        <v>272</v>
      </c>
      <c r="D831" s="11" t="s">
        <v>117</v>
      </c>
      <c r="E831" s="12">
        <v>830</v>
      </c>
      <c r="F831" s="10" t="s">
        <v>4017</v>
      </c>
      <c r="G831" s="10" t="s">
        <v>4018</v>
      </c>
      <c r="H831" s="13">
        <v>25.17287</v>
      </c>
      <c r="I831" s="9" t="s">
        <v>43</v>
      </c>
      <c r="J831" s="11"/>
      <c r="K831" s="10" t="s">
        <v>4017</v>
      </c>
      <c r="L831" s="11"/>
      <c r="M831" s="10"/>
      <c r="N831" s="14"/>
      <c r="O831" s="10"/>
      <c r="P831" s="11"/>
      <c r="Q831" s="10"/>
      <c r="R831" s="11"/>
      <c r="S831" s="10"/>
      <c r="T831" s="11"/>
      <c r="U831" s="11"/>
      <c r="V831" s="11"/>
      <c r="W831" s="11"/>
      <c r="X831" s="11"/>
      <c r="Y831" s="11"/>
      <c r="Z831" s="11"/>
      <c r="AA831" s="11"/>
      <c r="AB831" s="11"/>
      <c r="AC831" s="11"/>
      <c r="AD831" s="11"/>
      <c r="AE831" s="11"/>
      <c r="AF831" s="11"/>
      <c r="AG831" s="11"/>
      <c r="AH831" s="11"/>
      <c r="AI831" s="11"/>
      <c r="AJ831" s="11"/>
      <c r="AK831" s="11"/>
      <c r="AL831" s="11"/>
    </row>
    <row r="832" spans="1:38" ht="27.75" customHeight="1" x14ac:dyDescent="0.25">
      <c r="A832" s="9">
        <v>2</v>
      </c>
      <c r="B832" s="10" t="s">
        <v>38</v>
      </c>
      <c r="C832" s="10" t="s">
        <v>4019</v>
      </c>
      <c r="D832" s="17" t="s">
        <v>1258</v>
      </c>
      <c r="E832" s="12">
        <v>831</v>
      </c>
      <c r="F832" s="17" t="s">
        <v>4020</v>
      </c>
      <c r="G832" s="17" t="s">
        <v>4021</v>
      </c>
      <c r="H832" s="13">
        <v>15436.0022725</v>
      </c>
      <c r="I832" s="9" t="s">
        <v>43</v>
      </c>
      <c r="J832" s="17" t="s">
        <v>4022</v>
      </c>
      <c r="K832" s="17" t="s">
        <v>4023</v>
      </c>
      <c r="L832" s="17"/>
      <c r="M832" s="17" t="s">
        <v>4024</v>
      </c>
      <c r="N832" s="17"/>
      <c r="O832" s="17"/>
      <c r="P832" s="17"/>
      <c r="Q832" s="17"/>
      <c r="R832" s="17"/>
      <c r="S832" s="17"/>
      <c r="T832" s="17"/>
      <c r="U832" s="17"/>
      <c r="V832" s="17"/>
      <c r="W832" s="17"/>
      <c r="X832" s="17"/>
      <c r="Y832" s="17"/>
      <c r="Z832" s="17"/>
      <c r="AA832" s="17"/>
      <c r="AB832" s="17"/>
      <c r="AC832" s="17"/>
      <c r="AD832" s="17"/>
      <c r="AE832" s="17"/>
      <c r="AF832" s="17"/>
      <c r="AG832" s="17"/>
      <c r="AH832" s="17"/>
      <c r="AI832" s="17"/>
      <c r="AJ832" s="17"/>
      <c r="AK832" s="17"/>
      <c r="AL832" s="17"/>
    </row>
    <row r="833" spans="1:38" ht="27.75" customHeight="1" x14ac:dyDescent="0.25">
      <c r="A833" s="9">
        <v>2</v>
      </c>
      <c r="B833" s="10" t="s">
        <v>38</v>
      </c>
      <c r="C833" s="10" t="s">
        <v>4025</v>
      </c>
      <c r="D833" s="17" t="s">
        <v>117</v>
      </c>
      <c r="E833" s="12">
        <v>832</v>
      </c>
      <c r="F833" s="17" t="s">
        <v>4026</v>
      </c>
      <c r="G833" s="17" t="s">
        <v>4027</v>
      </c>
      <c r="H833" s="15">
        <v>268.60685000000001</v>
      </c>
      <c r="I833" s="9" t="s">
        <v>43</v>
      </c>
      <c r="J833" s="17" t="s">
        <v>4028</v>
      </c>
      <c r="K833" s="17" t="s">
        <v>4029</v>
      </c>
      <c r="L833" s="18"/>
      <c r="M833" s="17" t="s">
        <v>4030</v>
      </c>
      <c r="N833" s="18"/>
      <c r="O833" s="17" t="s">
        <v>4031</v>
      </c>
      <c r="P833" s="18"/>
      <c r="Q833" s="17" t="s">
        <v>4032</v>
      </c>
      <c r="R833" s="22"/>
      <c r="S833" s="17"/>
      <c r="T833" s="22"/>
      <c r="U833" s="17"/>
      <c r="V833" s="23"/>
      <c r="W833" s="17"/>
      <c r="X833" s="23"/>
      <c r="Y833" s="17"/>
      <c r="Z833" s="17"/>
      <c r="AA833" s="17"/>
      <c r="AB833" s="17"/>
      <c r="AC833" s="17"/>
      <c r="AD833" s="17"/>
      <c r="AE833" s="17"/>
      <c r="AF833" s="17"/>
      <c r="AG833" s="17"/>
      <c r="AH833" s="17"/>
      <c r="AI833" s="17"/>
      <c r="AJ833" s="17"/>
      <c r="AK833" s="17"/>
      <c r="AL833" s="17"/>
    </row>
    <row r="834" spans="1:38" ht="27.75" customHeight="1" x14ac:dyDescent="0.25">
      <c r="A834" s="9">
        <v>2</v>
      </c>
      <c r="B834" s="10" t="s">
        <v>38</v>
      </c>
      <c r="C834" s="10" t="s">
        <v>3180</v>
      </c>
      <c r="D834" s="17" t="s">
        <v>117</v>
      </c>
      <c r="E834" s="12">
        <v>833</v>
      </c>
      <c r="F834" s="17" t="s">
        <v>4033</v>
      </c>
      <c r="G834" s="17" t="s">
        <v>4034</v>
      </c>
      <c r="H834" s="15">
        <v>41.615479999999998</v>
      </c>
      <c r="I834" s="9" t="s">
        <v>43</v>
      </c>
      <c r="J834" s="17"/>
      <c r="K834" s="17" t="s">
        <v>4035</v>
      </c>
      <c r="L834" s="18"/>
      <c r="M834" s="17"/>
      <c r="N834" s="18"/>
      <c r="O834" s="17"/>
      <c r="P834" s="18"/>
      <c r="Q834" s="17"/>
      <c r="R834" s="22"/>
      <c r="S834" s="17"/>
      <c r="T834" s="22"/>
      <c r="U834" s="17"/>
      <c r="V834" s="23"/>
      <c r="W834" s="17"/>
      <c r="X834" s="23"/>
      <c r="Y834" s="17"/>
      <c r="Z834" s="22"/>
      <c r="AA834" s="17"/>
      <c r="AB834" s="23"/>
      <c r="AC834" s="17"/>
      <c r="AD834" s="23"/>
      <c r="AE834" s="17"/>
      <c r="AF834" s="23"/>
      <c r="AG834" s="17"/>
      <c r="AH834" s="23"/>
      <c r="AI834" s="17"/>
      <c r="AJ834" s="23"/>
      <c r="AK834" s="17"/>
      <c r="AL834" s="23"/>
    </row>
    <row r="835" spans="1:38" ht="27.75" customHeight="1" x14ac:dyDescent="0.25">
      <c r="A835" s="9">
        <v>2</v>
      </c>
      <c r="B835" s="10" t="s">
        <v>38</v>
      </c>
      <c r="C835" s="10" t="s">
        <v>2988</v>
      </c>
      <c r="D835" s="10" t="s">
        <v>191</v>
      </c>
      <c r="E835" s="12">
        <v>834</v>
      </c>
      <c r="F835" s="10" t="s">
        <v>4036</v>
      </c>
      <c r="G835" s="10" t="s">
        <v>4037</v>
      </c>
      <c r="H835" s="20">
        <v>26.446601900000001</v>
      </c>
      <c r="I835" s="9" t="s">
        <v>43</v>
      </c>
      <c r="J835" s="10"/>
      <c r="K835" s="10" t="s">
        <v>4038</v>
      </c>
      <c r="L835" s="10"/>
      <c r="M835" s="10" t="s">
        <v>4039</v>
      </c>
      <c r="N835" s="10"/>
      <c r="O835" s="10"/>
      <c r="P835" s="10"/>
      <c r="Q835" s="10"/>
      <c r="R835" s="10"/>
      <c r="S835" s="10"/>
      <c r="T835" s="10"/>
      <c r="U835" s="10"/>
      <c r="V835" s="10"/>
      <c r="W835" s="10"/>
      <c r="X835" s="10"/>
      <c r="Y835" s="10"/>
      <c r="Z835" s="10"/>
      <c r="AA835" s="10"/>
      <c r="AB835" s="10"/>
      <c r="AC835" s="10"/>
      <c r="AD835" s="10"/>
      <c r="AE835" s="10"/>
      <c r="AF835" s="10"/>
      <c r="AG835" s="10"/>
      <c r="AH835" s="10"/>
      <c r="AI835" s="10"/>
      <c r="AJ835" s="10"/>
      <c r="AK835" s="10"/>
      <c r="AL835" s="10"/>
    </row>
    <row r="836" spans="1:38" ht="27.75" customHeight="1" x14ac:dyDescent="0.25">
      <c r="A836" s="9">
        <v>2</v>
      </c>
      <c r="B836" s="10" t="s">
        <v>38</v>
      </c>
      <c r="C836" s="10" t="s">
        <v>866</v>
      </c>
      <c r="D836" s="10" t="s">
        <v>150</v>
      </c>
      <c r="E836" s="12">
        <v>835</v>
      </c>
      <c r="F836" s="10" t="s">
        <v>4040</v>
      </c>
      <c r="G836" s="10" t="s">
        <v>4041</v>
      </c>
      <c r="H836" s="15">
        <v>150.4952826</v>
      </c>
      <c r="I836" s="9" t="s">
        <v>43</v>
      </c>
      <c r="J836" s="10"/>
      <c r="K836" s="10" t="s">
        <v>4042</v>
      </c>
      <c r="L836" s="10"/>
      <c r="M836" s="10"/>
      <c r="N836" s="10"/>
      <c r="O836" s="10"/>
      <c r="P836" s="10"/>
      <c r="Q836" s="10"/>
      <c r="R836" s="10"/>
      <c r="S836" s="10"/>
      <c r="T836" s="10"/>
      <c r="U836" s="10"/>
      <c r="V836" s="10"/>
      <c r="W836" s="10"/>
      <c r="X836" s="10"/>
      <c r="Y836" s="10"/>
      <c r="Z836" s="10"/>
      <c r="AA836" s="10"/>
      <c r="AB836" s="10"/>
      <c r="AC836" s="10"/>
      <c r="AD836" s="10"/>
      <c r="AE836" s="10"/>
      <c r="AF836" s="10"/>
      <c r="AG836" s="10"/>
      <c r="AH836" s="10"/>
      <c r="AI836" s="10"/>
      <c r="AJ836" s="10"/>
      <c r="AK836" s="10"/>
      <c r="AL836" s="10"/>
    </row>
    <row r="837" spans="1:38" ht="27.75" customHeight="1" x14ac:dyDescent="0.25">
      <c r="A837" s="9">
        <v>2</v>
      </c>
      <c r="B837" s="10" t="s">
        <v>38</v>
      </c>
      <c r="C837" s="10" t="s">
        <v>229</v>
      </c>
      <c r="D837" s="10" t="s">
        <v>52</v>
      </c>
      <c r="E837" s="12">
        <v>836</v>
      </c>
      <c r="F837" s="10" t="s">
        <v>4043</v>
      </c>
      <c r="G837" s="10" t="s">
        <v>4044</v>
      </c>
      <c r="H837" s="15">
        <v>10485.9245386</v>
      </c>
      <c r="I837" s="9" t="s">
        <v>43</v>
      </c>
      <c r="J837" s="6"/>
      <c r="K837" s="10" t="s">
        <v>4045</v>
      </c>
      <c r="L837" s="11">
        <v>130318</v>
      </c>
      <c r="M837" s="10" t="s">
        <v>4046</v>
      </c>
      <c r="N837" s="10"/>
      <c r="O837" s="10" t="s">
        <v>4047</v>
      </c>
      <c r="P837" s="11">
        <v>5263404</v>
      </c>
      <c r="Q837" s="10"/>
      <c r="R837" s="10"/>
      <c r="S837" s="10"/>
      <c r="T837" s="10"/>
      <c r="U837" s="10"/>
      <c r="V837" s="10"/>
      <c r="W837" s="10"/>
      <c r="X837" s="10"/>
      <c r="Y837" s="10"/>
      <c r="Z837" s="10"/>
      <c r="AA837" s="10"/>
      <c r="AB837" s="10"/>
      <c r="AC837" s="10"/>
      <c r="AD837" s="10"/>
      <c r="AE837" s="10"/>
      <c r="AF837" s="10"/>
      <c r="AG837" s="10"/>
      <c r="AH837" s="10"/>
      <c r="AI837" s="10"/>
      <c r="AJ837" s="10"/>
      <c r="AK837" s="10"/>
      <c r="AL837" s="10"/>
    </row>
    <row r="838" spans="1:38" ht="27.75" customHeight="1" x14ac:dyDescent="0.25">
      <c r="A838" s="9">
        <v>2</v>
      </c>
      <c r="B838" s="10" t="s">
        <v>38</v>
      </c>
      <c r="C838" s="10" t="s">
        <v>4048</v>
      </c>
      <c r="D838" s="10" t="s">
        <v>117</v>
      </c>
      <c r="E838" s="12">
        <v>837</v>
      </c>
      <c r="F838" s="10" t="s">
        <v>4049</v>
      </c>
      <c r="G838" s="10" t="s">
        <v>4050</v>
      </c>
      <c r="H838" s="15">
        <v>49.911729999999999</v>
      </c>
      <c r="I838" s="9" t="s">
        <v>43</v>
      </c>
      <c r="J838" s="10"/>
      <c r="K838" s="10" t="s">
        <v>4051</v>
      </c>
      <c r="L838" s="10"/>
      <c r="M838" s="10"/>
      <c r="N838" s="10"/>
      <c r="O838" s="10"/>
      <c r="P838" s="10"/>
      <c r="Q838" s="10"/>
      <c r="R838" s="10"/>
      <c r="S838" s="10"/>
      <c r="T838" s="10"/>
      <c r="U838" s="10"/>
      <c r="V838" s="10"/>
      <c r="W838" s="10"/>
      <c r="X838" s="10"/>
      <c r="Y838" s="10"/>
      <c r="Z838" s="10"/>
      <c r="AA838" s="10"/>
      <c r="AB838" s="10"/>
      <c r="AC838" s="10"/>
      <c r="AD838" s="10"/>
      <c r="AE838" s="10"/>
      <c r="AF838" s="10"/>
      <c r="AG838" s="10"/>
      <c r="AH838" s="10"/>
      <c r="AI838" s="10"/>
      <c r="AJ838" s="10"/>
      <c r="AK838" s="10"/>
      <c r="AL838" s="10"/>
    </row>
    <row r="839" spans="1:38" ht="27.75" customHeight="1" x14ac:dyDescent="0.25">
      <c r="A839" s="9">
        <v>2</v>
      </c>
      <c r="B839" s="10" t="s">
        <v>38</v>
      </c>
      <c r="C839" s="11" t="s">
        <v>1960</v>
      </c>
      <c r="D839" s="11" t="s">
        <v>40</v>
      </c>
      <c r="E839" s="12">
        <v>838</v>
      </c>
      <c r="F839" s="10" t="s">
        <v>4052</v>
      </c>
      <c r="G839" s="10" t="s">
        <v>4053</v>
      </c>
      <c r="H839" s="13">
        <v>91.995165200000002</v>
      </c>
      <c r="I839" s="9" t="s">
        <v>43</v>
      </c>
      <c r="J839" s="11"/>
      <c r="K839" s="10" t="s">
        <v>4054</v>
      </c>
      <c r="L839" s="11"/>
      <c r="M839" s="10"/>
      <c r="N839" s="14"/>
      <c r="O839" s="10"/>
      <c r="P839" s="11"/>
      <c r="Q839" s="10"/>
      <c r="R839" s="11"/>
      <c r="S839" s="10"/>
      <c r="T839" s="11"/>
      <c r="U839" s="11"/>
      <c r="V839" s="11"/>
      <c r="W839" s="11"/>
      <c r="X839" s="11"/>
      <c r="Y839" s="11"/>
      <c r="Z839" s="11"/>
      <c r="AA839" s="11"/>
      <c r="AB839" s="11"/>
      <c r="AC839" s="11"/>
      <c r="AD839" s="11"/>
      <c r="AE839" s="11"/>
      <c r="AF839" s="11"/>
      <c r="AG839" s="11"/>
      <c r="AH839" s="11"/>
      <c r="AI839" s="11"/>
      <c r="AJ839" s="11"/>
      <c r="AK839" s="11"/>
      <c r="AL839" s="11"/>
    </row>
    <row r="840" spans="1:38" ht="27.75" customHeight="1" x14ac:dyDescent="0.25">
      <c r="A840" s="9">
        <v>2</v>
      </c>
      <c r="B840" s="10" t="s">
        <v>38</v>
      </c>
      <c r="C840" s="14" t="s">
        <v>149</v>
      </c>
      <c r="D840" s="14" t="s">
        <v>201</v>
      </c>
      <c r="E840" s="12">
        <v>839</v>
      </c>
      <c r="F840" s="17" t="s">
        <v>4055</v>
      </c>
      <c r="G840" s="17" t="s">
        <v>4056</v>
      </c>
      <c r="H840" s="15">
        <v>22820.417246000001</v>
      </c>
      <c r="I840" s="9" t="s">
        <v>43</v>
      </c>
      <c r="J840" s="14"/>
      <c r="K840" s="17" t="s">
        <v>4057</v>
      </c>
      <c r="L840" s="14" t="s">
        <v>4058</v>
      </c>
      <c r="M840" s="17" t="s">
        <v>4059</v>
      </c>
      <c r="N840" s="14" t="s">
        <v>4060</v>
      </c>
      <c r="O840" s="17"/>
      <c r="P840" s="14"/>
      <c r="Q840" s="17"/>
      <c r="R840" s="14"/>
      <c r="S840" s="17"/>
      <c r="T840" s="14"/>
      <c r="U840" s="14"/>
      <c r="V840" s="14"/>
      <c r="W840" s="14"/>
      <c r="X840" s="14"/>
      <c r="Y840" s="14"/>
      <c r="Z840" s="14"/>
      <c r="AA840" s="14"/>
      <c r="AB840" s="14"/>
      <c r="AC840" s="14"/>
      <c r="AD840" s="14"/>
      <c r="AE840" s="14"/>
      <c r="AF840" s="14"/>
      <c r="AG840" s="14"/>
      <c r="AH840" s="14"/>
      <c r="AI840" s="14"/>
      <c r="AJ840" s="14"/>
      <c r="AK840" s="14"/>
      <c r="AL840" s="14"/>
    </row>
    <row r="841" spans="1:38" ht="27.75" customHeight="1" x14ac:dyDescent="0.25">
      <c r="A841" s="9">
        <v>2</v>
      </c>
      <c r="B841" s="10" t="s">
        <v>38</v>
      </c>
      <c r="C841" s="10" t="s">
        <v>1889</v>
      </c>
      <c r="D841" s="17" t="s">
        <v>201</v>
      </c>
      <c r="E841" s="12">
        <v>840</v>
      </c>
      <c r="F841" s="10" t="s">
        <v>4061</v>
      </c>
      <c r="G841" s="17" t="s">
        <v>4062</v>
      </c>
      <c r="H841" s="15">
        <v>425.37306000000001</v>
      </c>
      <c r="I841" s="9" t="s">
        <v>43</v>
      </c>
      <c r="J841" s="17"/>
      <c r="K841" s="17" t="s">
        <v>4063</v>
      </c>
      <c r="L841" s="17"/>
      <c r="M841" s="17" t="s">
        <v>4064</v>
      </c>
      <c r="N841" s="17"/>
      <c r="O841" s="17"/>
      <c r="P841" s="17"/>
      <c r="Q841" s="17"/>
      <c r="R841" s="17"/>
      <c r="S841" s="17"/>
      <c r="T841" s="17"/>
      <c r="U841" s="17"/>
      <c r="V841" s="17"/>
      <c r="W841" s="17"/>
      <c r="X841" s="17"/>
      <c r="Y841" s="17"/>
      <c r="Z841" s="17"/>
      <c r="AA841" s="17"/>
      <c r="AB841" s="17"/>
      <c r="AC841" s="17"/>
      <c r="AD841" s="17"/>
      <c r="AE841" s="17"/>
      <c r="AF841" s="17"/>
      <c r="AG841" s="17"/>
      <c r="AH841" s="17"/>
      <c r="AI841" s="17"/>
      <c r="AJ841" s="17"/>
      <c r="AK841" s="17"/>
      <c r="AL841" s="17"/>
    </row>
    <row r="842" spans="1:38" ht="27.75" customHeight="1" x14ac:dyDescent="0.25">
      <c r="A842" s="9">
        <v>2</v>
      </c>
      <c r="B842" s="10" t="s">
        <v>38</v>
      </c>
      <c r="C842" s="11" t="s">
        <v>457</v>
      </c>
      <c r="D842" s="11" t="s">
        <v>40</v>
      </c>
      <c r="E842" s="12">
        <v>841</v>
      </c>
      <c r="F842" s="10" t="s">
        <v>4065</v>
      </c>
      <c r="G842" s="10" t="s">
        <v>4066</v>
      </c>
      <c r="H842" s="13">
        <v>25.037965</v>
      </c>
      <c r="I842" s="9" t="s">
        <v>43</v>
      </c>
      <c r="J842" s="11"/>
      <c r="K842" s="10" t="s">
        <v>4067</v>
      </c>
      <c r="L842" s="11">
        <v>0</v>
      </c>
      <c r="M842" s="10" t="s">
        <v>4068</v>
      </c>
      <c r="N842" s="14"/>
      <c r="O842" s="10"/>
      <c r="P842" s="11"/>
      <c r="Q842" s="10"/>
      <c r="R842" s="11"/>
      <c r="S842" s="10"/>
      <c r="T842" s="11"/>
      <c r="U842" s="11"/>
      <c r="V842" s="11"/>
      <c r="W842" s="11"/>
      <c r="X842" s="11"/>
      <c r="Y842" s="11"/>
      <c r="Z842" s="11"/>
      <c r="AA842" s="11"/>
      <c r="AB842" s="11"/>
      <c r="AC842" s="11"/>
      <c r="AD842" s="11"/>
      <c r="AE842" s="11"/>
      <c r="AF842" s="11"/>
      <c r="AG842" s="11"/>
      <c r="AH842" s="11"/>
      <c r="AI842" s="11"/>
      <c r="AJ842" s="11"/>
      <c r="AK842" s="11"/>
      <c r="AL842" s="11"/>
    </row>
    <row r="843" spans="1:38" ht="27.75" customHeight="1" x14ac:dyDescent="0.25">
      <c r="A843" s="9">
        <v>2</v>
      </c>
      <c r="B843" s="10" t="s">
        <v>38</v>
      </c>
      <c r="C843" s="11" t="s">
        <v>4069</v>
      </c>
      <c r="D843" s="11" t="s">
        <v>40</v>
      </c>
      <c r="E843" s="12">
        <v>842</v>
      </c>
      <c r="F843" s="10" t="s">
        <v>4070</v>
      </c>
      <c r="G843" s="10" t="s">
        <v>4071</v>
      </c>
      <c r="H843" s="13">
        <v>27.961027699999999</v>
      </c>
      <c r="I843" s="9" t="s">
        <v>43</v>
      </c>
      <c r="J843" s="11"/>
      <c r="K843" s="10" t="s">
        <v>4072</v>
      </c>
      <c r="L843" s="11"/>
      <c r="M843" s="10"/>
      <c r="N843" s="14"/>
      <c r="O843" s="10"/>
      <c r="P843" s="11"/>
      <c r="Q843" s="10"/>
      <c r="R843" s="11"/>
      <c r="S843" s="10"/>
      <c r="T843" s="11"/>
      <c r="U843" s="11"/>
      <c r="V843" s="11"/>
      <c r="W843" s="11"/>
      <c r="X843" s="11"/>
      <c r="Y843" s="11"/>
      <c r="Z843" s="11"/>
      <c r="AA843" s="11"/>
      <c r="AB843" s="11"/>
      <c r="AC843" s="11"/>
      <c r="AD843" s="11"/>
      <c r="AE843" s="11"/>
      <c r="AF843" s="11"/>
      <c r="AG843" s="11"/>
      <c r="AH843" s="11"/>
      <c r="AI843" s="11"/>
      <c r="AJ843" s="11"/>
      <c r="AK843" s="11"/>
      <c r="AL843" s="11"/>
    </row>
    <row r="844" spans="1:38" ht="27.75" customHeight="1" x14ac:dyDescent="0.25">
      <c r="A844" s="9">
        <v>2</v>
      </c>
      <c r="B844" s="10" t="s">
        <v>38</v>
      </c>
      <c r="C844" s="11" t="s">
        <v>351</v>
      </c>
      <c r="D844" s="11" t="s">
        <v>40</v>
      </c>
      <c r="E844" s="12">
        <v>843</v>
      </c>
      <c r="F844" s="10" t="s">
        <v>4073</v>
      </c>
      <c r="G844" s="10" t="s">
        <v>4074</v>
      </c>
      <c r="H844" s="13">
        <v>226.56</v>
      </c>
      <c r="I844" s="9" t="s">
        <v>43</v>
      </c>
      <c r="J844" s="11"/>
      <c r="K844" s="10" t="s">
        <v>4075</v>
      </c>
      <c r="L844" s="11"/>
      <c r="M844" s="10" t="s">
        <v>4076</v>
      </c>
      <c r="N844" s="14"/>
      <c r="O844" s="10"/>
      <c r="P844" s="11"/>
      <c r="Q844" s="10"/>
      <c r="R844" s="11"/>
      <c r="S844" s="10"/>
      <c r="T844" s="11"/>
      <c r="U844" s="11"/>
      <c r="V844" s="11"/>
      <c r="W844" s="11"/>
      <c r="X844" s="11"/>
      <c r="Y844" s="11"/>
      <c r="Z844" s="11"/>
      <c r="AA844" s="11"/>
      <c r="AB844" s="11"/>
      <c r="AC844" s="11"/>
      <c r="AD844" s="11"/>
      <c r="AE844" s="11"/>
      <c r="AF844" s="11"/>
      <c r="AG844" s="11"/>
      <c r="AH844" s="11"/>
      <c r="AI844" s="11"/>
      <c r="AJ844" s="11"/>
      <c r="AK844" s="11"/>
      <c r="AL844" s="11"/>
    </row>
    <row r="845" spans="1:38" ht="27.75" customHeight="1" x14ac:dyDescent="0.25">
      <c r="A845" s="9">
        <v>2</v>
      </c>
      <c r="B845" s="10" t="s">
        <v>38</v>
      </c>
      <c r="C845" s="10" t="s">
        <v>4077</v>
      </c>
      <c r="D845" s="17" t="s">
        <v>267</v>
      </c>
      <c r="E845" s="12">
        <v>844</v>
      </c>
      <c r="F845" s="17" t="s">
        <v>4078</v>
      </c>
      <c r="G845" s="17" t="s">
        <v>4079</v>
      </c>
      <c r="H845" s="20">
        <v>36.474185900000002</v>
      </c>
      <c r="I845" s="9" t="s">
        <v>43</v>
      </c>
      <c r="J845" s="17"/>
      <c r="K845" s="17" t="s">
        <v>4080</v>
      </c>
      <c r="L845" s="18"/>
      <c r="M845" s="17" t="s">
        <v>4081</v>
      </c>
      <c r="N845" s="18"/>
      <c r="O845" s="17"/>
      <c r="P845" s="18"/>
      <c r="Q845" s="17"/>
      <c r="R845" s="19"/>
      <c r="S845" s="17"/>
      <c r="T845" s="19"/>
      <c r="U845" s="17"/>
      <c r="V845" s="19"/>
      <c r="W845" s="17"/>
      <c r="X845" s="19"/>
      <c r="Y845" s="17"/>
      <c r="Z845" s="19"/>
      <c r="AA845" s="17"/>
      <c r="AB845" s="17"/>
      <c r="AC845" s="17"/>
      <c r="AD845" s="17"/>
      <c r="AE845" s="17"/>
      <c r="AF845" s="17"/>
      <c r="AG845" s="17"/>
      <c r="AH845" s="17"/>
      <c r="AI845" s="17"/>
      <c r="AJ845" s="17"/>
      <c r="AK845" s="17"/>
      <c r="AL845" s="17"/>
    </row>
    <row r="846" spans="1:38" ht="27.75" customHeight="1" x14ac:dyDescent="0.25">
      <c r="A846" s="9">
        <v>2</v>
      </c>
      <c r="B846" s="10" t="s">
        <v>38</v>
      </c>
      <c r="C846" s="11" t="s">
        <v>351</v>
      </c>
      <c r="D846" s="11" t="s">
        <v>40</v>
      </c>
      <c r="E846" s="12">
        <v>845</v>
      </c>
      <c r="F846" s="10" t="s">
        <v>4082</v>
      </c>
      <c r="G846" s="10" t="s">
        <v>4083</v>
      </c>
      <c r="H846" s="13">
        <v>33.200423700000002</v>
      </c>
      <c r="I846" s="9" t="s">
        <v>43</v>
      </c>
      <c r="J846" s="11"/>
      <c r="K846" s="10" t="s">
        <v>4084</v>
      </c>
      <c r="L846" s="11"/>
      <c r="M846" s="10"/>
      <c r="N846" s="14"/>
      <c r="O846" s="10"/>
      <c r="P846" s="11"/>
      <c r="Q846" s="10"/>
      <c r="R846" s="11"/>
      <c r="S846" s="10"/>
      <c r="T846" s="11"/>
      <c r="U846" s="11"/>
      <c r="V846" s="11"/>
      <c r="W846" s="11"/>
      <c r="X846" s="11"/>
      <c r="Y846" s="11"/>
      <c r="Z846" s="11"/>
      <c r="AA846" s="11"/>
      <c r="AB846" s="11"/>
      <c r="AC846" s="11"/>
      <c r="AD846" s="11"/>
      <c r="AE846" s="11"/>
      <c r="AF846" s="11"/>
      <c r="AG846" s="11"/>
      <c r="AH846" s="11"/>
      <c r="AI846" s="11"/>
      <c r="AJ846" s="11"/>
      <c r="AK846" s="11"/>
      <c r="AL846" s="11"/>
    </row>
    <row r="847" spans="1:38" ht="27.75" customHeight="1" x14ac:dyDescent="0.25">
      <c r="A847" s="9">
        <v>2</v>
      </c>
      <c r="B847" s="10" t="s">
        <v>38</v>
      </c>
      <c r="C847" s="11" t="s">
        <v>4085</v>
      </c>
      <c r="D847" s="11" t="s">
        <v>150</v>
      </c>
      <c r="E847" s="12">
        <v>846</v>
      </c>
      <c r="F847" s="10" t="s">
        <v>4086</v>
      </c>
      <c r="G847" s="10" t="s">
        <v>4087</v>
      </c>
      <c r="H847" s="13">
        <v>51.257909300000001</v>
      </c>
      <c r="I847" s="9" t="s">
        <v>43</v>
      </c>
      <c r="J847" s="11"/>
      <c r="K847" s="10" t="s">
        <v>4088</v>
      </c>
      <c r="L847" s="11">
        <v>0</v>
      </c>
      <c r="M847" s="10" t="s">
        <v>4089</v>
      </c>
      <c r="N847" s="14"/>
      <c r="O847" s="10"/>
      <c r="P847" s="11"/>
      <c r="Q847" s="10"/>
      <c r="R847" s="11"/>
      <c r="S847" s="10"/>
      <c r="T847" s="11"/>
      <c r="U847" s="11"/>
      <c r="V847" s="11"/>
      <c r="W847" s="11"/>
      <c r="X847" s="11"/>
      <c r="Y847" s="11"/>
      <c r="Z847" s="11"/>
      <c r="AA847" s="11"/>
      <c r="AB847" s="11"/>
      <c r="AC847" s="11"/>
      <c r="AD847" s="11"/>
      <c r="AE847" s="11"/>
      <c r="AF847" s="11"/>
      <c r="AG847" s="11"/>
      <c r="AH847" s="11"/>
      <c r="AI847" s="11"/>
      <c r="AJ847" s="11"/>
      <c r="AK847" s="11"/>
      <c r="AL847" s="11"/>
    </row>
    <row r="848" spans="1:38" ht="27.75" customHeight="1" x14ac:dyDescent="0.25">
      <c r="A848" s="9">
        <v>2</v>
      </c>
      <c r="B848" s="10" t="s">
        <v>38</v>
      </c>
      <c r="C848" s="10" t="s">
        <v>4090</v>
      </c>
      <c r="D848" s="10" t="s">
        <v>150</v>
      </c>
      <c r="E848" s="12">
        <v>847</v>
      </c>
      <c r="F848" s="10" t="s">
        <v>4091</v>
      </c>
      <c r="G848" s="10" t="s">
        <v>4092</v>
      </c>
      <c r="H848" s="15">
        <v>1077.1642099999999</v>
      </c>
      <c r="I848" s="9" t="s">
        <v>43</v>
      </c>
      <c r="J848" s="11"/>
      <c r="K848" s="10" t="s">
        <v>4093</v>
      </c>
      <c r="L848" s="10"/>
      <c r="M848" s="10" t="s">
        <v>4094</v>
      </c>
      <c r="N848" s="10"/>
      <c r="O848" s="10" t="s">
        <v>4095</v>
      </c>
      <c r="P848" s="11"/>
      <c r="Q848" s="10"/>
      <c r="R848" s="11"/>
      <c r="S848" s="10"/>
      <c r="T848" s="11"/>
      <c r="U848" s="11"/>
      <c r="V848" s="11"/>
      <c r="W848" s="11"/>
      <c r="X848" s="11"/>
      <c r="Y848" s="11"/>
      <c r="Z848" s="11"/>
      <c r="AA848" s="11"/>
      <c r="AB848" s="11"/>
      <c r="AC848" s="11"/>
      <c r="AD848" s="11"/>
      <c r="AE848" s="11"/>
      <c r="AF848" s="11"/>
      <c r="AG848" s="11"/>
      <c r="AH848" s="11"/>
      <c r="AI848" s="11"/>
      <c r="AJ848" s="11"/>
      <c r="AK848" s="11"/>
      <c r="AL848" s="11"/>
    </row>
    <row r="849" spans="1:38" ht="27.75" customHeight="1" x14ac:dyDescent="0.25">
      <c r="A849" s="9">
        <v>2</v>
      </c>
      <c r="B849" s="10" t="s">
        <v>38</v>
      </c>
      <c r="C849" s="10" t="s">
        <v>1571</v>
      </c>
      <c r="D849" s="11" t="s">
        <v>117</v>
      </c>
      <c r="E849" s="12">
        <v>848</v>
      </c>
      <c r="F849" s="10" t="s">
        <v>4096</v>
      </c>
      <c r="G849" s="10" t="s">
        <v>4097</v>
      </c>
      <c r="H849" s="13">
        <v>400.1955011</v>
      </c>
      <c r="I849" s="9" t="s">
        <v>43</v>
      </c>
      <c r="J849" s="11"/>
      <c r="K849" s="10" t="s">
        <v>4098</v>
      </c>
      <c r="L849" s="11"/>
      <c r="M849" s="10" t="s">
        <v>4099</v>
      </c>
      <c r="N849" s="11"/>
      <c r="O849" s="10"/>
      <c r="P849" s="11"/>
      <c r="Q849" s="10"/>
      <c r="R849" s="11"/>
      <c r="S849" s="10"/>
      <c r="T849" s="11"/>
      <c r="U849" s="11"/>
      <c r="V849" s="11"/>
      <c r="W849" s="11"/>
      <c r="X849" s="11"/>
      <c r="Y849" s="11"/>
      <c r="Z849" s="11"/>
      <c r="AA849" s="11"/>
      <c r="AB849" s="11"/>
      <c r="AC849" s="11"/>
      <c r="AD849" s="11"/>
      <c r="AE849" s="11"/>
      <c r="AF849" s="11"/>
      <c r="AG849" s="11"/>
      <c r="AH849" s="11"/>
      <c r="AI849" s="11"/>
      <c r="AJ849" s="11"/>
      <c r="AK849" s="11"/>
      <c r="AL849" s="11"/>
    </row>
    <row r="850" spans="1:38" ht="27.75" customHeight="1" x14ac:dyDescent="0.25">
      <c r="A850" s="9">
        <v>2</v>
      </c>
      <c r="B850" s="10" t="s">
        <v>38</v>
      </c>
      <c r="C850" s="10" t="s">
        <v>174</v>
      </c>
      <c r="D850" s="17" t="s">
        <v>732</v>
      </c>
      <c r="E850" s="12">
        <v>849</v>
      </c>
      <c r="F850" s="17" t="s">
        <v>4100</v>
      </c>
      <c r="G850" s="17" t="s">
        <v>4101</v>
      </c>
      <c r="H850" s="15">
        <v>27.375694200000002</v>
      </c>
      <c r="I850" s="9" t="s">
        <v>43</v>
      </c>
      <c r="J850" s="17"/>
      <c r="K850" s="17" t="s">
        <v>4102</v>
      </c>
      <c r="L850" s="18"/>
      <c r="M850" s="17" t="s">
        <v>4103</v>
      </c>
      <c r="N850" s="18"/>
      <c r="O850" s="17"/>
      <c r="P850" s="18"/>
      <c r="Q850" s="17"/>
      <c r="R850" s="22"/>
      <c r="S850" s="17"/>
      <c r="T850" s="22"/>
      <c r="U850" s="17"/>
      <c r="V850" s="23"/>
      <c r="W850" s="17"/>
      <c r="X850" s="23"/>
      <c r="Y850" s="17"/>
      <c r="Z850" s="17"/>
      <c r="AA850" s="17"/>
      <c r="AB850" s="17"/>
      <c r="AC850" s="17"/>
      <c r="AD850" s="17"/>
      <c r="AE850" s="17"/>
      <c r="AF850" s="17"/>
      <c r="AG850" s="17"/>
      <c r="AH850" s="17"/>
      <c r="AI850" s="17"/>
      <c r="AJ850" s="17"/>
      <c r="AK850" s="17"/>
      <c r="AL850" s="17"/>
    </row>
    <row r="851" spans="1:38" ht="27.75" customHeight="1" x14ac:dyDescent="0.25">
      <c r="A851" s="9">
        <v>2</v>
      </c>
      <c r="B851" s="10" t="s">
        <v>38</v>
      </c>
      <c r="C851" s="10" t="s">
        <v>1001</v>
      </c>
      <c r="D851" s="17" t="s">
        <v>59</v>
      </c>
      <c r="E851" s="12">
        <v>850</v>
      </c>
      <c r="F851" s="17" t="s">
        <v>4104</v>
      </c>
      <c r="G851" s="17" t="s">
        <v>4105</v>
      </c>
      <c r="H851" s="15">
        <v>50.319025000000003</v>
      </c>
      <c r="I851" s="9" t="s">
        <v>43</v>
      </c>
      <c r="J851" s="17"/>
      <c r="K851" s="17" t="s">
        <v>4106</v>
      </c>
      <c r="L851" s="18"/>
      <c r="M851" s="17"/>
      <c r="N851" s="18"/>
      <c r="O851" s="17"/>
      <c r="P851" s="18"/>
      <c r="Q851" s="17"/>
      <c r="R851" s="22"/>
      <c r="S851" s="17"/>
      <c r="T851" s="22"/>
      <c r="U851" s="17"/>
      <c r="V851" s="23"/>
      <c r="W851" s="17"/>
      <c r="X851" s="23"/>
      <c r="Y851" s="17"/>
      <c r="Z851" s="22"/>
      <c r="AA851" s="17"/>
      <c r="AB851" s="23"/>
      <c r="AC851" s="17"/>
      <c r="AD851" s="23"/>
      <c r="AE851" s="17"/>
      <c r="AF851" s="23"/>
      <c r="AG851" s="17"/>
      <c r="AH851" s="23"/>
      <c r="AI851" s="17"/>
      <c r="AJ851" s="23"/>
      <c r="AK851" s="17"/>
      <c r="AL851" s="23"/>
    </row>
    <row r="852" spans="1:38" ht="27.75" customHeight="1" x14ac:dyDescent="0.25">
      <c r="A852" s="9">
        <v>2</v>
      </c>
      <c r="B852" s="10" t="s">
        <v>38</v>
      </c>
      <c r="C852" s="11" t="s">
        <v>272</v>
      </c>
      <c r="D852" s="11" t="s">
        <v>117</v>
      </c>
      <c r="E852" s="12">
        <v>851</v>
      </c>
      <c r="F852" s="10" t="s">
        <v>4107</v>
      </c>
      <c r="G852" s="10" t="s">
        <v>4108</v>
      </c>
      <c r="H852" s="13">
        <v>25.299410000000002</v>
      </c>
      <c r="I852" s="9" t="s">
        <v>43</v>
      </c>
      <c r="J852" s="11"/>
      <c r="K852" s="10" t="s">
        <v>4107</v>
      </c>
      <c r="L852" s="11"/>
      <c r="M852" s="10"/>
      <c r="N852" s="14"/>
      <c r="O852" s="10"/>
      <c r="P852" s="11"/>
      <c r="Q852" s="10"/>
      <c r="R852" s="11"/>
      <c r="S852" s="10"/>
      <c r="T852" s="11"/>
      <c r="U852" s="11"/>
      <c r="V852" s="11"/>
      <c r="W852" s="11"/>
      <c r="X852" s="11"/>
      <c r="Y852" s="11"/>
      <c r="Z852" s="11"/>
      <c r="AA852" s="11"/>
      <c r="AB852" s="11"/>
      <c r="AC852" s="11"/>
      <c r="AD852" s="11"/>
      <c r="AE852" s="11"/>
      <c r="AF852" s="11"/>
      <c r="AG852" s="11"/>
      <c r="AH852" s="11"/>
      <c r="AI852" s="11"/>
      <c r="AJ852" s="11"/>
      <c r="AK852" s="11"/>
      <c r="AL852" s="11"/>
    </row>
    <row r="853" spans="1:38" ht="27.75" customHeight="1" x14ac:dyDescent="0.25">
      <c r="A853" s="9">
        <v>2</v>
      </c>
      <c r="B853" s="10" t="s">
        <v>38</v>
      </c>
      <c r="C853" s="10" t="s">
        <v>69</v>
      </c>
      <c r="D853" s="10" t="s">
        <v>52</v>
      </c>
      <c r="E853" s="12">
        <v>852</v>
      </c>
      <c r="F853" s="10" t="s">
        <v>4109</v>
      </c>
      <c r="G853" s="10" t="s">
        <v>4110</v>
      </c>
      <c r="H853" s="15">
        <v>64.844047500000002</v>
      </c>
      <c r="I853" s="9" t="s">
        <v>43</v>
      </c>
      <c r="J853" s="10"/>
      <c r="K853" s="10" t="s">
        <v>4111</v>
      </c>
      <c r="L853" s="10">
        <v>5106260</v>
      </c>
      <c r="M853" s="10" t="s">
        <v>4112</v>
      </c>
      <c r="N853" s="10">
        <v>5332124</v>
      </c>
      <c r="O853" s="10" t="s">
        <v>4113</v>
      </c>
      <c r="P853" s="10">
        <v>3042936</v>
      </c>
      <c r="Q853" s="10" t="s">
        <v>4114</v>
      </c>
      <c r="R853" s="10">
        <v>5332114</v>
      </c>
      <c r="S853" s="10"/>
      <c r="T853" s="10"/>
      <c r="U853" s="10"/>
      <c r="V853" s="10"/>
      <c r="W853" s="10"/>
      <c r="X853" s="10"/>
      <c r="Y853" s="10"/>
      <c r="Z853" s="10"/>
      <c r="AA853" s="10"/>
      <c r="AB853" s="10"/>
      <c r="AC853" s="10"/>
      <c r="AD853" s="10"/>
      <c r="AE853" s="10"/>
      <c r="AF853" s="10"/>
      <c r="AG853" s="10"/>
      <c r="AH853" s="10"/>
      <c r="AI853" s="10"/>
      <c r="AJ853" s="10"/>
      <c r="AK853" s="10"/>
      <c r="AL853" s="10"/>
    </row>
    <row r="854" spans="1:38" ht="27.75" customHeight="1" x14ac:dyDescent="0.25">
      <c r="A854" s="9">
        <v>2</v>
      </c>
      <c r="B854" s="10" t="s">
        <v>38</v>
      </c>
      <c r="C854" s="10" t="s">
        <v>127</v>
      </c>
      <c r="D854" s="10" t="s">
        <v>59</v>
      </c>
      <c r="E854" s="12">
        <v>853</v>
      </c>
      <c r="F854" s="10" t="s">
        <v>4115</v>
      </c>
      <c r="G854" s="10" t="s">
        <v>4116</v>
      </c>
      <c r="H854" s="15">
        <v>62.526997100000003</v>
      </c>
      <c r="I854" s="9" t="s">
        <v>43</v>
      </c>
      <c r="J854" s="10"/>
      <c r="K854" s="10" t="s">
        <v>4117</v>
      </c>
      <c r="L854" s="10"/>
      <c r="M854" s="10"/>
      <c r="N854" s="10"/>
      <c r="O854" s="10"/>
      <c r="P854" s="10"/>
      <c r="Q854" s="10"/>
      <c r="R854" s="10"/>
      <c r="S854" s="10"/>
      <c r="T854" s="10"/>
      <c r="U854" s="10"/>
      <c r="V854" s="10"/>
      <c r="W854" s="10"/>
      <c r="X854" s="10"/>
      <c r="Y854" s="10"/>
      <c r="Z854" s="10"/>
      <c r="AA854" s="10"/>
      <c r="AB854" s="10"/>
      <c r="AC854" s="10"/>
      <c r="AD854" s="10"/>
      <c r="AE854" s="10"/>
      <c r="AF854" s="10"/>
      <c r="AG854" s="10"/>
      <c r="AH854" s="10"/>
      <c r="AI854" s="10"/>
      <c r="AJ854" s="10"/>
      <c r="AK854" s="10"/>
      <c r="AL854" s="10"/>
    </row>
    <row r="855" spans="1:38" ht="27.75" customHeight="1" x14ac:dyDescent="0.25">
      <c r="A855" s="9">
        <v>2</v>
      </c>
      <c r="B855" s="10" t="s">
        <v>38</v>
      </c>
      <c r="C855" s="10" t="s">
        <v>393</v>
      </c>
      <c r="D855" s="17" t="s">
        <v>59</v>
      </c>
      <c r="E855" s="12">
        <v>854</v>
      </c>
      <c r="F855" s="17" t="s">
        <v>4118</v>
      </c>
      <c r="G855" s="17" t="s">
        <v>3984</v>
      </c>
      <c r="H855" s="15">
        <v>43.4367716</v>
      </c>
      <c r="I855" s="9" t="s">
        <v>43</v>
      </c>
      <c r="J855" s="17"/>
      <c r="K855" s="17" t="s">
        <v>4119</v>
      </c>
      <c r="L855" s="18"/>
      <c r="M855" s="17"/>
      <c r="N855" s="18"/>
      <c r="O855" s="17"/>
      <c r="P855" s="18"/>
      <c r="Q855" s="17"/>
      <c r="R855" s="22"/>
      <c r="S855" s="17"/>
      <c r="T855" s="22"/>
      <c r="U855" s="17"/>
      <c r="V855" s="23"/>
      <c r="W855" s="17"/>
      <c r="X855" s="23"/>
      <c r="Y855" s="17"/>
      <c r="Z855" s="17"/>
      <c r="AA855" s="17"/>
      <c r="AB855" s="17"/>
      <c r="AC855" s="17"/>
      <c r="AD855" s="17"/>
      <c r="AE855" s="17"/>
      <c r="AF855" s="17"/>
      <c r="AG855" s="17"/>
      <c r="AH855" s="17"/>
      <c r="AI855" s="17"/>
      <c r="AJ855" s="17"/>
      <c r="AK855" s="17"/>
      <c r="AL855" s="17"/>
    </row>
    <row r="856" spans="1:38" ht="27.75" customHeight="1" x14ac:dyDescent="0.25">
      <c r="A856" s="9">
        <v>2</v>
      </c>
      <c r="B856" s="10" t="s">
        <v>38</v>
      </c>
      <c r="C856" s="11" t="s">
        <v>272</v>
      </c>
      <c r="D856" s="11" t="s">
        <v>117</v>
      </c>
      <c r="E856" s="12">
        <v>855</v>
      </c>
      <c r="F856" s="10" t="s">
        <v>4120</v>
      </c>
      <c r="G856" s="10" t="s">
        <v>4121</v>
      </c>
      <c r="H856" s="13">
        <v>25.297080000000001</v>
      </c>
      <c r="I856" s="9" t="s">
        <v>43</v>
      </c>
      <c r="J856" s="11"/>
      <c r="K856" s="10" t="s">
        <v>4120</v>
      </c>
      <c r="L856" s="11"/>
      <c r="M856" s="10"/>
      <c r="N856" s="14"/>
      <c r="O856" s="10"/>
      <c r="P856" s="11"/>
      <c r="Q856" s="10"/>
      <c r="R856" s="11"/>
      <c r="S856" s="10"/>
      <c r="T856" s="11"/>
      <c r="U856" s="11"/>
      <c r="V856" s="11"/>
      <c r="W856" s="11"/>
      <c r="X856" s="11"/>
      <c r="Y856" s="11"/>
      <c r="Z856" s="11"/>
      <c r="AA856" s="11"/>
      <c r="AB856" s="11"/>
      <c r="AC856" s="11"/>
      <c r="AD856" s="11"/>
      <c r="AE856" s="11"/>
      <c r="AF856" s="11"/>
      <c r="AG856" s="11"/>
      <c r="AH856" s="11"/>
      <c r="AI856" s="11"/>
      <c r="AJ856" s="11"/>
      <c r="AK856" s="11"/>
      <c r="AL856" s="11"/>
    </row>
    <row r="857" spans="1:38" ht="27.75" customHeight="1" x14ac:dyDescent="0.25">
      <c r="A857" s="9">
        <v>2</v>
      </c>
      <c r="B857" s="10" t="s">
        <v>38</v>
      </c>
      <c r="C857" s="10" t="s">
        <v>4122</v>
      </c>
      <c r="D857" s="17" t="s">
        <v>52</v>
      </c>
      <c r="E857" s="12">
        <v>856</v>
      </c>
      <c r="F857" s="17" t="s">
        <v>4123</v>
      </c>
      <c r="G857" s="17" t="s">
        <v>4124</v>
      </c>
      <c r="H857" s="15">
        <v>40.664685800000001</v>
      </c>
      <c r="I857" s="9" t="s">
        <v>43</v>
      </c>
      <c r="J857" s="17"/>
      <c r="K857" s="17" t="s">
        <v>4125</v>
      </c>
      <c r="L857" s="18"/>
      <c r="M857" s="17" t="s">
        <v>4126</v>
      </c>
      <c r="N857" s="18"/>
      <c r="O857" s="17" t="s">
        <v>4127</v>
      </c>
      <c r="P857" s="18"/>
      <c r="Q857" s="17" t="s">
        <v>4128</v>
      </c>
      <c r="R857" s="19"/>
      <c r="S857" s="17"/>
      <c r="T857" s="19"/>
      <c r="U857" s="17"/>
      <c r="V857" s="19"/>
      <c r="W857" s="17"/>
      <c r="X857" s="19"/>
      <c r="Y857" s="17"/>
      <c r="Z857" s="19"/>
      <c r="AA857" s="17"/>
      <c r="AB857" s="17"/>
      <c r="AC857" s="17"/>
      <c r="AD857" s="17"/>
      <c r="AE857" s="17"/>
      <c r="AF857" s="17"/>
      <c r="AG857" s="17"/>
      <c r="AH857" s="17"/>
      <c r="AI857" s="17"/>
      <c r="AJ857" s="17"/>
      <c r="AK857" s="17"/>
      <c r="AL857" s="17"/>
    </row>
    <row r="858" spans="1:38" ht="27.75" customHeight="1" x14ac:dyDescent="0.25">
      <c r="A858" s="9">
        <v>2</v>
      </c>
      <c r="B858" s="10" t="s">
        <v>38</v>
      </c>
      <c r="C858" s="10" t="s">
        <v>4129</v>
      </c>
      <c r="D858" s="11" t="s">
        <v>453</v>
      </c>
      <c r="E858" s="12">
        <v>857</v>
      </c>
      <c r="F858" s="10" t="s">
        <v>4130</v>
      </c>
      <c r="G858" s="10" t="s">
        <v>4131</v>
      </c>
      <c r="H858" s="13">
        <v>40.048741800000002</v>
      </c>
      <c r="I858" s="9" t="s">
        <v>43</v>
      </c>
      <c r="J858" s="11"/>
      <c r="K858" s="10" t="s">
        <v>4132</v>
      </c>
      <c r="L858" s="11"/>
      <c r="M858" s="10"/>
      <c r="N858" s="11"/>
      <c r="O858" s="10"/>
      <c r="P858" s="11"/>
      <c r="Q858" s="10"/>
      <c r="R858" s="11"/>
      <c r="S858" s="10"/>
      <c r="T858" s="11"/>
      <c r="U858" s="11"/>
      <c r="V858" s="11"/>
      <c r="W858" s="11"/>
      <c r="X858" s="11"/>
      <c r="Y858" s="11"/>
      <c r="Z858" s="11"/>
      <c r="AA858" s="11"/>
      <c r="AB858" s="11"/>
      <c r="AC858" s="11"/>
      <c r="AD858" s="11"/>
      <c r="AE858" s="11"/>
      <c r="AF858" s="11"/>
      <c r="AG858" s="11"/>
      <c r="AH858" s="11"/>
      <c r="AI858" s="11"/>
      <c r="AJ858" s="11"/>
      <c r="AK858" s="11"/>
      <c r="AL858" s="11"/>
    </row>
    <row r="859" spans="1:38" ht="27.75" customHeight="1" x14ac:dyDescent="0.25">
      <c r="A859" s="9">
        <v>2</v>
      </c>
      <c r="B859" s="10" t="s">
        <v>38</v>
      </c>
      <c r="C859" s="10" t="s">
        <v>2325</v>
      </c>
      <c r="D859" s="10" t="s">
        <v>83</v>
      </c>
      <c r="E859" s="12">
        <v>858</v>
      </c>
      <c r="F859" s="10" t="s">
        <v>4133</v>
      </c>
      <c r="G859" s="10" t="s">
        <v>4134</v>
      </c>
      <c r="H859" s="20">
        <v>156.459665</v>
      </c>
      <c r="I859" s="9" t="s">
        <v>43</v>
      </c>
      <c r="J859" s="10"/>
      <c r="K859" s="10" t="s">
        <v>4135</v>
      </c>
      <c r="L859" s="11"/>
      <c r="M859" s="10"/>
      <c r="N859" s="11"/>
      <c r="O859" s="10"/>
      <c r="P859" s="11"/>
      <c r="Q859" s="10"/>
      <c r="R859" s="11"/>
      <c r="S859" s="10"/>
      <c r="T859" s="10"/>
      <c r="U859" s="10"/>
      <c r="V859" s="10"/>
      <c r="W859" s="10"/>
      <c r="X859" s="10"/>
      <c r="Y859" s="10"/>
      <c r="Z859" s="10"/>
      <c r="AA859" s="10"/>
      <c r="AB859" s="10"/>
      <c r="AC859" s="10"/>
      <c r="AD859" s="10"/>
      <c r="AE859" s="10"/>
      <c r="AF859" s="10"/>
      <c r="AG859" s="10"/>
      <c r="AH859" s="10"/>
      <c r="AI859" s="10"/>
      <c r="AJ859" s="10"/>
      <c r="AK859" s="10"/>
      <c r="AL859" s="10"/>
    </row>
    <row r="860" spans="1:38" ht="27.75" customHeight="1" x14ac:dyDescent="0.25">
      <c r="A860" s="9">
        <v>2</v>
      </c>
      <c r="B860" s="10" t="s">
        <v>38</v>
      </c>
      <c r="C860" s="10" t="s">
        <v>1421</v>
      </c>
      <c r="D860" s="17" t="s">
        <v>357</v>
      </c>
      <c r="E860" s="12">
        <v>859</v>
      </c>
      <c r="F860" s="17" t="s">
        <v>4136</v>
      </c>
      <c r="G860" s="17" t="s">
        <v>4137</v>
      </c>
      <c r="H860" s="15">
        <v>44.582780200000002</v>
      </c>
      <c r="I860" s="9" t="s">
        <v>43</v>
      </c>
      <c r="J860" s="17"/>
      <c r="K860" s="17" t="s">
        <v>4138</v>
      </c>
      <c r="L860" s="18"/>
      <c r="M860" s="17"/>
      <c r="N860" s="18"/>
      <c r="O860" s="17"/>
      <c r="P860" s="18"/>
      <c r="Q860" s="17"/>
      <c r="R860" s="22"/>
      <c r="S860" s="17"/>
      <c r="T860" s="22"/>
      <c r="U860" s="17"/>
      <c r="V860" s="23"/>
      <c r="W860" s="17"/>
      <c r="X860" s="23"/>
      <c r="Y860" s="17"/>
      <c r="Z860" s="22"/>
      <c r="AA860" s="17"/>
      <c r="AB860" s="23"/>
      <c r="AC860" s="17"/>
      <c r="AD860" s="23"/>
      <c r="AE860" s="17"/>
      <c r="AF860" s="23"/>
      <c r="AG860" s="17"/>
      <c r="AH860" s="23"/>
      <c r="AI860" s="17"/>
      <c r="AJ860" s="23"/>
      <c r="AK860" s="17"/>
      <c r="AL860" s="23"/>
    </row>
    <row r="861" spans="1:38" ht="27.75" customHeight="1" x14ac:dyDescent="0.25">
      <c r="A861" s="9">
        <v>2</v>
      </c>
      <c r="B861" s="10" t="s">
        <v>38</v>
      </c>
      <c r="C861" s="11" t="s">
        <v>236</v>
      </c>
      <c r="D861" s="11" t="s">
        <v>40</v>
      </c>
      <c r="E861" s="12">
        <v>860</v>
      </c>
      <c r="F861" s="10" t="s">
        <v>4139</v>
      </c>
      <c r="G861" s="10" t="s">
        <v>4140</v>
      </c>
      <c r="H861" s="13">
        <v>67.829399100000003</v>
      </c>
      <c r="I861" s="9" t="s">
        <v>43</v>
      </c>
      <c r="J861" s="11"/>
      <c r="K861" s="10" t="s">
        <v>4141</v>
      </c>
      <c r="L861" s="11">
        <v>0</v>
      </c>
      <c r="M861" s="10" t="s">
        <v>4142</v>
      </c>
      <c r="N861" s="14">
        <v>0</v>
      </c>
      <c r="O861" s="10" t="s">
        <v>4143</v>
      </c>
      <c r="P861" s="11"/>
      <c r="Q861" s="10"/>
      <c r="R861" s="11"/>
      <c r="S861" s="10"/>
      <c r="T861" s="11"/>
      <c r="U861" s="11"/>
      <c r="V861" s="11"/>
      <c r="W861" s="11"/>
      <c r="X861" s="11"/>
      <c r="Y861" s="11"/>
      <c r="Z861" s="11"/>
      <c r="AA861" s="11"/>
      <c r="AB861" s="11"/>
      <c r="AC861" s="11"/>
      <c r="AD861" s="11"/>
      <c r="AE861" s="11"/>
      <c r="AF861" s="11"/>
      <c r="AG861" s="11"/>
      <c r="AH861" s="11"/>
      <c r="AI861" s="11"/>
      <c r="AJ861" s="11"/>
      <c r="AK861" s="11"/>
      <c r="AL861" s="11"/>
    </row>
    <row r="862" spans="1:38" ht="27.75" customHeight="1" x14ac:dyDescent="0.25">
      <c r="A862" s="9">
        <v>2</v>
      </c>
      <c r="B862" s="10" t="s">
        <v>38</v>
      </c>
      <c r="C862" s="10" t="s">
        <v>135</v>
      </c>
      <c r="D862" s="17" t="s">
        <v>40</v>
      </c>
      <c r="E862" s="12">
        <v>861</v>
      </c>
      <c r="F862" s="17" t="s">
        <v>4144</v>
      </c>
      <c r="G862" s="17" t="s">
        <v>3843</v>
      </c>
      <c r="H862" s="15">
        <v>124.05427</v>
      </c>
      <c r="I862" s="9" t="s">
        <v>43</v>
      </c>
      <c r="J862" s="17"/>
      <c r="K862" s="17" t="s">
        <v>4145</v>
      </c>
      <c r="L862" s="18"/>
      <c r="M862" s="17"/>
      <c r="N862" s="18"/>
      <c r="O862" s="17"/>
      <c r="P862" s="18"/>
      <c r="Q862" s="17"/>
      <c r="R862" s="19"/>
      <c r="S862" s="17"/>
      <c r="T862" s="19"/>
      <c r="U862" s="17"/>
      <c r="V862" s="19"/>
      <c r="W862" s="17"/>
      <c r="X862" s="19"/>
      <c r="Y862" s="17"/>
      <c r="Z862" s="19"/>
      <c r="AA862" s="17"/>
      <c r="AB862" s="17"/>
      <c r="AC862" s="17"/>
      <c r="AD862" s="17"/>
      <c r="AE862" s="17"/>
      <c r="AF862" s="17"/>
      <c r="AG862" s="17"/>
      <c r="AH862" s="17"/>
      <c r="AI862" s="17"/>
      <c r="AJ862" s="17"/>
      <c r="AK862" s="17"/>
      <c r="AL862" s="17"/>
    </row>
    <row r="863" spans="1:38" ht="27.75" customHeight="1" x14ac:dyDescent="0.25">
      <c r="A863" s="9">
        <v>2</v>
      </c>
      <c r="B863" s="10" t="s">
        <v>38</v>
      </c>
      <c r="C863" s="11" t="s">
        <v>4146</v>
      </c>
      <c r="D863" s="11" t="s">
        <v>40</v>
      </c>
      <c r="E863" s="12">
        <v>862</v>
      </c>
      <c r="F863" s="10" t="s">
        <v>4147</v>
      </c>
      <c r="G863" s="10" t="s">
        <v>4148</v>
      </c>
      <c r="H863" s="13">
        <v>772.25303840000004</v>
      </c>
      <c r="I863" s="9" t="s">
        <v>43</v>
      </c>
      <c r="J863" s="11"/>
      <c r="K863" s="10" t="s">
        <v>4149</v>
      </c>
      <c r="L863" s="11"/>
      <c r="M863" s="10" t="s">
        <v>4150</v>
      </c>
      <c r="N863" s="14"/>
      <c r="O863" s="10" t="s">
        <v>2648</v>
      </c>
      <c r="P863" s="11"/>
      <c r="Q863" s="10"/>
      <c r="R863" s="11"/>
      <c r="S863" s="10"/>
      <c r="T863" s="11"/>
      <c r="U863" s="11"/>
      <c r="V863" s="11"/>
      <c r="W863" s="11"/>
      <c r="X863" s="11"/>
      <c r="Y863" s="11"/>
      <c r="Z863" s="11"/>
      <c r="AA863" s="11"/>
      <c r="AB863" s="11"/>
      <c r="AC863" s="11"/>
      <c r="AD863" s="11"/>
      <c r="AE863" s="11"/>
      <c r="AF863" s="11"/>
      <c r="AG863" s="11"/>
      <c r="AH863" s="11"/>
      <c r="AI863" s="11"/>
      <c r="AJ863" s="11"/>
      <c r="AK863" s="11"/>
      <c r="AL863" s="11"/>
    </row>
    <row r="864" spans="1:38" ht="27.75" customHeight="1" x14ac:dyDescent="0.25">
      <c r="A864" s="9">
        <v>2</v>
      </c>
      <c r="B864" s="10" t="s">
        <v>38</v>
      </c>
      <c r="C864" s="10" t="s">
        <v>2091</v>
      </c>
      <c r="D864" s="17" t="s">
        <v>59</v>
      </c>
      <c r="E864" s="12">
        <v>863</v>
      </c>
      <c r="F864" s="17" t="s">
        <v>4151</v>
      </c>
      <c r="G864" s="17" t="s">
        <v>4152</v>
      </c>
      <c r="H864" s="15">
        <v>43.1453743</v>
      </c>
      <c r="I864" s="9" t="s">
        <v>43</v>
      </c>
      <c r="J864" s="17"/>
      <c r="K864" s="17" t="s">
        <v>4153</v>
      </c>
      <c r="L864" s="18"/>
      <c r="M864" s="17" t="s">
        <v>4154</v>
      </c>
      <c r="N864" s="18"/>
      <c r="O864" s="17"/>
      <c r="P864" s="18"/>
      <c r="Q864" s="17"/>
      <c r="R864" s="22"/>
      <c r="S864" s="17"/>
      <c r="T864" s="22"/>
      <c r="U864" s="17"/>
      <c r="V864" s="23"/>
      <c r="W864" s="17"/>
      <c r="X864" s="23"/>
      <c r="Y864" s="17"/>
      <c r="Z864" s="17"/>
      <c r="AA864" s="17"/>
      <c r="AB864" s="17"/>
      <c r="AC864" s="17"/>
      <c r="AD864" s="17"/>
      <c r="AE864" s="17"/>
      <c r="AF864" s="17"/>
      <c r="AG864" s="17"/>
      <c r="AH864" s="17"/>
      <c r="AI864" s="17"/>
      <c r="AJ864" s="17"/>
      <c r="AK864" s="17"/>
      <c r="AL864" s="17"/>
    </row>
    <row r="865" spans="1:38" ht="27.75" customHeight="1" x14ac:dyDescent="0.25">
      <c r="A865" s="9">
        <v>2</v>
      </c>
      <c r="B865" s="10" t="s">
        <v>38</v>
      </c>
      <c r="C865" s="10" t="s">
        <v>4155</v>
      </c>
      <c r="D865" s="10" t="s">
        <v>580</v>
      </c>
      <c r="E865" s="12">
        <v>864</v>
      </c>
      <c r="F865" s="10" t="s">
        <v>4156</v>
      </c>
      <c r="G865" s="10" t="s">
        <v>4157</v>
      </c>
      <c r="H865" s="15">
        <v>55.4611473</v>
      </c>
      <c r="I865" s="9" t="s">
        <v>43</v>
      </c>
      <c r="J865" s="10"/>
      <c r="K865" s="10" t="s">
        <v>4158</v>
      </c>
      <c r="L865" s="10"/>
      <c r="M865" s="10"/>
      <c r="N865" s="10"/>
      <c r="O865" s="10"/>
      <c r="P865" s="10"/>
      <c r="Q865" s="10"/>
      <c r="R865" s="10"/>
      <c r="S865" s="10"/>
      <c r="T865" s="10"/>
      <c r="U865" s="10"/>
      <c r="V865" s="10"/>
      <c r="W865" s="10"/>
      <c r="X865" s="10"/>
      <c r="Y865" s="10"/>
      <c r="Z865" s="10"/>
      <c r="AA865" s="10"/>
      <c r="AB865" s="10"/>
      <c r="AC865" s="10"/>
      <c r="AD865" s="10"/>
      <c r="AE865" s="10"/>
      <c r="AF865" s="10"/>
      <c r="AG865" s="10"/>
      <c r="AH865" s="10"/>
      <c r="AI865" s="10"/>
      <c r="AJ865" s="10"/>
      <c r="AK865" s="10"/>
      <c r="AL865" s="10"/>
    </row>
    <row r="866" spans="1:38" ht="27.75" customHeight="1" x14ac:dyDescent="0.25">
      <c r="A866" s="9">
        <v>2</v>
      </c>
      <c r="B866" s="10" t="s">
        <v>38</v>
      </c>
      <c r="C866" s="10" t="s">
        <v>1564</v>
      </c>
      <c r="D866" s="17" t="s">
        <v>117</v>
      </c>
      <c r="E866" s="12">
        <v>865</v>
      </c>
      <c r="F866" s="17" t="s">
        <v>4159</v>
      </c>
      <c r="G866" s="10" t="s">
        <v>4160</v>
      </c>
      <c r="H866" s="15">
        <v>423.28093039999999</v>
      </c>
      <c r="I866" s="9" t="s">
        <v>43</v>
      </c>
      <c r="J866" s="17"/>
      <c r="K866" s="17" t="s">
        <v>4161</v>
      </c>
      <c r="L866" s="18"/>
      <c r="M866" s="17"/>
      <c r="N866" s="18"/>
      <c r="O866" s="17"/>
      <c r="P866" s="18"/>
      <c r="Q866" s="17"/>
      <c r="R866" s="22"/>
      <c r="S866" s="17"/>
      <c r="T866" s="22"/>
      <c r="U866" s="17"/>
      <c r="V866" s="23"/>
      <c r="W866" s="17"/>
      <c r="X866" s="23"/>
      <c r="Y866" s="17"/>
      <c r="Z866" s="22"/>
      <c r="AA866" s="17"/>
      <c r="AB866" s="23"/>
      <c r="AC866" s="17"/>
      <c r="AD866" s="23"/>
      <c r="AE866" s="17"/>
      <c r="AF866" s="23"/>
      <c r="AG866" s="17"/>
      <c r="AH866" s="23"/>
      <c r="AI866" s="17"/>
      <c r="AJ866" s="23"/>
      <c r="AK866" s="17"/>
      <c r="AL866" s="23"/>
    </row>
    <row r="867" spans="1:38" ht="27.75" customHeight="1" x14ac:dyDescent="0.25">
      <c r="A867" s="9">
        <v>2</v>
      </c>
      <c r="B867" s="10" t="s">
        <v>38</v>
      </c>
      <c r="C867" s="11" t="s">
        <v>3382</v>
      </c>
      <c r="D867" s="11" t="s">
        <v>1910</v>
      </c>
      <c r="E867" s="12">
        <v>866</v>
      </c>
      <c r="F867" s="10" t="s">
        <v>4162</v>
      </c>
      <c r="G867" s="10" t="s">
        <v>4163</v>
      </c>
      <c r="H867" s="13">
        <v>102.5928761</v>
      </c>
      <c r="I867" s="9" t="s">
        <v>43</v>
      </c>
      <c r="J867" s="11"/>
      <c r="K867" s="10" t="s">
        <v>4164</v>
      </c>
      <c r="L867" s="11"/>
      <c r="M867" s="10"/>
      <c r="N867" s="14"/>
      <c r="O867" s="10"/>
      <c r="P867" s="11"/>
      <c r="Q867" s="10"/>
      <c r="R867" s="11"/>
      <c r="S867" s="10"/>
      <c r="T867" s="11"/>
      <c r="U867" s="11"/>
      <c r="V867" s="11"/>
      <c r="W867" s="11"/>
      <c r="X867" s="11"/>
      <c r="Y867" s="11"/>
      <c r="Z867" s="11"/>
      <c r="AA867" s="11"/>
      <c r="AB867" s="11"/>
      <c r="AC867" s="11"/>
      <c r="AD867" s="11"/>
      <c r="AE867" s="11"/>
      <c r="AF867" s="11"/>
      <c r="AG867" s="11"/>
      <c r="AH867" s="11"/>
      <c r="AI867" s="11"/>
      <c r="AJ867" s="11"/>
      <c r="AK867" s="11"/>
      <c r="AL867" s="11"/>
    </row>
    <row r="868" spans="1:38" ht="27.75" customHeight="1" x14ac:dyDescent="0.25">
      <c r="A868" s="9">
        <v>2</v>
      </c>
      <c r="B868" s="10" t="s">
        <v>38</v>
      </c>
      <c r="C868" s="10" t="s">
        <v>1380</v>
      </c>
      <c r="D868" s="11" t="s">
        <v>52</v>
      </c>
      <c r="E868" s="12">
        <v>867</v>
      </c>
      <c r="F868" s="10" t="s">
        <v>4165</v>
      </c>
      <c r="G868" s="10" t="s">
        <v>4166</v>
      </c>
      <c r="H868" s="13">
        <v>330.87281000000002</v>
      </c>
      <c r="I868" s="9" t="s">
        <v>43</v>
      </c>
      <c r="J868" s="10"/>
      <c r="K868" s="10" t="s">
        <v>4167</v>
      </c>
      <c r="L868" s="10"/>
      <c r="M868" s="10"/>
      <c r="N868" s="11"/>
      <c r="O868" s="10"/>
      <c r="P868" s="11"/>
      <c r="Q868" s="10"/>
      <c r="R868" s="11"/>
      <c r="S868" s="10"/>
      <c r="T868" s="11"/>
      <c r="U868" s="11"/>
      <c r="V868" s="11"/>
      <c r="W868" s="11"/>
      <c r="X868" s="11"/>
      <c r="Y868" s="11"/>
      <c r="Z868" s="11"/>
      <c r="AA868" s="11"/>
      <c r="AB868" s="11"/>
      <c r="AC868" s="11"/>
      <c r="AD868" s="11"/>
      <c r="AE868" s="11"/>
      <c r="AF868" s="11"/>
      <c r="AG868" s="11"/>
      <c r="AH868" s="11"/>
      <c r="AI868" s="11"/>
      <c r="AJ868" s="11"/>
      <c r="AK868" s="11"/>
      <c r="AL868" s="11"/>
    </row>
    <row r="869" spans="1:38" ht="27.75" customHeight="1" x14ac:dyDescent="0.25">
      <c r="A869" s="9">
        <v>2</v>
      </c>
      <c r="B869" s="10" t="s">
        <v>38</v>
      </c>
      <c r="C869" s="10" t="s">
        <v>4168</v>
      </c>
      <c r="D869" s="10" t="s">
        <v>52</v>
      </c>
      <c r="E869" s="12">
        <v>868</v>
      </c>
      <c r="F869" s="10" t="s">
        <v>4169</v>
      </c>
      <c r="G869" s="10" t="s">
        <v>4170</v>
      </c>
      <c r="H869" s="15">
        <v>2993.5180664999998</v>
      </c>
      <c r="I869" s="9" t="s">
        <v>43</v>
      </c>
      <c r="J869" s="11" t="s">
        <v>4171</v>
      </c>
      <c r="K869" s="10" t="s">
        <v>4172</v>
      </c>
      <c r="L869" s="11">
        <v>21995</v>
      </c>
      <c r="M869" s="10" t="s">
        <v>4173</v>
      </c>
      <c r="N869" s="10"/>
      <c r="O869" s="10" t="s">
        <v>4174</v>
      </c>
      <c r="P869" s="10"/>
      <c r="Q869" s="10"/>
      <c r="R869" s="11"/>
      <c r="S869" s="10"/>
      <c r="T869" s="11"/>
      <c r="U869" s="11"/>
      <c r="V869" s="11"/>
      <c r="W869" s="11"/>
      <c r="X869" s="11"/>
      <c r="Y869" s="11"/>
      <c r="Z869" s="11"/>
      <c r="AA869" s="11"/>
      <c r="AB869" s="11"/>
      <c r="AC869" s="11"/>
      <c r="AD869" s="11"/>
      <c r="AE869" s="11"/>
      <c r="AF869" s="11"/>
      <c r="AG869" s="11"/>
      <c r="AH869" s="11"/>
      <c r="AI869" s="11"/>
      <c r="AJ869" s="11"/>
      <c r="AK869" s="11"/>
      <c r="AL869" s="11"/>
    </row>
    <row r="870" spans="1:38" ht="27.75" customHeight="1" x14ac:dyDescent="0.25">
      <c r="A870" s="9">
        <v>2</v>
      </c>
      <c r="B870" s="10" t="s">
        <v>38</v>
      </c>
      <c r="C870" s="10" t="s">
        <v>4175</v>
      </c>
      <c r="D870" s="10" t="s">
        <v>111</v>
      </c>
      <c r="E870" s="12">
        <v>869</v>
      </c>
      <c r="F870" s="10" t="s">
        <v>4176</v>
      </c>
      <c r="G870" s="10" t="s">
        <v>4177</v>
      </c>
      <c r="H870" s="15">
        <v>381.69821000000002</v>
      </c>
      <c r="I870" s="9" t="s">
        <v>43</v>
      </c>
      <c r="J870" s="10"/>
      <c r="K870" s="10" t="s">
        <v>4178</v>
      </c>
      <c r="L870" s="10">
        <v>649120</v>
      </c>
      <c r="M870" s="10" t="s">
        <v>4179</v>
      </c>
      <c r="N870" s="10">
        <v>2310149</v>
      </c>
      <c r="O870" s="10" t="s">
        <v>4180</v>
      </c>
      <c r="P870" s="10">
        <v>6525740</v>
      </c>
      <c r="Q870" s="10"/>
      <c r="R870" s="10"/>
      <c r="S870" s="10"/>
      <c r="T870" s="10"/>
      <c r="U870" s="10"/>
      <c r="V870" s="10"/>
      <c r="W870" s="10"/>
      <c r="X870" s="10"/>
      <c r="Y870" s="10"/>
      <c r="Z870" s="10"/>
      <c r="AA870" s="10"/>
      <c r="AB870" s="10"/>
      <c r="AC870" s="10"/>
      <c r="AD870" s="10"/>
      <c r="AE870" s="10"/>
      <c r="AF870" s="10"/>
      <c r="AG870" s="10"/>
      <c r="AH870" s="10"/>
      <c r="AI870" s="10"/>
      <c r="AJ870" s="10"/>
      <c r="AK870" s="10"/>
      <c r="AL870" s="10"/>
    </row>
    <row r="871" spans="1:38" ht="27.75" customHeight="1" x14ac:dyDescent="0.25">
      <c r="A871" s="9">
        <v>2</v>
      </c>
      <c r="B871" s="10" t="s">
        <v>38</v>
      </c>
      <c r="C871" s="10" t="s">
        <v>3101</v>
      </c>
      <c r="D871" s="10" t="s">
        <v>357</v>
      </c>
      <c r="E871" s="12">
        <v>870</v>
      </c>
      <c r="F871" s="10" t="s">
        <v>4181</v>
      </c>
      <c r="G871" s="10" t="s">
        <v>4182</v>
      </c>
      <c r="H871" s="15">
        <v>48.466009999999997</v>
      </c>
      <c r="I871" s="9" t="s">
        <v>43</v>
      </c>
      <c r="J871" s="10"/>
      <c r="K871" s="10" t="s">
        <v>4181</v>
      </c>
      <c r="L871" s="10"/>
      <c r="M871" s="10"/>
      <c r="N871" s="10"/>
      <c r="O871" s="10"/>
      <c r="P871" s="10"/>
      <c r="Q871" s="10"/>
      <c r="R871" s="10"/>
      <c r="S871" s="10"/>
      <c r="T871" s="10"/>
      <c r="U871" s="10"/>
      <c r="V871" s="10"/>
      <c r="W871" s="10"/>
      <c r="X871" s="10"/>
      <c r="Y871" s="10"/>
      <c r="Z871" s="10"/>
      <c r="AA871" s="10"/>
      <c r="AB871" s="10"/>
      <c r="AC871" s="10"/>
      <c r="AD871" s="10"/>
      <c r="AE871" s="10"/>
      <c r="AF871" s="10"/>
      <c r="AG871" s="10"/>
      <c r="AH871" s="10"/>
      <c r="AI871" s="10"/>
      <c r="AJ871" s="10"/>
      <c r="AK871" s="10"/>
      <c r="AL871" s="10"/>
    </row>
    <row r="872" spans="1:38" ht="27.75" customHeight="1" x14ac:dyDescent="0.25">
      <c r="A872" s="9">
        <v>2</v>
      </c>
      <c r="B872" s="10" t="s">
        <v>38</v>
      </c>
      <c r="C872" s="11" t="s">
        <v>2341</v>
      </c>
      <c r="D872" s="11" t="s">
        <v>40</v>
      </c>
      <c r="E872" s="12">
        <v>871</v>
      </c>
      <c r="F872" s="10" t="s">
        <v>4183</v>
      </c>
      <c r="G872" s="10" t="s">
        <v>4184</v>
      </c>
      <c r="H872" s="13">
        <v>48.624086699999999</v>
      </c>
      <c r="I872" s="9" t="s">
        <v>43</v>
      </c>
      <c r="J872" s="11"/>
      <c r="K872" s="10" t="s">
        <v>4185</v>
      </c>
      <c r="L872" s="11"/>
      <c r="M872" s="10"/>
      <c r="N872" s="14"/>
      <c r="O872" s="10"/>
      <c r="P872" s="11"/>
      <c r="Q872" s="10"/>
      <c r="R872" s="11"/>
      <c r="S872" s="10"/>
      <c r="T872" s="11"/>
      <c r="U872" s="11"/>
      <c r="V872" s="11"/>
      <c r="W872" s="11"/>
      <c r="X872" s="11"/>
      <c r="Y872" s="11"/>
      <c r="Z872" s="11"/>
      <c r="AA872" s="11"/>
      <c r="AB872" s="11"/>
      <c r="AC872" s="11"/>
      <c r="AD872" s="11"/>
      <c r="AE872" s="11"/>
      <c r="AF872" s="11"/>
      <c r="AG872" s="11"/>
      <c r="AH872" s="11"/>
      <c r="AI872" s="11"/>
      <c r="AJ872" s="11"/>
      <c r="AK872" s="11"/>
      <c r="AL872" s="11"/>
    </row>
    <row r="873" spans="1:38" ht="27.75" customHeight="1" x14ac:dyDescent="0.25">
      <c r="A873" s="9">
        <v>2</v>
      </c>
      <c r="B873" s="10" t="s">
        <v>38</v>
      </c>
      <c r="C873" s="11" t="s">
        <v>830</v>
      </c>
      <c r="D873" s="11" t="s">
        <v>40</v>
      </c>
      <c r="E873" s="12">
        <v>872</v>
      </c>
      <c r="F873" s="11" t="s">
        <v>4186</v>
      </c>
      <c r="G873" s="10" t="s">
        <v>832</v>
      </c>
      <c r="H873" s="32">
        <v>88.679581099999993</v>
      </c>
      <c r="I873" s="19" t="s">
        <v>583</v>
      </c>
      <c r="J873" s="11"/>
      <c r="K873" s="10" t="s">
        <v>833</v>
      </c>
      <c r="L873" s="11">
        <v>0</v>
      </c>
      <c r="M873" s="11"/>
      <c r="N873" s="14"/>
      <c r="O873" s="11"/>
      <c r="P873" s="11"/>
      <c r="Q873" s="11"/>
      <c r="R873" s="11"/>
      <c r="S873" s="11"/>
      <c r="T873" s="11"/>
      <c r="U873" s="11"/>
      <c r="V873" s="11"/>
      <c r="W873" s="11"/>
      <c r="X873" s="11"/>
      <c r="Y873" s="11"/>
      <c r="Z873" s="11"/>
      <c r="AA873" s="11"/>
      <c r="AB873" s="11"/>
      <c r="AC873" s="11"/>
      <c r="AD873" s="14"/>
      <c r="AE873" s="14"/>
      <c r="AF873" s="14"/>
      <c r="AG873" s="14"/>
      <c r="AH873" s="14"/>
      <c r="AI873" s="14"/>
      <c r="AJ873" s="14"/>
      <c r="AK873" s="14"/>
      <c r="AL873" s="14"/>
    </row>
    <row r="874" spans="1:38" ht="27.75" customHeight="1" x14ac:dyDescent="0.25">
      <c r="A874" s="9">
        <v>2</v>
      </c>
      <c r="B874" s="10" t="s">
        <v>38</v>
      </c>
      <c r="C874" s="10" t="s">
        <v>2236</v>
      </c>
      <c r="D874" s="10" t="s">
        <v>732</v>
      </c>
      <c r="E874" s="12">
        <v>873</v>
      </c>
      <c r="F874" s="10" t="s">
        <v>4187</v>
      </c>
      <c r="G874" s="10" t="s">
        <v>4188</v>
      </c>
      <c r="H874" s="15">
        <v>892.72</v>
      </c>
      <c r="I874" s="9" t="s">
        <v>43</v>
      </c>
      <c r="J874" s="10"/>
      <c r="K874" s="10" t="s">
        <v>4189</v>
      </c>
      <c r="L874" s="10" t="s">
        <v>4190</v>
      </c>
      <c r="M874" s="10" t="s">
        <v>4191</v>
      </c>
      <c r="N874" s="10" t="s">
        <v>4192</v>
      </c>
      <c r="O874" s="10"/>
      <c r="P874" s="10"/>
      <c r="Q874" s="10"/>
      <c r="R874" s="10"/>
      <c r="S874" s="10"/>
      <c r="T874" s="10"/>
      <c r="U874" s="10"/>
      <c r="V874" s="10"/>
      <c r="W874" s="10"/>
      <c r="X874" s="10"/>
      <c r="Y874" s="10"/>
      <c r="Z874" s="10"/>
      <c r="AA874" s="10"/>
      <c r="AB874" s="10"/>
      <c r="AC874" s="10"/>
      <c r="AD874" s="10"/>
      <c r="AE874" s="10"/>
      <c r="AF874" s="10"/>
      <c r="AG874" s="10"/>
      <c r="AH874" s="10"/>
      <c r="AI874" s="10"/>
      <c r="AJ874" s="10"/>
      <c r="AK874" s="10"/>
      <c r="AL874" s="10"/>
    </row>
    <row r="875" spans="1:38" ht="27.75" customHeight="1" x14ac:dyDescent="0.25">
      <c r="A875" s="9">
        <v>2</v>
      </c>
      <c r="B875" s="10" t="s">
        <v>38</v>
      </c>
      <c r="C875" s="10" t="s">
        <v>4193</v>
      </c>
      <c r="D875" s="10" t="s">
        <v>732</v>
      </c>
      <c r="E875" s="12">
        <v>874</v>
      </c>
      <c r="F875" s="10" t="s">
        <v>4194</v>
      </c>
      <c r="G875" s="10" t="s">
        <v>4195</v>
      </c>
      <c r="H875" s="15">
        <v>26617.35</v>
      </c>
      <c r="I875" s="9" t="s">
        <v>43</v>
      </c>
      <c r="J875" s="10" t="s">
        <v>4196</v>
      </c>
      <c r="K875" s="10" t="s">
        <v>4189</v>
      </c>
      <c r="L875" s="10" t="s">
        <v>4190</v>
      </c>
      <c r="M875" s="10" t="s">
        <v>4191</v>
      </c>
      <c r="N875" s="10" t="s">
        <v>4192</v>
      </c>
      <c r="O875" s="10" t="s">
        <v>4197</v>
      </c>
      <c r="P875" s="10" t="s">
        <v>4198</v>
      </c>
      <c r="Q875" s="10"/>
      <c r="R875" s="10"/>
      <c r="S875" s="10"/>
      <c r="T875" s="10"/>
      <c r="U875" s="10"/>
      <c r="V875" s="10"/>
      <c r="W875" s="10"/>
      <c r="X875" s="10"/>
      <c r="Y875" s="10"/>
      <c r="Z875" s="10"/>
      <c r="AA875" s="10"/>
      <c r="AB875" s="10"/>
      <c r="AC875" s="10"/>
      <c r="AD875" s="10"/>
      <c r="AE875" s="10"/>
      <c r="AF875" s="10"/>
      <c r="AG875" s="10"/>
      <c r="AH875" s="10"/>
      <c r="AI875" s="10"/>
      <c r="AJ875" s="10"/>
      <c r="AK875" s="10"/>
      <c r="AL875" s="10"/>
    </row>
    <row r="876" spans="1:38" ht="27.75" customHeight="1" x14ac:dyDescent="0.25">
      <c r="A876" s="9">
        <v>2</v>
      </c>
      <c r="B876" s="10" t="s">
        <v>38</v>
      </c>
      <c r="C876" s="11" t="s">
        <v>236</v>
      </c>
      <c r="D876" s="11" t="s">
        <v>40</v>
      </c>
      <c r="E876" s="12">
        <v>875</v>
      </c>
      <c r="F876" s="10" t="s">
        <v>4199</v>
      </c>
      <c r="G876" s="10" t="s">
        <v>4200</v>
      </c>
      <c r="H876" s="13">
        <v>34.784068400000002</v>
      </c>
      <c r="I876" s="9" t="s">
        <v>43</v>
      </c>
      <c r="J876" s="11"/>
      <c r="K876" s="10" t="s">
        <v>4201</v>
      </c>
      <c r="L876" s="11">
        <v>0</v>
      </c>
      <c r="M876" s="10"/>
      <c r="N876" s="14"/>
      <c r="O876" s="10"/>
      <c r="P876" s="11"/>
      <c r="Q876" s="10"/>
      <c r="R876" s="11"/>
      <c r="S876" s="10"/>
      <c r="T876" s="11"/>
      <c r="U876" s="11"/>
      <c r="V876" s="11"/>
      <c r="W876" s="11"/>
      <c r="X876" s="11"/>
      <c r="Y876" s="11"/>
      <c r="Z876" s="11"/>
      <c r="AA876" s="11"/>
      <c r="AB876" s="11"/>
      <c r="AC876" s="11"/>
      <c r="AD876" s="11"/>
      <c r="AE876" s="11"/>
      <c r="AF876" s="11"/>
      <c r="AG876" s="11"/>
      <c r="AH876" s="11"/>
      <c r="AI876" s="11"/>
      <c r="AJ876" s="11"/>
      <c r="AK876" s="11"/>
      <c r="AL876" s="11"/>
    </row>
    <row r="877" spans="1:38" ht="27.75" customHeight="1" x14ac:dyDescent="0.25">
      <c r="A877" s="9">
        <v>2</v>
      </c>
      <c r="B877" s="10" t="s">
        <v>38</v>
      </c>
      <c r="C877" s="10" t="s">
        <v>4202</v>
      </c>
      <c r="D877" s="17" t="s">
        <v>580</v>
      </c>
      <c r="E877" s="12">
        <v>876</v>
      </c>
      <c r="F877" s="17" t="s">
        <v>4203</v>
      </c>
      <c r="G877" s="17" t="s">
        <v>4204</v>
      </c>
      <c r="H877" s="15">
        <v>44.540709999999997</v>
      </c>
      <c r="I877" s="9" t="s">
        <v>43</v>
      </c>
      <c r="J877" s="17"/>
      <c r="K877" s="17" t="s">
        <v>4205</v>
      </c>
      <c r="L877" s="18"/>
      <c r="M877" s="17"/>
      <c r="N877" s="18"/>
      <c r="O877" s="17"/>
      <c r="P877" s="18"/>
      <c r="Q877" s="17"/>
      <c r="R877" s="22"/>
      <c r="S877" s="17"/>
      <c r="T877" s="22"/>
      <c r="U877" s="17"/>
      <c r="V877" s="23"/>
      <c r="W877" s="17"/>
      <c r="X877" s="23"/>
      <c r="Y877" s="17"/>
      <c r="Z877" s="17"/>
      <c r="AA877" s="17"/>
      <c r="AB877" s="17"/>
      <c r="AC877" s="17"/>
      <c r="AD877" s="17"/>
      <c r="AE877" s="17"/>
      <c r="AF877" s="17"/>
      <c r="AG877" s="17"/>
      <c r="AH877" s="17"/>
      <c r="AI877" s="17"/>
      <c r="AJ877" s="17"/>
      <c r="AK877" s="17"/>
      <c r="AL877" s="17"/>
    </row>
    <row r="878" spans="1:38" ht="27.75" customHeight="1" x14ac:dyDescent="0.25">
      <c r="A878" s="9">
        <v>2</v>
      </c>
      <c r="B878" s="10" t="s">
        <v>38</v>
      </c>
      <c r="C878" s="10" t="s">
        <v>568</v>
      </c>
      <c r="D878" s="10" t="s">
        <v>40</v>
      </c>
      <c r="E878" s="12">
        <v>877</v>
      </c>
      <c r="F878" s="10" t="s">
        <v>4206</v>
      </c>
      <c r="G878" s="10" t="s">
        <v>4207</v>
      </c>
      <c r="H878" s="15">
        <v>154.31407999999999</v>
      </c>
      <c r="I878" s="9" t="s">
        <v>43</v>
      </c>
      <c r="J878" s="10"/>
      <c r="K878" s="10" t="s">
        <v>4208</v>
      </c>
      <c r="L878" s="10"/>
      <c r="M878" s="10" t="s">
        <v>4209</v>
      </c>
      <c r="N878" s="10"/>
      <c r="O878" s="10" t="s">
        <v>4210</v>
      </c>
      <c r="P878" s="10"/>
      <c r="Q878" s="10"/>
      <c r="R878" s="10"/>
      <c r="S878" s="10"/>
      <c r="T878" s="10"/>
      <c r="U878" s="11"/>
      <c r="V878" s="11"/>
      <c r="W878" s="11"/>
      <c r="X878" s="11"/>
      <c r="Y878" s="11"/>
      <c r="Z878" s="11"/>
      <c r="AA878" s="11"/>
      <c r="AB878" s="11"/>
      <c r="AC878" s="11"/>
      <c r="AD878" s="11"/>
      <c r="AE878" s="11"/>
      <c r="AF878" s="11"/>
      <c r="AG878" s="11"/>
      <c r="AH878" s="11"/>
      <c r="AI878" s="11"/>
      <c r="AJ878" s="11"/>
      <c r="AK878" s="11"/>
      <c r="AL878" s="11"/>
    </row>
    <row r="879" spans="1:38" ht="27.75" customHeight="1" x14ac:dyDescent="0.25">
      <c r="A879" s="9">
        <v>2</v>
      </c>
      <c r="B879" s="10" t="s">
        <v>38</v>
      </c>
      <c r="C879" s="10" t="s">
        <v>3063</v>
      </c>
      <c r="D879" s="17" t="s">
        <v>46</v>
      </c>
      <c r="E879" s="12">
        <v>878</v>
      </c>
      <c r="F879" s="17" t="s">
        <v>4211</v>
      </c>
      <c r="G879" s="17" t="s">
        <v>4212</v>
      </c>
      <c r="H879" s="15">
        <v>51.002482399999998</v>
      </c>
      <c r="I879" s="9" t="s">
        <v>43</v>
      </c>
      <c r="J879" s="17"/>
      <c r="K879" s="17" t="s">
        <v>4213</v>
      </c>
      <c r="L879" s="18"/>
      <c r="M879" s="17"/>
      <c r="N879" s="18"/>
      <c r="O879" s="17"/>
      <c r="P879" s="18"/>
      <c r="Q879" s="17"/>
      <c r="R879" s="22"/>
      <c r="S879" s="17"/>
      <c r="T879" s="22"/>
      <c r="U879" s="17"/>
      <c r="V879" s="23"/>
      <c r="W879" s="17"/>
      <c r="X879" s="23"/>
      <c r="Y879" s="17"/>
      <c r="Z879" s="22"/>
      <c r="AA879" s="17"/>
      <c r="AB879" s="23"/>
      <c r="AC879" s="17"/>
      <c r="AD879" s="23"/>
      <c r="AE879" s="17"/>
      <c r="AF879" s="23"/>
      <c r="AG879" s="17"/>
      <c r="AH879" s="23"/>
      <c r="AI879" s="17"/>
      <c r="AJ879" s="23"/>
      <c r="AK879" s="17"/>
      <c r="AL879" s="23"/>
    </row>
    <row r="880" spans="1:38" ht="27.75" customHeight="1" x14ac:dyDescent="0.25">
      <c r="A880" s="9">
        <v>2</v>
      </c>
      <c r="B880" s="10" t="s">
        <v>38</v>
      </c>
      <c r="C880" s="10" t="s">
        <v>258</v>
      </c>
      <c r="D880" s="10" t="s">
        <v>117</v>
      </c>
      <c r="E880" s="12">
        <v>879</v>
      </c>
      <c r="F880" s="10" t="s">
        <v>4214</v>
      </c>
      <c r="G880" s="10" t="s">
        <v>4215</v>
      </c>
      <c r="H880" s="15">
        <v>832.93</v>
      </c>
      <c r="I880" s="9" t="s">
        <v>43</v>
      </c>
      <c r="J880" s="10"/>
      <c r="K880" s="10" t="s">
        <v>4216</v>
      </c>
      <c r="L880" s="10"/>
      <c r="M880" s="10" t="s">
        <v>4217</v>
      </c>
      <c r="N880" s="10"/>
      <c r="O880" s="10"/>
      <c r="P880" s="10"/>
      <c r="Q880" s="10"/>
      <c r="R880" s="10"/>
      <c r="S880" s="10"/>
      <c r="T880" s="10"/>
      <c r="U880" s="10"/>
      <c r="V880" s="10"/>
      <c r="W880" s="10"/>
      <c r="X880" s="10"/>
      <c r="Y880" s="10"/>
      <c r="Z880" s="10"/>
      <c r="AA880" s="10"/>
      <c r="AB880" s="10"/>
      <c r="AC880" s="10"/>
      <c r="AD880" s="10"/>
      <c r="AE880" s="10"/>
      <c r="AF880" s="10"/>
      <c r="AG880" s="10"/>
      <c r="AH880" s="10"/>
      <c r="AI880" s="10"/>
      <c r="AJ880" s="10"/>
      <c r="AK880" s="10"/>
      <c r="AL880" s="10"/>
    </row>
    <row r="881" spans="1:38" ht="27.75" customHeight="1" x14ac:dyDescent="0.25">
      <c r="A881" s="9">
        <v>2</v>
      </c>
      <c r="B881" s="10" t="s">
        <v>38</v>
      </c>
      <c r="C881" s="10" t="s">
        <v>69</v>
      </c>
      <c r="D881" s="10" t="s">
        <v>52</v>
      </c>
      <c r="E881" s="12">
        <v>880</v>
      </c>
      <c r="F881" s="10" t="s">
        <v>4218</v>
      </c>
      <c r="G881" s="10" t="s">
        <v>4219</v>
      </c>
      <c r="H881" s="15">
        <v>327.08496000000002</v>
      </c>
      <c r="I881" s="9" t="s">
        <v>43</v>
      </c>
      <c r="J881" s="10"/>
      <c r="K881" s="10" t="s">
        <v>4220</v>
      </c>
      <c r="L881" s="10">
        <v>3317361</v>
      </c>
      <c r="M881" s="10" t="s">
        <v>4221</v>
      </c>
      <c r="N881" s="10">
        <v>5107478</v>
      </c>
      <c r="O881" s="10"/>
      <c r="P881" s="10"/>
      <c r="Q881" s="10"/>
      <c r="R881" s="10"/>
      <c r="S881" s="10"/>
      <c r="T881" s="10"/>
      <c r="U881" s="10"/>
      <c r="V881" s="10"/>
      <c r="W881" s="10"/>
      <c r="X881" s="10"/>
      <c r="Y881" s="10"/>
      <c r="Z881" s="10"/>
      <c r="AA881" s="10"/>
      <c r="AB881" s="10"/>
      <c r="AC881" s="10"/>
      <c r="AD881" s="10"/>
      <c r="AE881" s="10"/>
      <c r="AF881" s="10"/>
      <c r="AG881" s="10"/>
      <c r="AH881" s="10"/>
      <c r="AI881" s="10"/>
      <c r="AJ881" s="10"/>
      <c r="AK881" s="10"/>
      <c r="AL881" s="10"/>
    </row>
    <row r="882" spans="1:38" ht="27.75" customHeight="1" x14ac:dyDescent="0.25">
      <c r="A882" s="9">
        <v>2</v>
      </c>
      <c r="B882" s="10" t="s">
        <v>38</v>
      </c>
      <c r="C882" s="10" t="s">
        <v>1976</v>
      </c>
      <c r="D882" s="10" t="s">
        <v>267</v>
      </c>
      <c r="E882" s="12">
        <v>881</v>
      </c>
      <c r="F882" s="10" t="s">
        <v>4222</v>
      </c>
      <c r="G882" s="10" t="s">
        <v>4223</v>
      </c>
      <c r="H882" s="15">
        <v>3799.1504866</v>
      </c>
      <c r="I882" s="9" t="s">
        <v>43</v>
      </c>
      <c r="J882" s="10" t="s">
        <v>4224</v>
      </c>
      <c r="K882" s="10" t="s">
        <v>4225</v>
      </c>
      <c r="L882" s="25" t="s">
        <v>4226</v>
      </c>
      <c r="M882" s="10" t="s">
        <v>4227</v>
      </c>
      <c r="N882" s="25" t="s">
        <v>4226</v>
      </c>
      <c r="O882" s="10" t="s">
        <v>4228</v>
      </c>
      <c r="P882" s="10"/>
      <c r="Q882" s="10"/>
      <c r="R882" s="10"/>
      <c r="S882" s="10"/>
      <c r="T882" s="10"/>
      <c r="U882" s="10"/>
      <c r="V882" s="10"/>
      <c r="W882" s="10"/>
      <c r="X882" s="10"/>
      <c r="Y882" s="10"/>
      <c r="Z882" s="10"/>
      <c r="AA882" s="10"/>
      <c r="AB882" s="10"/>
      <c r="AC882" s="10"/>
      <c r="AD882" s="10"/>
      <c r="AE882" s="10"/>
      <c r="AF882" s="10"/>
      <c r="AG882" s="10"/>
      <c r="AH882" s="10"/>
      <c r="AI882" s="10"/>
      <c r="AJ882" s="10"/>
      <c r="AK882" s="10"/>
      <c r="AL882" s="10"/>
    </row>
    <row r="883" spans="1:38" ht="27.75" customHeight="1" x14ac:dyDescent="0.25">
      <c r="A883" s="9">
        <v>2</v>
      </c>
      <c r="B883" s="10" t="s">
        <v>38</v>
      </c>
      <c r="C883" s="10" t="s">
        <v>4229</v>
      </c>
      <c r="D883" s="17" t="s">
        <v>453</v>
      </c>
      <c r="E883" s="12">
        <v>882</v>
      </c>
      <c r="F883" s="10" t="s">
        <v>4230</v>
      </c>
      <c r="G883" s="17" t="s">
        <v>4231</v>
      </c>
      <c r="H883" s="15">
        <v>25.788112099999999</v>
      </c>
      <c r="I883" s="9" t="s">
        <v>43</v>
      </c>
      <c r="J883" s="17"/>
      <c r="K883" s="17" t="s">
        <v>4232</v>
      </c>
      <c r="L883" s="18"/>
      <c r="M883" s="17"/>
      <c r="N883" s="18"/>
      <c r="O883" s="17"/>
      <c r="P883" s="18"/>
      <c r="Q883" s="17"/>
      <c r="R883" s="19"/>
      <c r="S883" s="17"/>
      <c r="T883" s="19"/>
      <c r="U883" s="17"/>
      <c r="V883" s="19"/>
      <c r="W883" s="17"/>
      <c r="X883" s="19"/>
      <c r="Y883" s="17"/>
      <c r="Z883" s="19"/>
      <c r="AA883" s="17"/>
      <c r="AB883" s="17"/>
      <c r="AC883" s="17"/>
      <c r="AD883" s="17"/>
      <c r="AE883" s="17"/>
      <c r="AF883" s="17"/>
      <c r="AG883" s="17"/>
      <c r="AH883" s="17"/>
      <c r="AI883" s="17"/>
      <c r="AJ883" s="17"/>
      <c r="AK883" s="17"/>
      <c r="AL883" s="17"/>
    </row>
    <row r="884" spans="1:38" ht="27.75" customHeight="1" x14ac:dyDescent="0.25">
      <c r="A884" s="9">
        <v>2</v>
      </c>
      <c r="B884" s="10" t="s">
        <v>38</v>
      </c>
      <c r="C884" s="10" t="s">
        <v>195</v>
      </c>
      <c r="D884" s="10" t="s">
        <v>191</v>
      </c>
      <c r="E884" s="12">
        <v>883</v>
      </c>
      <c r="F884" s="10" t="s">
        <v>4233</v>
      </c>
      <c r="G884" s="10" t="s">
        <v>4234</v>
      </c>
      <c r="H884" s="15">
        <v>4034.6190102999999</v>
      </c>
      <c r="I884" s="9" t="s">
        <v>43</v>
      </c>
      <c r="J884" s="10" t="s">
        <v>4235</v>
      </c>
      <c r="K884" s="10" t="s">
        <v>444</v>
      </c>
      <c r="L884" s="10"/>
      <c r="M884" s="10" t="s">
        <v>445</v>
      </c>
      <c r="N884" s="10"/>
      <c r="O884" s="17" t="s">
        <v>4236</v>
      </c>
      <c r="P884" s="10"/>
      <c r="Q884" s="10"/>
      <c r="R884" s="10"/>
      <c r="S884" s="10"/>
      <c r="T884" s="10"/>
      <c r="U884" s="10"/>
      <c r="V884" s="10"/>
      <c r="W884" s="10"/>
      <c r="X884" s="10"/>
      <c r="Y884" s="10"/>
      <c r="Z884" s="10"/>
      <c r="AA884" s="10"/>
      <c r="AB884" s="10"/>
      <c r="AC884" s="10"/>
      <c r="AD884" s="10"/>
      <c r="AE884" s="10"/>
      <c r="AF884" s="10"/>
      <c r="AG884" s="10"/>
      <c r="AH884" s="10"/>
      <c r="AI884" s="10"/>
      <c r="AJ884" s="10"/>
      <c r="AK884" s="10"/>
      <c r="AL884" s="10"/>
    </row>
    <row r="885" spans="1:38" ht="27.75" customHeight="1" x14ac:dyDescent="0.25">
      <c r="A885" s="9">
        <v>2</v>
      </c>
      <c r="B885" s="10" t="s">
        <v>38</v>
      </c>
      <c r="C885" s="10" t="s">
        <v>1380</v>
      </c>
      <c r="D885" s="11" t="s">
        <v>52</v>
      </c>
      <c r="E885" s="12">
        <v>884</v>
      </c>
      <c r="F885" s="10" t="s">
        <v>4237</v>
      </c>
      <c r="G885" s="10" t="s">
        <v>1382</v>
      </c>
      <c r="H885" s="15">
        <v>50.160546799999999</v>
      </c>
      <c r="I885" s="9" t="s">
        <v>43</v>
      </c>
      <c r="J885" s="10"/>
      <c r="K885" s="10" t="s">
        <v>1385</v>
      </c>
      <c r="L885" s="10"/>
      <c r="M885" s="10"/>
      <c r="N885" s="11"/>
      <c r="O885" s="10"/>
      <c r="P885" s="11"/>
      <c r="Q885" s="10"/>
      <c r="R885" s="11"/>
      <c r="S885" s="10"/>
      <c r="T885" s="11"/>
      <c r="U885" s="11"/>
      <c r="V885" s="11"/>
      <c r="W885" s="11"/>
      <c r="X885" s="11"/>
      <c r="Y885" s="11"/>
      <c r="Z885" s="11"/>
      <c r="AA885" s="11"/>
      <c r="AB885" s="11"/>
      <c r="AC885" s="11"/>
      <c r="AD885" s="11"/>
      <c r="AE885" s="11"/>
      <c r="AF885" s="11"/>
      <c r="AG885" s="11"/>
      <c r="AH885" s="11"/>
      <c r="AI885" s="11"/>
      <c r="AJ885" s="11"/>
      <c r="AK885" s="11"/>
      <c r="AL885" s="11"/>
    </row>
    <row r="886" spans="1:38" ht="27.75" customHeight="1" x14ac:dyDescent="0.25">
      <c r="A886" s="9">
        <v>2</v>
      </c>
      <c r="B886" s="10" t="s">
        <v>38</v>
      </c>
      <c r="C886" s="10" t="s">
        <v>2905</v>
      </c>
      <c r="D886" s="10" t="s">
        <v>117</v>
      </c>
      <c r="E886" s="12">
        <v>885</v>
      </c>
      <c r="F886" s="10" t="s">
        <v>4238</v>
      </c>
      <c r="G886" s="10" t="s">
        <v>3718</v>
      </c>
      <c r="H886" s="15">
        <v>433.80450000000002</v>
      </c>
      <c r="I886" s="9" t="s">
        <v>43</v>
      </c>
      <c r="J886" s="10"/>
      <c r="K886" s="10" t="s">
        <v>4239</v>
      </c>
      <c r="L886" s="10">
        <v>5180170</v>
      </c>
      <c r="M886" s="10" t="s">
        <v>4240</v>
      </c>
      <c r="N886" s="10">
        <v>6787824</v>
      </c>
      <c r="O886" s="10"/>
      <c r="P886" s="10"/>
      <c r="Q886" s="10"/>
      <c r="R886" s="10"/>
      <c r="S886" s="10"/>
      <c r="T886" s="10"/>
      <c r="U886" s="10"/>
      <c r="V886" s="10"/>
      <c r="W886" s="10"/>
      <c r="X886" s="10"/>
      <c r="Y886" s="10"/>
      <c r="Z886" s="10"/>
      <c r="AA886" s="10"/>
      <c r="AB886" s="10"/>
      <c r="AC886" s="10"/>
      <c r="AD886" s="10"/>
      <c r="AE886" s="10"/>
      <c r="AF886" s="10"/>
      <c r="AG886" s="10"/>
      <c r="AH886" s="10"/>
      <c r="AI886" s="10"/>
      <c r="AJ886" s="10"/>
      <c r="AK886" s="10"/>
      <c r="AL886" s="10"/>
    </row>
    <row r="887" spans="1:38" ht="27.75" customHeight="1" x14ac:dyDescent="0.25">
      <c r="A887" s="9">
        <v>2</v>
      </c>
      <c r="B887" s="10" t="s">
        <v>38</v>
      </c>
      <c r="C887" s="11" t="s">
        <v>4241</v>
      </c>
      <c r="D887" s="11" t="s">
        <v>40</v>
      </c>
      <c r="E887" s="12">
        <v>886</v>
      </c>
      <c r="F887" s="10" t="s">
        <v>4242</v>
      </c>
      <c r="G887" s="10" t="s">
        <v>4243</v>
      </c>
      <c r="H887" s="13">
        <v>64.320290499999999</v>
      </c>
      <c r="I887" s="9" t="s">
        <v>43</v>
      </c>
      <c r="J887" s="11"/>
      <c r="K887" s="10" t="s">
        <v>4244</v>
      </c>
      <c r="L887" s="11"/>
      <c r="M887" s="10"/>
      <c r="N887" s="14"/>
      <c r="O887" s="10"/>
      <c r="P887" s="11"/>
      <c r="Q887" s="10"/>
      <c r="R887" s="11"/>
      <c r="S887" s="10"/>
      <c r="T887" s="11"/>
      <c r="U887" s="11"/>
      <c r="V887" s="11"/>
      <c r="W887" s="11"/>
      <c r="X887" s="11"/>
      <c r="Y887" s="11"/>
      <c r="Z887" s="11"/>
      <c r="AA887" s="11"/>
      <c r="AB887" s="11"/>
      <c r="AC887" s="11"/>
      <c r="AD887" s="11"/>
      <c r="AE887" s="11"/>
      <c r="AF887" s="11"/>
      <c r="AG887" s="11"/>
      <c r="AH887" s="11"/>
      <c r="AI887" s="11"/>
      <c r="AJ887" s="11"/>
      <c r="AK887" s="11"/>
      <c r="AL887" s="11"/>
    </row>
    <row r="888" spans="1:38" ht="27.75" customHeight="1" x14ac:dyDescent="0.25">
      <c r="A888" s="9">
        <v>2</v>
      </c>
      <c r="B888" s="10" t="s">
        <v>38</v>
      </c>
      <c r="C888" s="11" t="s">
        <v>266</v>
      </c>
      <c r="D888" s="11" t="s">
        <v>267</v>
      </c>
      <c r="E888" s="12">
        <v>887</v>
      </c>
      <c r="F888" s="10" t="s">
        <v>4245</v>
      </c>
      <c r="G888" s="10" t="s">
        <v>4246</v>
      </c>
      <c r="H888" s="13">
        <v>45.496560000000002</v>
      </c>
      <c r="I888" s="9" t="s">
        <v>43</v>
      </c>
      <c r="J888" s="11"/>
      <c r="K888" s="10" t="s">
        <v>4247</v>
      </c>
      <c r="L888" s="11"/>
      <c r="M888" s="10"/>
      <c r="N888" s="14"/>
      <c r="O888" s="10"/>
      <c r="P888" s="11"/>
      <c r="Q888" s="10"/>
      <c r="R888" s="11"/>
      <c r="S888" s="10"/>
      <c r="T888" s="11"/>
      <c r="U888" s="11"/>
      <c r="V888" s="11"/>
      <c r="W888" s="11"/>
      <c r="X888" s="11"/>
      <c r="Y888" s="11"/>
      <c r="Z888" s="11"/>
      <c r="AA888" s="11"/>
      <c r="AB888" s="11"/>
      <c r="AC888" s="11"/>
      <c r="AD888" s="11"/>
      <c r="AE888" s="11"/>
      <c r="AF888" s="11"/>
      <c r="AG888" s="11"/>
      <c r="AH888" s="11"/>
      <c r="AI888" s="11"/>
      <c r="AJ888" s="11"/>
      <c r="AK888" s="11"/>
      <c r="AL888" s="11"/>
    </row>
    <row r="889" spans="1:38" ht="27.75" customHeight="1" x14ac:dyDescent="0.25">
      <c r="A889" s="9">
        <v>2</v>
      </c>
      <c r="B889" s="10" t="s">
        <v>38</v>
      </c>
      <c r="C889" s="10" t="s">
        <v>908</v>
      </c>
      <c r="D889" s="17" t="s">
        <v>117</v>
      </c>
      <c r="E889" s="12">
        <v>888</v>
      </c>
      <c r="F889" s="17" t="s">
        <v>4248</v>
      </c>
      <c r="G889" s="17" t="s">
        <v>4249</v>
      </c>
      <c r="H889" s="20">
        <v>3373.75</v>
      </c>
      <c r="I889" s="9" t="s">
        <v>43</v>
      </c>
      <c r="J889" s="17"/>
      <c r="K889" s="17" t="s">
        <v>4250</v>
      </c>
      <c r="L889" s="18"/>
      <c r="M889" s="17" t="s">
        <v>4251</v>
      </c>
      <c r="N889" s="18"/>
      <c r="O889" s="17"/>
      <c r="P889" s="18"/>
      <c r="Q889" s="17"/>
      <c r="R889" s="19"/>
      <c r="S889" s="17"/>
      <c r="T889" s="19"/>
      <c r="U889" s="17"/>
      <c r="V889" s="19"/>
      <c r="W889" s="17"/>
      <c r="X889" s="19"/>
      <c r="Y889" s="17"/>
      <c r="Z889" s="19"/>
      <c r="AA889" s="17"/>
      <c r="AB889" s="17"/>
      <c r="AC889" s="17"/>
      <c r="AD889" s="17"/>
      <c r="AE889" s="17"/>
      <c r="AF889" s="17"/>
      <c r="AG889" s="17"/>
      <c r="AH889" s="17"/>
      <c r="AI889" s="17"/>
      <c r="AJ889" s="17"/>
      <c r="AK889" s="17"/>
      <c r="AL889" s="17"/>
    </row>
    <row r="890" spans="1:38" ht="27.75" customHeight="1" x14ac:dyDescent="0.25">
      <c r="A890" s="9">
        <v>2</v>
      </c>
      <c r="B890" s="10" t="s">
        <v>38</v>
      </c>
      <c r="C890" s="10" t="s">
        <v>258</v>
      </c>
      <c r="D890" s="10" t="s">
        <v>117</v>
      </c>
      <c r="E890" s="12">
        <v>889</v>
      </c>
      <c r="F890" s="10" t="s">
        <v>4252</v>
      </c>
      <c r="G890" s="10" t="s">
        <v>4253</v>
      </c>
      <c r="H890" s="15">
        <v>1355.9370670000001</v>
      </c>
      <c r="I890" s="9" t="s">
        <v>43</v>
      </c>
      <c r="J890" s="10"/>
      <c r="K890" s="10" t="s">
        <v>615</v>
      </c>
      <c r="L890" s="10">
        <v>559572</v>
      </c>
      <c r="M890" s="10" t="s">
        <v>616</v>
      </c>
      <c r="N890" s="10"/>
      <c r="O890" s="10" t="s">
        <v>617</v>
      </c>
      <c r="P890" s="10">
        <v>1653734</v>
      </c>
      <c r="Q890" s="10" t="s">
        <v>618</v>
      </c>
      <c r="R890" s="10">
        <v>2236712</v>
      </c>
      <c r="S890" s="10" t="s">
        <v>619</v>
      </c>
      <c r="T890" s="10"/>
      <c r="U890" s="10"/>
      <c r="V890" s="10"/>
      <c r="W890" s="10"/>
      <c r="X890" s="10"/>
      <c r="Y890" s="10"/>
      <c r="Z890" s="10"/>
      <c r="AA890" s="10"/>
      <c r="AB890" s="10"/>
      <c r="AC890" s="10"/>
      <c r="AD890" s="10"/>
      <c r="AE890" s="10"/>
      <c r="AF890" s="10"/>
      <c r="AG890" s="10"/>
      <c r="AH890" s="10"/>
      <c r="AI890" s="10"/>
      <c r="AJ890" s="10"/>
      <c r="AK890" s="10"/>
      <c r="AL890" s="10"/>
    </row>
    <row r="891" spans="1:38" ht="27.75" customHeight="1" x14ac:dyDescent="0.25">
      <c r="A891" s="9">
        <v>2</v>
      </c>
      <c r="B891" s="10" t="s">
        <v>38</v>
      </c>
      <c r="C891" s="10" t="s">
        <v>1351</v>
      </c>
      <c r="D891" s="10" t="s">
        <v>111</v>
      </c>
      <c r="E891" s="12">
        <v>890</v>
      </c>
      <c r="F891" s="10" t="s">
        <v>4254</v>
      </c>
      <c r="G891" s="10" t="s">
        <v>4255</v>
      </c>
      <c r="H891" s="15">
        <v>160.31075000000001</v>
      </c>
      <c r="I891" s="9" t="s">
        <v>43</v>
      </c>
      <c r="J891" s="10"/>
      <c r="K891" s="10" t="s">
        <v>4256</v>
      </c>
      <c r="L891" s="10"/>
      <c r="M891" s="10" t="s">
        <v>4257</v>
      </c>
      <c r="N891" s="10"/>
      <c r="O891" s="10"/>
      <c r="P891" s="10"/>
      <c r="Q891" s="10"/>
      <c r="R891" s="10"/>
      <c r="S891" s="10"/>
      <c r="T891" s="10"/>
      <c r="U891" s="10"/>
      <c r="V891" s="10"/>
      <c r="W891" s="10"/>
      <c r="X891" s="10"/>
      <c r="Y891" s="10"/>
      <c r="Z891" s="10"/>
      <c r="AA891" s="10"/>
      <c r="AB891" s="10"/>
      <c r="AC891" s="10"/>
      <c r="AD891" s="10"/>
      <c r="AE891" s="10"/>
      <c r="AF891" s="10"/>
      <c r="AG891" s="10"/>
      <c r="AH891" s="10"/>
      <c r="AI891" s="10"/>
      <c r="AJ891" s="10"/>
      <c r="AK891" s="10"/>
      <c r="AL891" s="10"/>
    </row>
    <row r="892" spans="1:38" ht="27.75" customHeight="1" x14ac:dyDescent="0.25">
      <c r="A892" s="9">
        <v>2</v>
      </c>
      <c r="B892" s="10" t="s">
        <v>38</v>
      </c>
      <c r="C892" s="10" t="s">
        <v>258</v>
      </c>
      <c r="D892" s="10" t="s">
        <v>117</v>
      </c>
      <c r="E892" s="12">
        <v>891</v>
      </c>
      <c r="F892" s="10" t="s">
        <v>4258</v>
      </c>
      <c r="G892" s="10" t="s">
        <v>4259</v>
      </c>
      <c r="H892" s="15">
        <v>358.24158</v>
      </c>
      <c r="I892" s="9" t="s">
        <v>43</v>
      </c>
      <c r="J892" s="10"/>
      <c r="K892" s="10" t="s">
        <v>4260</v>
      </c>
      <c r="L892" s="10"/>
      <c r="M892" s="10" t="s">
        <v>4261</v>
      </c>
      <c r="N892" s="10"/>
      <c r="O892" s="10" t="s">
        <v>4262</v>
      </c>
      <c r="P892" s="10"/>
      <c r="Q892" s="10"/>
      <c r="R892" s="10"/>
      <c r="S892" s="10"/>
      <c r="T892" s="10"/>
      <c r="U892" s="10"/>
      <c r="V892" s="10"/>
      <c r="W892" s="10"/>
      <c r="X892" s="10"/>
      <c r="Y892" s="10"/>
      <c r="Z892" s="10"/>
      <c r="AA892" s="10"/>
      <c r="AB892" s="10"/>
      <c r="AC892" s="10"/>
      <c r="AD892" s="10"/>
      <c r="AE892" s="10"/>
      <c r="AF892" s="10"/>
      <c r="AG892" s="10"/>
      <c r="AH892" s="10"/>
      <c r="AI892" s="10"/>
      <c r="AJ892" s="10"/>
      <c r="AK892" s="10"/>
      <c r="AL892" s="10"/>
    </row>
    <row r="893" spans="1:38" ht="27.75" customHeight="1" x14ac:dyDescent="0.25">
      <c r="A893" s="9">
        <v>2</v>
      </c>
      <c r="B893" s="10" t="s">
        <v>38</v>
      </c>
      <c r="C893" s="10" t="s">
        <v>4263</v>
      </c>
      <c r="D893" s="10" t="s">
        <v>357</v>
      </c>
      <c r="E893" s="12">
        <v>892</v>
      </c>
      <c r="F893" s="10" t="s">
        <v>4264</v>
      </c>
      <c r="G893" s="10" t="s">
        <v>4265</v>
      </c>
      <c r="H893" s="15">
        <v>161.86848000000001</v>
      </c>
      <c r="I893" s="9" t="s">
        <v>43</v>
      </c>
      <c r="J893" s="10"/>
      <c r="K893" s="10" t="s">
        <v>4266</v>
      </c>
      <c r="L893" s="10"/>
      <c r="M893" s="10"/>
      <c r="N893" s="10"/>
      <c r="O893" s="10"/>
      <c r="P893" s="10"/>
      <c r="Q893" s="10"/>
      <c r="R893" s="10"/>
      <c r="S893" s="10"/>
      <c r="T893" s="10"/>
      <c r="U893" s="10"/>
      <c r="V893" s="10"/>
      <c r="W893" s="10"/>
      <c r="X893" s="10"/>
      <c r="Y893" s="10"/>
      <c r="Z893" s="10"/>
      <c r="AA893" s="10"/>
      <c r="AB893" s="10"/>
      <c r="AC893" s="10"/>
      <c r="AD893" s="10"/>
      <c r="AE893" s="10"/>
      <c r="AF893" s="10"/>
      <c r="AG893" s="10"/>
      <c r="AH893" s="10"/>
      <c r="AI893" s="10"/>
      <c r="AJ893" s="10"/>
      <c r="AK893" s="10"/>
      <c r="AL893" s="10"/>
    </row>
    <row r="894" spans="1:38" ht="27.75" customHeight="1" x14ac:dyDescent="0.25">
      <c r="A894" s="9">
        <v>2</v>
      </c>
      <c r="B894" s="10" t="s">
        <v>38</v>
      </c>
      <c r="C894" s="10" t="s">
        <v>4263</v>
      </c>
      <c r="D894" s="10" t="s">
        <v>357</v>
      </c>
      <c r="E894" s="12">
        <v>893</v>
      </c>
      <c r="F894" s="10" t="s">
        <v>4267</v>
      </c>
      <c r="G894" s="10" t="s">
        <v>4268</v>
      </c>
      <c r="H894" s="15">
        <v>262.03100999999998</v>
      </c>
      <c r="I894" s="9" t="s">
        <v>43</v>
      </c>
      <c r="J894" s="10"/>
      <c r="K894" s="10" t="s">
        <v>4269</v>
      </c>
      <c r="L894" s="10"/>
      <c r="M894" s="10"/>
      <c r="N894" s="10"/>
      <c r="O894" s="10"/>
      <c r="P894" s="10"/>
      <c r="Q894" s="10"/>
      <c r="R894" s="10"/>
      <c r="S894" s="10"/>
      <c r="T894" s="10"/>
      <c r="U894" s="10"/>
      <c r="V894" s="10"/>
      <c r="W894" s="10"/>
      <c r="X894" s="10"/>
      <c r="Y894" s="10"/>
      <c r="Z894" s="10"/>
      <c r="AA894" s="10"/>
      <c r="AB894" s="10"/>
      <c r="AC894" s="10"/>
      <c r="AD894" s="10"/>
      <c r="AE894" s="10"/>
      <c r="AF894" s="10"/>
      <c r="AG894" s="10"/>
      <c r="AH894" s="10"/>
      <c r="AI894" s="10"/>
      <c r="AJ894" s="10"/>
      <c r="AK894" s="10"/>
      <c r="AL894" s="10"/>
    </row>
    <row r="895" spans="1:38" ht="27.75" customHeight="1" x14ac:dyDescent="0.25">
      <c r="A895" s="9">
        <v>2</v>
      </c>
      <c r="B895" s="10" t="s">
        <v>38</v>
      </c>
      <c r="C895" s="10" t="s">
        <v>4263</v>
      </c>
      <c r="D895" s="10" t="s">
        <v>357</v>
      </c>
      <c r="E895" s="12">
        <v>894</v>
      </c>
      <c r="F895" s="10" t="s">
        <v>4270</v>
      </c>
      <c r="G895" s="10" t="s">
        <v>4271</v>
      </c>
      <c r="H895" s="15">
        <v>273.2419074</v>
      </c>
      <c r="I895" s="9" t="s">
        <v>43</v>
      </c>
      <c r="J895" s="10"/>
      <c r="K895" s="10" t="s">
        <v>4272</v>
      </c>
      <c r="L895" s="10"/>
      <c r="M895" s="10"/>
      <c r="N895" s="10"/>
      <c r="O895" s="10"/>
      <c r="P895" s="10"/>
      <c r="Q895" s="10"/>
      <c r="R895" s="10"/>
      <c r="S895" s="10"/>
      <c r="T895" s="10"/>
      <c r="U895" s="10"/>
      <c r="V895" s="10"/>
      <c r="W895" s="10"/>
      <c r="X895" s="10"/>
      <c r="Y895" s="10"/>
      <c r="Z895" s="10"/>
      <c r="AA895" s="10"/>
      <c r="AB895" s="10"/>
      <c r="AC895" s="10"/>
      <c r="AD895" s="10"/>
      <c r="AE895" s="10"/>
      <c r="AF895" s="10"/>
      <c r="AG895" s="10"/>
      <c r="AH895" s="10"/>
      <c r="AI895" s="10"/>
      <c r="AJ895" s="10"/>
      <c r="AK895" s="10"/>
      <c r="AL895" s="10"/>
    </row>
    <row r="896" spans="1:38" ht="27.75" customHeight="1" x14ac:dyDescent="0.25">
      <c r="A896" s="9">
        <v>2</v>
      </c>
      <c r="B896" s="10" t="s">
        <v>38</v>
      </c>
      <c r="C896" s="10" t="s">
        <v>2395</v>
      </c>
      <c r="D896" s="10" t="s">
        <v>150</v>
      </c>
      <c r="E896" s="12">
        <v>895</v>
      </c>
      <c r="F896" s="10" t="s">
        <v>4273</v>
      </c>
      <c r="G896" s="10" t="s">
        <v>4274</v>
      </c>
      <c r="H896" s="15">
        <v>623.95604760000003</v>
      </c>
      <c r="I896" s="9" t="s">
        <v>43</v>
      </c>
      <c r="J896" s="10"/>
      <c r="K896" s="10" t="s">
        <v>4275</v>
      </c>
      <c r="L896" s="10">
        <v>6480111</v>
      </c>
      <c r="M896" s="10" t="s">
        <v>4276</v>
      </c>
      <c r="N896" s="10">
        <v>7059033</v>
      </c>
      <c r="O896" s="10"/>
      <c r="P896" s="10"/>
      <c r="Q896" s="10"/>
      <c r="R896" s="10"/>
      <c r="S896" s="10"/>
      <c r="T896" s="10"/>
      <c r="U896" s="10"/>
      <c r="V896" s="10"/>
      <c r="W896" s="10"/>
      <c r="X896" s="10"/>
      <c r="Y896" s="10"/>
      <c r="Z896" s="10"/>
      <c r="AA896" s="10"/>
      <c r="AB896" s="10"/>
      <c r="AC896" s="10"/>
      <c r="AD896" s="10"/>
      <c r="AE896" s="10"/>
      <c r="AF896" s="10"/>
      <c r="AG896" s="10"/>
      <c r="AH896" s="10"/>
      <c r="AI896" s="10"/>
      <c r="AJ896" s="10"/>
      <c r="AK896" s="10"/>
      <c r="AL896" s="10"/>
    </row>
    <row r="897" spans="1:38" ht="27.75" customHeight="1" x14ac:dyDescent="0.25">
      <c r="A897" s="9">
        <v>2</v>
      </c>
      <c r="B897" s="10" t="s">
        <v>38</v>
      </c>
      <c r="C897" s="10" t="s">
        <v>2905</v>
      </c>
      <c r="D897" s="10" t="s">
        <v>117</v>
      </c>
      <c r="E897" s="12">
        <v>896</v>
      </c>
      <c r="F897" s="10" t="s">
        <v>4277</v>
      </c>
      <c r="G897" s="10" t="s">
        <v>3718</v>
      </c>
      <c r="H897" s="15">
        <v>978.97012489999997</v>
      </c>
      <c r="I897" s="9" t="s">
        <v>43</v>
      </c>
      <c r="J897" s="10"/>
      <c r="K897" s="10" t="s">
        <v>4278</v>
      </c>
      <c r="L897" s="10">
        <v>6610762</v>
      </c>
      <c r="M897" s="10" t="s">
        <v>4279</v>
      </c>
      <c r="N897" s="10">
        <v>6646424</v>
      </c>
      <c r="O897" s="10"/>
      <c r="P897" s="10"/>
      <c r="Q897" s="10"/>
      <c r="R897" s="10"/>
      <c r="S897" s="10"/>
      <c r="T897" s="10"/>
      <c r="U897" s="10"/>
      <c r="V897" s="10"/>
      <c r="W897" s="10"/>
      <c r="X897" s="10"/>
      <c r="Y897" s="10"/>
      <c r="Z897" s="10"/>
      <c r="AA897" s="10"/>
      <c r="AB897" s="10"/>
      <c r="AC897" s="10"/>
      <c r="AD897" s="10"/>
      <c r="AE897" s="10"/>
      <c r="AF897" s="10"/>
      <c r="AG897" s="10"/>
      <c r="AH897" s="10"/>
      <c r="AI897" s="10"/>
      <c r="AJ897" s="10"/>
      <c r="AK897" s="10"/>
      <c r="AL897" s="10"/>
    </row>
    <row r="898" spans="1:38" ht="27.75" customHeight="1" x14ac:dyDescent="0.25">
      <c r="A898" s="9">
        <v>2</v>
      </c>
      <c r="B898" s="10" t="s">
        <v>38</v>
      </c>
      <c r="C898" s="10" t="s">
        <v>135</v>
      </c>
      <c r="D898" s="17" t="s">
        <v>40</v>
      </c>
      <c r="E898" s="12">
        <v>897</v>
      </c>
      <c r="F898" s="17" t="s">
        <v>4280</v>
      </c>
      <c r="G898" s="17" t="s">
        <v>4281</v>
      </c>
      <c r="H898" s="15">
        <v>37.396443400000003</v>
      </c>
      <c r="I898" s="9" t="s">
        <v>43</v>
      </c>
      <c r="J898" s="17"/>
      <c r="K898" s="17" t="s">
        <v>4282</v>
      </c>
      <c r="L898" s="18"/>
      <c r="M898" s="17" t="s">
        <v>4283</v>
      </c>
      <c r="N898" s="18"/>
      <c r="O898" s="17" t="s">
        <v>4284</v>
      </c>
      <c r="P898" s="18"/>
      <c r="Q898" s="17"/>
      <c r="R898" s="22"/>
      <c r="S898" s="17"/>
      <c r="T898" s="22"/>
      <c r="U898" s="17"/>
      <c r="V898" s="23"/>
      <c r="W898" s="17"/>
      <c r="X898" s="23"/>
      <c r="Y898" s="17"/>
      <c r="Z898" s="17"/>
      <c r="AA898" s="17"/>
      <c r="AB898" s="17"/>
      <c r="AC898" s="17"/>
      <c r="AD898" s="17"/>
      <c r="AE898" s="17"/>
      <c r="AF898" s="17"/>
      <c r="AG898" s="17"/>
      <c r="AH898" s="17"/>
      <c r="AI898" s="17"/>
      <c r="AJ898" s="17"/>
      <c r="AK898" s="17"/>
      <c r="AL898" s="17"/>
    </row>
    <row r="899" spans="1:38" ht="27.75" customHeight="1" x14ac:dyDescent="0.25">
      <c r="A899" s="9">
        <v>2</v>
      </c>
      <c r="B899" s="10" t="s">
        <v>38</v>
      </c>
      <c r="C899" s="10" t="s">
        <v>2889</v>
      </c>
      <c r="D899" s="17" t="s">
        <v>52</v>
      </c>
      <c r="E899" s="12">
        <v>898</v>
      </c>
      <c r="F899" s="17" t="s">
        <v>4285</v>
      </c>
      <c r="G899" s="17" t="s">
        <v>4286</v>
      </c>
      <c r="H899" s="15">
        <v>58.269616999999997</v>
      </c>
      <c r="I899" s="9" t="s">
        <v>43</v>
      </c>
      <c r="J899" s="17"/>
      <c r="K899" s="17" t="s">
        <v>4287</v>
      </c>
      <c r="L899" s="18"/>
      <c r="M899" s="17"/>
      <c r="N899" s="18"/>
      <c r="O899" s="17"/>
      <c r="P899" s="18"/>
      <c r="Q899" s="17"/>
      <c r="R899" s="22"/>
      <c r="S899" s="17"/>
      <c r="T899" s="22"/>
      <c r="U899" s="17"/>
      <c r="V899" s="23"/>
      <c r="W899" s="17"/>
      <c r="X899" s="23"/>
      <c r="Y899" s="17"/>
      <c r="Z899" s="17"/>
      <c r="AA899" s="17"/>
      <c r="AB899" s="17"/>
      <c r="AC899" s="17"/>
      <c r="AD899" s="17"/>
      <c r="AE899" s="17"/>
      <c r="AF899" s="17"/>
      <c r="AG899" s="17"/>
      <c r="AH899" s="17"/>
      <c r="AI899" s="17"/>
      <c r="AJ899" s="17"/>
      <c r="AK899" s="17"/>
      <c r="AL899" s="17"/>
    </row>
    <row r="900" spans="1:38" ht="27.75" customHeight="1" x14ac:dyDescent="0.25">
      <c r="A900" s="9">
        <v>2</v>
      </c>
      <c r="B900" s="10" t="s">
        <v>38</v>
      </c>
      <c r="C900" s="10" t="s">
        <v>1179</v>
      </c>
      <c r="D900" s="10" t="s">
        <v>357</v>
      </c>
      <c r="E900" s="12">
        <v>899</v>
      </c>
      <c r="F900" s="10" t="s">
        <v>4288</v>
      </c>
      <c r="G900" s="10" t="s">
        <v>4289</v>
      </c>
      <c r="H900" s="15">
        <v>60.975748000000003</v>
      </c>
      <c r="I900" s="9" t="s">
        <v>43</v>
      </c>
      <c r="J900" s="10"/>
      <c r="K900" s="10" t="s">
        <v>4290</v>
      </c>
      <c r="L900" s="10"/>
      <c r="M900" s="10"/>
      <c r="N900" s="10"/>
      <c r="O900" s="10"/>
      <c r="P900" s="10"/>
      <c r="Q900" s="10"/>
      <c r="R900" s="10"/>
      <c r="S900" s="10"/>
      <c r="T900" s="10"/>
      <c r="U900" s="10"/>
      <c r="V900" s="10"/>
      <c r="W900" s="10"/>
      <c r="X900" s="10"/>
      <c r="Y900" s="10"/>
      <c r="Z900" s="10"/>
      <c r="AA900" s="10"/>
      <c r="AB900" s="10"/>
      <c r="AC900" s="10"/>
      <c r="AD900" s="10"/>
      <c r="AE900" s="10"/>
      <c r="AF900" s="10"/>
      <c r="AG900" s="10"/>
      <c r="AH900" s="10"/>
      <c r="AI900" s="10"/>
      <c r="AJ900" s="10"/>
      <c r="AK900" s="10"/>
      <c r="AL900" s="10"/>
    </row>
    <row r="901" spans="1:38" ht="27.75" customHeight="1" x14ac:dyDescent="0.25">
      <c r="A901" s="9">
        <v>2</v>
      </c>
      <c r="B901" s="10" t="s">
        <v>38</v>
      </c>
      <c r="C901" s="10" t="s">
        <v>1968</v>
      </c>
      <c r="D901" s="10" t="s">
        <v>111</v>
      </c>
      <c r="E901" s="12">
        <v>900</v>
      </c>
      <c r="F901" s="10" t="s">
        <v>4291</v>
      </c>
      <c r="G901" s="10" t="s">
        <v>4292</v>
      </c>
      <c r="H901" s="15">
        <v>119.5</v>
      </c>
      <c r="I901" s="9" t="s">
        <v>43</v>
      </c>
      <c r="J901" s="10"/>
      <c r="K901" s="10" t="s">
        <v>4293</v>
      </c>
      <c r="L901" s="10"/>
      <c r="M901" s="10"/>
      <c r="N901" s="10"/>
      <c r="O901" s="10"/>
      <c r="P901" s="10"/>
      <c r="Q901" s="10"/>
      <c r="R901" s="10"/>
      <c r="S901" s="10"/>
      <c r="T901" s="10"/>
      <c r="U901" s="10"/>
      <c r="V901" s="10"/>
      <c r="W901" s="10"/>
      <c r="X901" s="10"/>
      <c r="Y901" s="10"/>
      <c r="Z901" s="10"/>
      <c r="AA901" s="10"/>
      <c r="AB901" s="10"/>
      <c r="AC901" s="10"/>
      <c r="AD901" s="10"/>
      <c r="AE901" s="10"/>
      <c r="AF901" s="10"/>
      <c r="AG901" s="10"/>
      <c r="AH901" s="10"/>
      <c r="AI901" s="10"/>
      <c r="AJ901" s="10"/>
      <c r="AK901" s="10"/>
      <c r="AL901" s="10"/>
    </row>
    <row r="902" spans="1:38" ht="27.75" customHeight="1" x14ac:dyDescent="0.25">
      <c r="A902" s="9">
        <v>2</v>
      </c>
      <c r="B902" s="10" t="s">
        <v>38</v>
      </c>
      <c r="C902" s="10" t="s">
        <v>4294</v>
      </c>
      <c r="D902" s="10" t="s">
        <v>191</v>
      </c>
      <c r="E902" s="12">
        <v>901</v>
      </c>
      <c r="F902" s="10" t="s">
        <v>4295</v>
      </c>
      <c r="G902" s="10" t="s">
        <v>4296</v>
      </c>
      <c r="H902" s="15">
        <v>208.44563500000001</v>
      </c>
      <c r="I902" s="9" t="s">
        <v>43</v>
      </c>
      <c r="J902" s="10"/>
      <c r="K902" s="10" t="s">
        <v>4297</v>
      </c>
      <c r="L902" s="10"/>
      <c r="M902" s="10" t="s">
        <v>4298</v>
      </c>
      <c r="N902" s="10">
        <v>5112087</v>
      </c>
      <c r="O902" s="10"/>
      <c r="P902" s="10"/>
      <c r="Q902" s="10"/>
      <c r="R902" s="11"/>
      <c r="S902" s="10"/>
      <c r="T902" s="11"/>
      <c r="U902" s="11"/>
      <c r="V902" s="11"/>
      <c r="W902" s="11"/>
      <c r="X902" s="11"/>
      <c r="Y902" s="11"/>
      <c r="Z902" s="11"/>
      <c r="AA902" s="11"/>
      <c r="AB902" s="11"/>
      <c r="AC902" s="11"/>
      <c r="AD902" s="11"/>
      <c r="AE902" s="11"/>
      <c r="AF902" s="11"/>
      <c r="AG902" s="11"/>
      <c r="AH902" s="11"/>
      <c r="AI902" s="11"/>
      <c r="AJ902" s="11"/>
      <c r="AK902" s="11"/>
      <c r="AL902" s="11"/>
    </row>
    <row r="903" spans="1:38" ht="27.75" customHeight="1" x14ac:dyDescent="0.25">
      <c r="A903" s="9">
        <v>2</v>
      </c>
      <c r="B903" s="10" t="s">
        <v>38</v>
      </c>
      <c r="C903" s="10" t="s">
        <v>1900</v>
      </c>
      <c r="D903" s="17" t="s">
        <v>117</v>
      </c>
      <c r="E903" s="12">
        <v>902</v>
      </c>
      <c r="F903" s="17" t="s">
        <v>4299</v>
      </c>
      <c r="G903" s="17" t="s">
        <v>4300</v>
      </c>
      <c r="H903" s="15">
        <v>303.51145600000001</v>
      </c>
      <c r="I903" s="9" t="s">
        <v>43</v>
      </c>
      <c r="J903" s="17"/>
      <c r="K903" s="17" t="s">
        <v>4301</v>
      </c>
      <c r="L903" s="18" t="s">
        <v>4302</v>
      </c>
      <c r="M903" s="17" t="s">
        <v>4303</v>
      </c>
      <c r="N903" s="18" t="s">
        <v>4304</v>
      </c>
      <c r="O903" s="17"/>
      <c r="P903" s="18"/>
      <c r="Q903" s="17"/>
      <c r="R903" s="22"/>
      <c r="S903" s="17"/>
      <c r="T903" s="22"/>
      <c r="U903" s="17"/>
      <c r="V903" s="23"/>
      <c r="W903" s="17"/>
      <c r="X903" s="23"/>
      <c r="Y903" s="17"/>
      <c r="Z903" s="22"/>
      <c r="AA903" s="17"/>
      <c r="AB903" s="23"/>
      <c r="AC903" s="17"/>
      <c r="AD903" s="23"/>
      <c r="AE903" s="17"/>
      <c r="AF903" s="23"/>
      <c r="AG903" s="17"/>
      <c r="AH903" s="23"/>
      <c r="AI903" s="17"/>
      <c r="AJ903" s="23"/>
      <c r="AK903" s="17"/>
      <c r="AL903" s="23"/>
    </row>
    <row r="904" spans="1:38" ht="27.75" customHeight="1" x14ac:dyDescent="0.25">
      <c r="A904" s="9">
        <v>2</v>
      </c>
      <c r="B904" s="10" t="s">
        <v>38</v>
      </c>
      <c r="C904" s="10" t="s">
        <v>179</v>
      </c>
      <c r="D904" s="10" t="s">
        <v>111</v>
      </c>
      <c r="E904" s="12">
        <v>903</v>
      </c>
      <c r="F904" s="10" t="s">
        <v>4305</v>
      </c>
      <c r="G904" s="10" t="s">
        <v>4306</v>
      </c>
      <c r="H904" s="15">
        <v>44.94614</v>
      </c>
      <c r="I904" s="9" t="s">
        <v>43</v>
      </c>
      <c r="J904" s="10"/>
      <c r="K904" s="10" t="s">
        <v>4307</v>
      </c>
      <c r="L904" s="10"/>
      <c r="M904" s="10"/>
      <c r="N904" s="10"/>
      <c r="O904" s="10"/>
      <c r="P904" s="10"/>
      <c r="Q904" s="10"/>
      <c r="R904" s="10"/>
      <c r="S904" s="10"/>
      <c r="T904" s="10"/>
      <c r="U904" s="10"/>
      <c r="V904" s="10"/>
      <c r="W904" s="10"/>
      <c r="X904" s="10"/>
      <c r="Y904" s="10"/>
      <c r="Z904" s="10"/>
      <c r="AA904" s="10"/>
      <c r="AB904" s="10"/>
      <c r="AC904" s="10"/>
      <c r="AD904" s="10"/>
      <c r="AE904" s="10"/>
      <c r="AF904" s="10"/>
      <c r="AG904" s="10"/>
      <c r="AH904" s="10"/>
      <c r="AI904" s="10"/>
      <c r="AJ904" s="10"/>
      <c r="AK904" s="10"/>
      <c r="AL904" s="10"/>
    </row>
    <row r="905" spans="1:38" ht="27.75" customHeight="1" x14ac:dyDescent="0.25">
      <c r="A905" s="9">
        <v>2</v>
      </c>
      <c r="B905" s="10" t="s">
        <v>38</v>
      </c>
      <c r="C905" s="10" t="s">
        <v>2506</v>
      </c>
      <c r="D905" s="11" t="s">
        <v>52</v>
      </c>
      <c r="E905" s="12">
        <v>904</v>
      </c>
      <c r="F905" s="10" t="s">
        <v>4308</v>
      </c>
      <c r="G905" s="10" t="s">
        <v>4309</v>
      </c>
      <c r="H905" s="15">
        <v>174.29656</v>
      </c>
      <c r="I905" s="9" t="s">
        <v>43</v>
      </c>
      <c r="J905" s="10"/>
      <c r="K905" s="10" t="s">
        <v>4310</v>
      </c>
      <c r="L905" s="10"/>
      <c r="M905" s="10"/>
      <c r="N905" s="11"/>
      <c r="O905" s="10"/>
      <c r="P905" s="11"/>
      <c r="Q905" s="10"/>
      <c r="R905" s="11"/>
      <c r="S905" s="10"/>
      <c r="T905" s="11"/>
      <c r="U905" s="11"/>
      <c r="V905" s="11"/>
      <c r="W905" s="11"/>
      <c r="X905" s="11"/>
      <c r="Y905" s="11"/>
      <c r="Z905" s="11"/>
      <c r="AA905" s="11"/>
      <c r="AB905" s="11"/>
      <c r="AC905" s="11"/>
      <c r="AD905" s="11"/>
      <c r="AE905" s="11"/>
      <c r="AF905" s="11"/>
      <c r="AG905" s="11"/>
      <c r="AH905" s="11"/>
      <c r="AI905" s="11"/>
      <c r="AJ905" s="11"/>
      <c r="AK905" s="11"/>
      <c r="AL905" s="11"/>
    </row>
    <row r="906" spans="1:38" ht="27.75" customHeight="1" x14ac:dyDescent="0.25">
      <c r="A906" s="9">
        <v>2</v>
      </c>
      <c r="B906" s="10" t="s">
        <v>38</v>
      </c>
      <c r="C906" s="10" t="s">
        <v>452</v>
      </c>
      <c r="D906" s="10" t="s">
        <v>453</v>
      </c>
      <c r="E906" s="12">
        <v>905</v>
      </c>
      <c r="F906" s="10" t="s">
        <v>4311</v>
      </c>
      <c r="G906" s="10" t="s">
        <v>4312</v>
      </c>
      <c r="H906" s="15">
        <v>194.73</v>
      </c>
      <c r="I906" s="9" t="s">
        <v>43</v>
      </c>
      <c r="J906" s="10"/>
      <c r="K906" s="10" t="s">
        <v>4313</v>
      </c>
      <c r="L906" s="10"/>
      <c r="M906" s="10"/>
      <c r="N906" s="10"/>
      <c r="O906" s="10"/>
      <c r="P906" s="10"/>
      <c r="Q906" s="10"/>
      <c r="R906" s="10"/>
      <c r="S906" s="10"/>
      <c r="T906" s="10"/>
      <c r="U906" s="10"/>
      <c r="V906" s="10"/>
      <c r="W906" s="10"/>
      <c r="X906" s="10"/>
      <c r="Y906" s="10"/>
      <c r="Z906" s="10"/>
      <c r="AA906" s="10"/>
      <c r="AB906" s="10"/>
      <c r="AC906" s="10"/>
      <c r="AD906" s="10"/>
      <c r="AE906" s="10"/>
      <c r="AF906" s="10"/>
      <c r="AG906" s="10"/>
      <c r="AH906" s="10"/>
      <c r="AI906" s="10"/>
      <c r="AJ906" s="10"/>
      <c r="AK906" s="10"/>
      <c r="AL906" s="10"/>
    </row>
    <row r="907" spans="1:38" ht="27.75" customHeight="1" x14ac:dyDescent="0.25">
      <c r="A907" s="9">
        <v>2</v>
      </c>
      <c r="B907" s="10" t="s">
        <v>38</v>
      </c>
      <c r="C907" s="11" t="s">
        <v>272</v>
      </c>
      <c r="D907" s="11" t="s">
        <v>117</v>
      </c>
      <c r="E907" s="12">
        <v>906</v>
      </c>
      <c r="F907" s="10" t="s">
        <v>4314</v>
      </c>
      <c r="G907" s="10" t="s">
        <v>4315</v>
      </c>
      <c r="H907" s="13">
        <v>25.251729999999998</v>
      </c>
      <c r="I907" s="9" t="s">
        <v>43</v>
      </c>
      <c r="J907" s="11"/>
      <c r="K907" s="10" t="s">
        <v>4314</v>
      </c>
      <c r="L907" s="11"/>
      <c r="M907" s="10"/>
      <c r="N907" s="14"/>
      <c r="O907" s="10"/>
      <c r="P907" s="11"/>
      <c r="Q907" s="10"/>
      <c r="R907" s="11"/>
      <c r="S907" s="10"/>
      <c r="T907" s="11"/>
      <c r="U907" s="11"/>
      <c r="V907" s="11"/>
      <c r="W907" s="11"/>
      <c r="X907" s="11"/>
      <c r="Y907" s="11"/>
      <c r="Z907" s="11"/>
      <c r="AA907" s="11"/>
      <c r="AB907" s="11"/>
      <c r="AC907" s="11"/>
      <c r="AD907" s="11"/>
      <c r="AE907" s="11"/>
      <c r="AF907" s="11"/>
      <c r="AG907" s="11"/>
      <c r="AH907" s="11"/>
      <c r="AI907" s="11"/>
      <c r="AJ907" s="11"/>
      <c r="AK907" s="11"/>
      <c r="AL907" s="11"/>
    </row>
    <row r="908" spans="1:38" ht="27.75" customHeight="1" x14ac:dyDescent="0.25">
      <c r="A908" s="9">
        <v>2</v>
      </c>
      <c r="B908" s="10" t="s">
        <v>38</v>
      </c>
      <c r="C908" s="11" t="s">
        <v>272</v>
      </c>
      <c r="D908" s="11" t="s">
        <v>117</v>
      </c>
      <c r="E908" s="12">
        <v>907</v>
      </c>
      <c r="F908" s="10" t="s">
        <v>4316</v>
      </c>
      <c r="G908" s="10" t="s">
        <v>4317</v>
      </c>
      <c r="H908" s="13">
        <v>25.2957</v>
      </c>
      <c r="I908" s="9" t="s">
        <v>43</v>
      </c>
      <c r="J908" s="11"/>
      <c r="K908" s="10" t="s">
        <v>4316</v>
      </c>
      <c r="L908" s="11"/>
      <c r="M908" s="10"/>
      <c r="N908" s="14"/>
      <c r="O908" s="10"/>
      <c r="P908" s="11"/>
      <c r="Q908" s="10"/>
      <c r="R908" s="11"/>
      <c r="S908" s="10"/>
      <c r="T908" s="11"/>
      <c r="U908" s="11"/>
      <c r="V908" s="11"/>
      <c r="W908" s="11"/>
      <c r="X908" s="11"/>
      <c r="Y908" s="11"/>
      <c r="Z908" s="11"/>
      <c r="AA908" s="11"/>
      <c r="AB908" s="11"/>
      <c r="AC908" s="11"/>
      <c r="AD908" s="11"/>
      <c r="AE908" s="11"/>
      <c r="AF908" s="11"/>
      <c r="AG908" s="11"/>
      <c r="AH908" s="11"/>
      <c r="AI908" s="11"/>
      <c r="AJ908" s="11"/>
      <c r="AK908" s="11"/>
      <c r="AL908" s="11"/>
    </row>
    <row r="909" spans="1:38" ht="27.75" customHeight="1" x14ac:dyDescent="0.25">
      <c r="A909" s="9">
        <v>2</v>
      </c>
      <c r="B909" s="10" t="s">
        <v>38</v>
      </c>
      <c r="C909" s="11" t="s">
        <v>272</v>
      </c>
      <c r="D909" s="11" t="s">
        <v>117</v>
      </c>
      <c r="E909" s="12">
        <v>908</v>
      </c>
      <c r="F909" s="10" t="s">
        <v>4318</v>
      </c>
      <c r="G909" s="10" t="s">
        <v>4319</v>
      </c>
      <c r="H909" s="13">
        <v>25.252410000000001</v>
      </c>
      <c r="I909" s="9" t="s">
        <v>43</v>
      </c>
      <c r="J909" s="11"/>
      <c r="K909" s="10" t="s">
        <v>4320</v>
      </c>
      <c r="L909" s="11"/>
      <c r="M909" s="10"/>
      <c r="N909" s="14"/>
      <c r="O909" s="10"/>
      <c r="P909" s="11"/>
      <c r="Q909" s="10"/>
      <c r="R909" s="11"/>
      <c r="S909" s="10"/>
      <c r="T909" s="11"/>
      <c r="U909" s="11"/>
      <c r="V909" s="11"/>
      <c r="W909" s="11"/>
      <c r="X909" s="11"/>
      <c r="Y909" s="11"/>
      <c r="Z909" s="11"/>
      <c r="AA909" s="11"/>
      <c r="AB909" s="11"/>
      <c r="AC909" s="11"/>
      <c r="AD909" s="11"/>
      <c r="AE909" s="11"/>
      <c r="AF909" s="11"/>
      <c r="AG909" s="11"/>
      <c r="AH909" s="11"/>
      <c r="AI909" s="11"/>
      <c r="AJ909" s="11"/>
      <c r="AK909" s="11"/>
      <c r="AL909" s="11"/>
    </row>
    <row r="910" spans="1:38" ht="27.75" customHeight="1" x14ac:dyDescent="0.25">
      <c r="A910" s="9">
        <v>2</v>
      </c>
      <c r="B910" s="10" t="s">
        <v>38</v>
      </c>
      <c r="C910" s="45" t="s">
        <v>4321</v>
      </c>
      <c r="D910" s="11" t="s">
        <v>117</v>
      </c>
      <c r="E910" s="12">
        <v>909</v>
      </c>
      <c r="F910" s="17" t="s">
        <v>4322</v>
      </c>
      <c r="G910" s="10" t="s">
        <v>4323</v>
      </c>
      <c r="H910" s="13">
        <v>25.304749999999999</v>
      </c>
      <c r="I910" s="9" t="s">
        <v>43</v>
      </c>
      <c r="J910" s="11"/>
      <c r="K910" s="17" t="s">
        <v>4324</v>
      </c>
      <c r="L910" s="16"/>
      <c r="M910" s="17"/>
      <c r="N910" s="41"/>
      <c r="O910" s="17"/>
      <c r="P910" s="14"/>
      <c r="Q910" s="17"/>
      <c r="R910" s="14"/>
      <c r="S910" s="17"/>
      <c r="T910" s="11"/>
      <c r="U910" s="14"/>
      <c r="V910" s="14"/>
      <c r="W910" s="14"/>
      <c r="X910" s="14"/>
      <c r="Y910" s="14"/>
      <c r="Z910" s="14"/>
      <c r="AA910" s="14"/>
      <c r="AB910" s="14"/>
      <c r="AC910" s="14"/>
      <c r="AD910" s="14"/>
      <c r="AE910" s="14"/>
      <c r="AF910" s="14"/>
      <c r="AG910" s="14"/>
      <c r="AH910" s="14"/>
      <c r="AI910" s="14"/>
      <c r="AJ910" s="14"/>
      <c r="AK910" s="14"/>
      <c r="AL910" s="14"/>
    </row>
    <row r="911" spans="1:38" ht="27.75" customHeight="1" x14ac:dyDescent="0.25">
      <c r="A911" s="9">
        <v>2</v>
      </c>
      <c r="B911" s="10" t="s">
        <v>38</v>
      </c>
      <c r="C911" s="11" t="s">
        <v>351</v>
      </c>
      <c r="D911" s="11" t="s">
        <v>40</v>
      </c>
      <c r="E911" s="12">
        <v>910</v>
      </c>
      <c r="F911" s="10" t="s">
        <v>4325</v>
      </c>
      <c r="G911" s="10" t="s">
        <v>4326</v>
      </c>
      <c r="H911" s="13">
        <v>434.15150629999999</v>
      </c>
      <c r="I911" s="9" t="s">
        <v>43</v>
      </c>
      <c r="J911" s="11"/>
      <c r="K911" s="10" t="s">
        <v>4327</v>
      </c>
      <c r="L911" s="11"/>
      <c r="M911" s="10" t="s">
        <v>4328</v>
      </c>
      <c r="N911" s="14"/>
      <c r="O911" s="10" t="s">
        <v>4329</v>
      </c>
      <c r="P911" s="11"/>
      <c r="Q911" s="10"/>
      <c r="R911" s="11"/>
      <c r="S911" s="10"/>
      <c r="T911" s="11"/>
      <c r="U911" s="11"/>
      <c r="V911" s="11"/>
      <c r="W911" s="11"/>
      <c r="X911" s="11"/>
      <c r="Y911" s="11"/>
      <c r="Z911" s="11"/>
      <c r="AA911" s="11"/>
      <c r="AB911" s="11"/>
      <c r="AC911" s="11"/>
      <c r="AD911" s="11"/>
      <c r="AE911" s="11"/>
      <c r="AF911" s="11"/>
      <c r="AG911" s="11"/>
      <c r="AH911" s="11"/>
      <c r="AI911" s="11"/>
      <c r="AJ911" s="11"/>
      <c r="AK911" s="11"/>
      <c r="AL911" s="11"/>
    </row>
    <row r="912" spans="1:38" ht="27.75" customHeight="1" x14ac:dyDescent="0.25">
      <c r="A912" s="9">
        <v>2</v>
      </c>
      <c r="B912" s="10" t="s">
        <v>38</v>
      </c>
      <c r="C912" s="11" t="s">
        <v>4330</v>
      </c>
      <c r="D912" s="11" t="s">
        <v>40</v>
      </c>
      <c r="E912" s="12">
        <v>911</v>
      </c>
      <c r="F912" s="10" t="s">
        <v>4331</v>
      </c>
      <c r="G912" s="10" t="s">
        <v>4332</v>
      </c>
      <c r="H912" s="20">
        <v>83.11403</v>
      </c>
      <c r="I912" s="9" t="s">
        <v>43</v>
      </c>
      <c r="J912" s="11"/>
      <c r="K912" s="10" t="s">
        <v>4333</v>
      </c>
      <c r="L912" s="11"/>
      <c r="M912" s="10"/>
      <c r="N912" s="14"/>
      <c r="O912" s="10"/>
      <c r="P912" s="11"/>
      <c r="Q912" s="10"/>
      <c r="R912" s="11"/>
      <c r="S912" s="10"/>
      <c r="T912" s="11"/>
      <c r="U912" s="11"/>
      <c r="V912" s="11"/>
      <c r="W912" s="11"/>
      <c r="X912" s="11"/>
      <c r="Y912" s="11"/>
      <c r="Z912" s="11"/>
      <c r="AA912" s="11"/>
      <c r="AB912" s="11"/>
      <c r="AC912" s="11"/>
      <c r="AD912" s="11"/>
      <c r="AE912" s="11"/>
      <c r="AF912" s="11"/>
      <c r="AG912" s="11"/>
      <c r="AH912" s="11"/>
      <c r="AI912" s="11"/>
      <c r="AJ912" s="11"/>
      <c r="AK912" s="11"/>
      <c r="AL912" s="11"/>
    </row>
    <row r="913" spans="1:38" ht="27.75" customHeight="1" x14ac:dyDescent="0.25">
      <c r="A913" s="9">
        <v>2</v>
      </c>
      <c r="B913" s="10" t="s">
        <v>38</v>
      </c>
      <c r="C913" s="10" t="s">
        <v>568</v>
      </c>
      <c r="D913" s="10" t="s">
        <v>40</v>
      </c>
      <c r="E913" s="12">
        <v>912</v>
      </c>
      <c r="F913" s="10" t="s">
        <v>4334</v>
      </c>
      <c r="G913" s="10" t="s">
        <v>4335</v>
      </c>
      <c r="H913" s="15">
        <v>49.42718</v>
      </c>
      <c r="I913" s="9" t="s">
        <v>43</v>
      </c>
      <c r="J913" s="10"/>
      <c r="K913" s="10" t="s">
        <v>4336</v>
      </c>
      <c r="L913" s="10"/>
      <c r="M913" s="10"/>
      <c r="N913" s="10"/>
      <c r="O913" s="10"/>
      <c r="P913" s="10"/>
      <c r="Q913" s="10"/>
      <c r="R913" s="10"/>
      <c r="S913" s="10"/>
      <c r="T913" s="10"/>
      <c r="U913" s="11"/>
      <c r="V913" s="11"/>
      <c r="W913" s="11"/>
      <c r="X913" s="11"/>
      <c r="Y913" s="11"/>
      <c r="Z913" s="11"/>
      <c r="AA913" s="11"/>
      <c r="AB913" s="11"/>
      <c r="AC913" s="11"/>
      <c r="AD913" s="11"/>
      <c r="AE913" s="11"/>
      <c r="AF913" s="11"/>
      <c r="AG913" s="11"/>
      <c r="AH913" s="11"/>
      <c r="AI913" s="11"/>
      <c r="AJ913" s="11"/>
      <c r="AK913" s="11"/>
      <c r="AL913" s="11"/>
    </row>
    <row r="914" spans="1:38" ht="27.75" customHeight="1" x14ac:dyDescent="0.25">
      <c r="A914" s="9">
        <v>2</v>
      </c>
      <c r="B914" s="10" t="s">
        <v>38</v>
      </c>
      <c r="C914" s="10" t="s">
        <v>4337</v>
      </c>
      <c r="D914" s="17" t="s">
        <v>150</v>
      </c>
      <c r="E914" s="12">
        <v>913</v>
      </c>
      <c r="F914" s="17" t="s">
        <v>4338</v>
      </c>
      <c r="G914" s="17" t="s">
        <v>4339</v>
      </c>
      <c r="H914" s="15">
        <v>37.169950399999998</v>
      </c>
      <c r="I914" s="9" t="s">
        <v>43</v>
      </c>
      <c r="J914" s="17"/>
      <c r="K914" s="17" t="s">
        <v>4340</v>
      </c>
      <c r="L914" s="18"/>
      <c r="M914" s="17" t="s">
        <v>4341</v>
      </c>
      <c r="N914" s="18"/>
      <c r="O914" s="17"/>
      <c r="P914" s="18"/>
      <c r="Q914" s="17"/>
      <c r="R914" s="19"/>
      <c r="S914" s="17"/>
      <c r="T914" s="19"/>
      <c r="U914" s="17"/>
      <c r="V914" s="19"/>
      <c r="W914" s="17"/>
      <c r="X914" s="19"/>
      <c r="Y914" s="17"/>
      <c r="Z914" s="19"/>
      <c r="AA914" s="17"/>
      <c r="AB914" s="17"/>
      <c r="AC914" s="17"/>
      <c r="AD914" s="17"/>
      <c r="AE914" s="17"/>
      <c r="AF914" s="17"/>
      <c r="AG914" s="17"/>
      <c r="AH914" s="17"/>
      <c r="AI914" s="17"/>
      <c r="AJ914" s="17"/>
      <c r="AK914" s="17"/>
      <c r="AL914" s="17"/>
    </row>
    <row r="915" spans="1:38" ht="27.75" customHeight="1" x14ac:dyDescent="0.25">
      <c r="A915" s="9">
        <v>2</v>
      </c>
      <c r="B915" s="10" t="s">
        <v>38</v>
      </c>
      <c r="C915" s="10" t="s">
        <v>216</v>
      </c>
      <c r="D915" s="17" t="s">
        <v>52</v>
      </c>
      <c r="E915" s="12">
        <v>914</v>
      </c>
      <c r="F915" s="17" t="s">
        <v>4342</v>
      </c>
      <c r="G915" s="17" t="s">
        <v>4343</v>
      </c>
      <c r="H915" s="13">
        <v>440.30560000000003</v>
      </c>
      <c r="I915" s="9" t="s">
        <v>43</v>
      </c>
      <c r="J915" s="17" t="s">
        <v>2522</v>
      </c>
      <c r="K915" s="17" t="s">
        <v>4344</v>
      </c>
      <c r="L915" s="18" t="s">
        <v>4345</v>
      </c>
      <c r="M915" s="17" t="s">
        <v>4346</v>
      </c>
      <c r="N915" s="18" t="s">
        <v>4347</v>
      </c>
      <c r="O915" s="17" t="s">
        <v>4348</v>
      </c>
      <c r="P915" s="18" t="s">
        <v>4349</v>
      </c>
      <c r="Q915" s="17"/>
      <c r="R915" s="22"/>
      <c r="S915" s="17"/>
      <c r="T915" s="22"/>
      <c r="U915" s="17"/>
      <c r="V915" s="23"/>
      <c r="W915" s="17"/>
      <c r="X915" s="23"/>
      <c r="Y915" s="17"/>
      <c r="Z915" s="22"/>
      <c r="AA915" s="17"/>
      <c r="AB915" s="23"/>
      <c r="AC915" s="17"/>
      <c r="AD915" s="23"/>
      <c r="AE915" s="17"/>
      <c r="AF915" s="23"/>
      <c r="AG915" s="17"/>
      <c r="AH915" s="23"/>
      <c r="AI915" s="17"/>
      <c r="AJ915" s="23"/>
      <c r="AK915" s="17"/>
      <c r="AL915" s="23"/>
    </row>
    <row r="916" spans="1:38" ht="27.75" customHeight="1" x14ac:dyDescent="0.25">
      <c r="A916" s="9">
        <v>2</v>
      </c>
      <c r="B916" s="10" t="s">
        <v>38</v>
      </c>
      <c r="C916" s="10" t="s">
        <v>4350</v>
      </c>
      <c r="D916" s="11" t="s">
        <v>276</v>
      </c>
      <c r="E916" s="12">
        <v>915</v>
      </c>
      <c r="F916" s="10" t="s">
        <v>4351</v>
      </c>
      <c r="G916" s="10" t="s">
        <v>4352</v>
      </c>
      <c r="H916" s="13">
        <v>3145.7938914000001</v>
      </c>
      <c r="I916" s="9" t="s">
        <v>43</v>
      </c>
      <c r="J916" s="11"/>
      <c r="K916" s="10" t="s">
        <v>4353</v>
      </c>
      <c r="L916" s="11" t="s">
        <v>4354</v>
      </c>
      <c r="M916" s="10" t="s">
        <v>4355</v>
      </c>
      <c r="N916" s="11">
        <v>3114817</v>
      </c>
      <c r="O916" s="10" t="s">
        <v>4356</v>
      </c>
      <c r="P916" s="11">
        <v>2410788</v>
      </c>
      <c r="Q916" s="10"/>
      <c r="R916" s="11"/>
      <c r="S916" s="10"/>
      <c r="T916" s="11"/>
      <c r="U916" s="11"/>
      <c r="V916" s="11"/>
      <c r="W916" s="11"/>
      <c r="X916" s="11"/>
      <c r="Y916" s="11"/>
      <c r="Z916" s="11"/>
      <c r="AA916" s="11"/>
      <c r="AB916" s="11"/>
      <c r="AC916" s="11"/>
      <c r="AD916" s="11"/>
      <c r="AE916" s="11"/>
      <c r="AF916" s="11"/>
      <c r="AG916" s="11"/>
      <c r="AH916" s="11"/>
      <c r="AI916" s="11"/>
      <c r="AJ916" s="11"/>
      <c r="AK916" s="11"/>
      <c r="AL916" s="11"/>
    </row>
    <row r="917" spans="1:38" ht="27.75" customHeight="1" x14ac:dyDescent="0.25">
      <c r="A917" s="9">
        <v>2</v>
      </c>
      <c r="B917" s="10" t="s">
        <v>38</v>
      </c>
      <c r="C917" s="10" t="s">
        <v>2685</v>
      </c>
      <c r="D917" s="17" t="s">
        <v>117</v>
      </c>
      <c r="E917" s="12">
        <v>916</v>
      </c>
      <c r="F917" s="17" t="s">
        <v>4357</v>
      </c>
      <c r="G917" s="17" t="s">
        <v>4358</v>
      </c>
      <c r="H917" s="15">
        <v>111</v>
      </c>
      <c r="I917" s="9" t="s">
        <v>43</v>
      </c>
      <c r="J917" s="17" t="s">
        <v>4359</v>
      </c>
      <c r="K917" s="17" t="s">
        <v>4360</v>
      </c>
      <c r="L917" s="18"/>
      <c r="M917" s="17" t="s">
        <v>4361</v>
      </c>
      <c r="N917" s="18"/>
      <c r="O917" s="17" t="s">
        <v>4362</v>
      </c>
      <c r="P917" s="18"/>
      <c r="Q917" s="17" t="s">
        <v>4363</v>
      </c>
      <c r="R917" s="22"/>
      <c r="S917" s="17" t="s">
        <v>4364</v>
      </c>
      <c r="T917" s="22"/>
      <c r="U917" s="17" t="s">
        <v>4365</v>
      </c>
      <c r="V917" s="23"/>
      <c r="W917" s="17" t="s">
        <v>4366</v>
      </c>
      <c r="X917" s="23"/>
      <c r="Y917" s="17"/>
      <c r="Z917" s="22"/>
      <c r="AA917" s="17"/>
      <c r="AB917" s="23"/>
      <c r="AC917" s="17"/>
      <c r="AD917" s="23"/>
      <c r="AE917" s="17"/>
      <c r="AF917" s="23"/>
      <c r="AG917" s="17"/>
      <c r="AH917" s="23"/>
      <c r="AI917" s="17"/>
      <c r="AJ917" s="23"/>
      <c r="AK917" s="17"/>
      <c r="AL917" s="23"/>
    </row>
    <row r="918" spans="1:38" ht="27.75" customHeight="1" x14ac:dyDescent="0.25">
      <c r="A918" s="9">
        <v>2</v>
      </c>
      <c r="B918" s="10" t="s">
        <v>38</v>
      </c>
      <c r="C918" s="11" t="s">
        <v>236</v>
      </c>
      <c r="D918" s="11" t="s">
        <v>40</v>
      </c>
      <c r="E918" s="12">
        <v>917</v>
      </c>
      <c r="F918" s="11" t="s">
        <v>4367</v>
      </c>
      <c r="G918" s="10" t="s">
        <v>4368</v>
      </c>
      <c r="H918" s="32">
        <v>42.96</v>
      </c>
      <c r="I918" s="19" t="s">
        <v>583</v>
      </c>
      <c r="J918" s="11"/>
      <c r="K918" s="10" t="s">
        <v>4369</v>
      </c>
      <c r="L918" s="11">
        <v>0</v>
      </c>
      <c r="M918" s="11" t="s">
        <v>4370</v>
      </c>
      <c r="N918" s="14">
        <v>0</v>
      </c>
      <c r="O918" s="11"/>
      <c r="P918" s="11"/>
      <c r="Q918" s="11"/>
      <c r="R918" s="11"/>
      <c r="S918" s="11"/>
      <c r="T918" s="11"/>
      <c r="U918" s="11"/>
      <c r="V918" s="11"/>
      <c r="W918" s="11"/>
      <c r="X918" s="11"/>
      <c r="Y918" s="11"/>
      <c r="Z918" s="11"/>
      <c r="AA918" s="11"/>
      <c r="AB918" s="11"/>
      <c r="AC918" s="11"/>
      <c r="AD918" s="14"/>
      <c r="AE918" s="14"/>
      <c r="AF918" s="14"/>
      <c r="AG918" s="14"/>
      <c r="AH918" s="14"/>
      <c r="AI918" s="14"/>
      <c r="AJ918" s="14"/>
      <c r="AK918" s="14"/>
      <c r="AL918" s="14"/>
    </row>
    <row r="919" spans="1:38" ht="27.75" customHeight="1" x14ac:dyDescent="0.25">
      <c r="A919" s="9">
        <v>2</v>
      </c>
      <c r="B919" s="10" t="s">
        <v>38</v>
      </c>
      <c r="C919" s="10" t="s">
        <v>1900</v>
      </c>
      <c r="D919" s="17" t="s">
        <v>117</v>
      </c>
      <c r="E919" s="12">
        <v>918</v>
      </c>
      <c r="F919" s="17" t="s">
        <v>4371</v>
      </c>
      <c r="G919" s="17" t="s">
        <v>4372</v>
      </c>
      <c r="H919" s="20">
        <v>761</v>
      </c>
      <c r="I919" s="9" t="s">
        <v>43</v>
      </c>
      <c r="J919" s="17"/>
      <c r="K919" s="17" t="s">
        <v>4373</v>
      </c>
      <c r="L919" s="18"/>
      <c r="M919" s="17" t="s">
        <v>4374</v>
      </c>
      <c r="N919" s="18"/>
      <c r="O919" s="17"/>
      <c r="P919" s="18"/>
      <c r="Q919" s="17"/>
      <c r="R919" s="19"/>
      <c r="S919" s="17"/>
      <c r="T919" s="19"/>
      <c r="U919" s="17"/>
      <c r="V919" s="19"/>
      <c r="W919" s="17"/>
      <c r="X919" s="19"/>
      <c r="Y919" s="17"/>
      <c r="Z919" s="19"/>
      <c r="AA919" s="17"/>
      <c r="AB919" s="17"/>
      <c r="AC919" s="17"/>
      <c r="AD919" s="17"/>
      <c r="AE919" s="17"/>
      <c r="AF919" s="17"/>
      <c r="AG919" s="17"/>
      <c r="AH919" s="17"/>
      <c r="AI919" s="17"/>
      <c r="AJ919" s="17"/>
      <c r="AK919" s="17"/>
      <c r="AL919" s="17"/>
    </row>
    <row r="920" spans="1:38" ht="27.75" customHeight="1" x14ac:dyDescent="0.25">
      <c r="A920" s="9">
        <v>2</v>
      </c>
      <c r="B920" s="10" t="s">
        <v>38</v>
      </c>
      <c r="C920" s="10" t="s">
        <v>4294</v>
      </c>
      <c r="D920" s="10" t="s">
        <v>191</v>
      </c>
      <c r="E920" s="12">
        <v>919</v>
      </c>
      <c r="F920" s="10" t="s">
        <v>4375</v>
      </c>
      <c r="G920" s="10" t="s">
        <v>4376</v>
      </c>
      <c r="H920" s="15">
        <v>55.82</v>
      </c>
      <c r="I920" s="9" t="s">
        <v>43</v>
      </c>
      <c r="J920" s="10"/>
      <c r="K920" s="10" t="s">
        <v>4377</v>
      </c>
      <c r="L920" s="10"/>
      <c r="M920" s="10" t="s">
        <v>4378</v>
      </c>
      <c r="N920" s="10"/>
      <c r="O920" s="10"/>
      <c r="P920" s="10"/>
      <c r="Q920" s="10"/>
      <c r="R920" s="11"/>
      <c r="S920" s="10"/>
      <c r="T920" s="11"/>
      <c r="U920" s="11"/>
      <c r="V920" s="11"/>
      <c r="W920" s="11"/>
      <c r="X920" s="11"/>
      <c r="Y920" s="11"/>
      <c r="Z920" s="11"/>
      <c r="AA920" s="11"/>
      <c r="AB920" s="11"/>
      <c r="AC920" s="11"/>
      <c r="AD920" s="11"/>
      <c r="AE920" s="11"/>
      <c r="AF920" s="11"/>
      <c r="AG920" s="11"/>
      <c r="AH920" s="11"/>
      <c r="AI920" s="11"/>
      <c r="AJ920" s="11"/>
      <c r="AK920" s="11"/>
      <c r="AL920" s="11"/>
    </row>
    <row r="921" spans="1:38" ht="27.75" customHeight="1" x14ac:dyDescent="0.25">
      <c r="A921" s="9">
        <v>2</v>
      </c>
      <c r="B921" s="10" t="s">
        <v>38</v>
      </c>
      <c r="C921" s="11" t="s">
        <v>2341</v>
      </c>
      <c r="D921" s="11" t="s">
        <v>40</v>
      </c>
      <c r="E921" s="12">
        <v>920</v>
      </c>
      <c r="F921" s="10" t="s">
        <v>4379</v>
      </c>
      <c r="G921" s="10" t="s">
        <v>4380</v>
      </c>
      <c r="H921" s="13">
        <v>77.204980000000006</v>
      </c>
      <c r="I921" s="9" t="s">
        <v>43</v>
      </c>
      <c r="J921" s="11"/>
      <c r="K921" s="10" t="s">
        <v>4381</v>
      </c>
      <c r="L921" s="11"/>
      <c r="M921" s="10"/>
      <c r="N921" s="14"/>
      <c r="O921" s="10"/>
      <c r="P921" s="11"/>
      <c r="Q921" s="10"/>
      <c r="R921" s="11"/>
      <c r="S921" s="10"/>
      <c r="T921" s="11"/>
      <c r="U921" s="11"/>
      <c r="V921" s="11"/>
      <c r="W921" s="11"/>
      <c r="X921" s="11"/>
      <c r="Y921" s="11"/>
      <c r="Z921" s="11"/>
      <c r="AA921" s="11"/>
      <c r="AB921" s="11"/>
      <c r="AC921" s="11"/>
      <c r="AD921" s="11"/>
      <c r="AE921" s="11"/>
      <c r="AF921" s="11"/>
      <c r="AG921" s="11"/>
      <c r="AH921" s="11"/>
      <c r="AI921" s="11"/>
      <c r="AJ921" s="11"/>
      <c r="AK921" s="11"/>
      <c r="AL921" s="11"/>
    </row>
    <row r="922" spans="1:38" ht="27.75" customHeight="1" x14ac:dyDescent="0.25">
      <c r="A922" s="9">
        <v>2</v>
      </c>
      <c r="B922" s="10" t="s">
        <v>38</v>
      </c>
      <c r="C922" s="10" t="s">
        <v>4382</v>
      </c>
      <c r="D922" s="11" t="s">
        <v>276</v>
      </c>
      <c r="E922" s="12">
        <v>921</v>
      </c>
      <c r="F922" s="10" t="s">
        <v>4383</v>
      </c>
      <c r="G922" s="10" t="s">
        <v>4384</v>
      </c>
      <c r="H922" s="13">
        <v>1665.95</v>
      </c>
      <c r="I922" s="9" t="s">
        <v>43</v>
      </c>
      <c r="J922" s="10" t="s">
        <v>4385</v>
      </c>
      <c r="K922" s="10" t="s">
        <v>4386</v>
      </c>
      <c r="L922" s="11" t="s">
        <v>4387</v>
      </c>
      <c r="M922" s="10" t="s">
        <v>4388</v>
      </c>
      <c r="N922" s="11" t="s">
        <v>4389</v>
      </c>
      <c r="O922" s="10" t="s">
        <v>4390</v>
      </c>
      <c r="P922" s="11" t="s">
        <v>4391</v>
      </c>
      <c r="Q922" s="10"/>
      <c r="R922" s="11"/>
      <c r="S922" s="10"/>
      <c r="T922" s="11"/>
      <c r="U922" s="11"/>
      <c r="V922" s="11"/>
      <c r="W922" s="11"/>
      <c r="X922" s="11"/>
      <c r="Y922" s="11"/>
      <c r="Z922" s="11"/>
      <c r="AA922" s="11"/>
      <c r="AB922" s="11"/>
      <c r="AC922" s="11"/>
      <c r="AD922" s="11"/>
      <c r="AE922" s="11"/>
      <c r="AF922" s="11"/>
      <c r="AG922" s="11"/>
      <c r="AH922" s="11"/>
      <c r="AI922" s="11"/>
      <c r="AJ922" s="11"/>
      <c r="AK922" s="11"/>
      <c r="AL922" s="11"/>
    </row>
    <row r="923" spans="1:38" ht="27.75" customHeight="1" x14ac:dyDescent="0.25">
      <c r="A923" s="9">
        <v>2</v>
      </c>
      <c r="B923" s="10" t="s">
        <v>38</v>
      </c>
      <c r="C923" s="10" t="s">
        <v>179</v>
      </c>
      <c r="D923" s="10" t="s">
        <v>111</v>
      </c>
      <c r="E923" s="12">
        <v>922</v>
      </c>
      <c r="F923" s="10" t="s">
        <v>4392</v>
      </c>
      <c r="G923" s="10" t="s">
        <v>181</v>
      </c>
      <c r="H923" s="15">
        <v>67.989590399999997</v>
      </c>
      <c r="I923" s="9" t="s">
        <v>43</v>
      </c>
      <c r="J923" s="10"/>
      <c r="K923" s="10" t="s">
        <v>182</v>
      </c>
      <c r="L923" s="10"/>
      <c r="M923" s="10"/>
      <c r="N923" s="10"/>
      <c r="O923" s="10"/>
      <c r="P923" s="10"/>
      <c r="Q923" s="10"/>
      <c r="R923" s="10"/>
      <c r="S923" s="10"/>
      <c r="T923" s="10"/>
      <c r="U923" s="10"/>
      <c r="V923" s="10"/>
      <c r="W923" s="10"/>
      <c r="X923" s="10"/>
      <c r="Y923" s="10"/>
      <c r="Z923" s="10"/>
      <c r="AA923" s="10"/>
      <c r="AB923" s="10"/>
      <c r="AC923" s="10"/>
      <c r="AD923" s="10"/>
      <c r="AE923" s="10"/>
      <c r="AF923" s="10"/>
      <c r="AG923" s="10"/>
      <c r="AH923" s="10"/>
      <c r="AI923" s="10"/>
      <c r="AJ923" s="10"/>
      <c r="AK923" s="10"/>
      <c r="AL923" s="10"/>
    </row>
    <row r="924" spans="1:38" ht="27.75" customHeight="1" x14ac:dyDescent="0.25">
      <c r="A924" s="9">
        <v>2</v>
      </c>
      <c r="B924" s="10" t="s">
        <v>38</v>
      </c>
      <c r="C924" s="10" t="s">
        <v>1380</v>
      </c>
      <c r="D924" s="11" t="s">
        <v>52</v>
      </c>
      <c r="E924" s="12">
        <v>923</v>
      </c>
      <c r="F924" s="10" t="s">
        <v>4393</v>
      </c>
      <c r="G924" s="10" t="s">
        <v>4394</v>
      </c>
      <c r="H924" s="15">
        <v>236.66412</v>
      </c>
      <c r="I924" s="9" t="s">
        <v>43</v>
      </c>
      <c r="J924" s="10"/>
      <c r="K924" s="10" t="s">
        <v>2094</v>
      </c>
      <c r="L924" s="10"/>
      <c r="M924" s="10"/>
      <c r="N924" s="11"/>
      <c r="O924" s="10"/>
      <c r="P924" s="11"/>
      <c r="Q924" s="10"/>
      <c r="R924" s="11"/>
      <c r="S924" s="10"/>
      <c r="T924" s="11"/>
      <c r="U924" s="11"/>
      <c r="V924" s="11"/>
      <c r="W924" s="11"/>
      <c r="X924" s="11"/>
      <c r="Y924" s="11"/>
      <c r="Z924" s="11"/>
      <c r="AA924" s="11"/>
      <c r="AB924" s="11"/>
      <c r="AC924" s="11"/>
      <c r="AD924" s="11"/>
      <c r="AE924" s="11"/>
      <c r="AF924" s="11"/>
      <c r="AG924" s="11"/>
      <c r="AH924" s="11"/>
      <c r="AI924" s="11"/>
      <c r="AJ924" s="11"/>
      <c r="AK924" s="11"/>
      <c r="AL924" s="11"/>
    </row>
    <row r="925" spans="1:38" ht="27.75" customHeight="1" x14ac:dyDescent="0.25">
      <c r="A925" s="9">
        <v>2</v>
      </c>
      <c r="B925" s="10" t="s">
        <v>38</v>
      </c>
      <c r="C925" s="10" t="s">
        <v>4395</v>
      </c>
      <c r="D925" s="11" t="s">
        <v>117</v>
      </c>
      <c r="E925" s="12">
        <v>924</v>
      </c>
      <c r="F925" s="10" t="s">
        <v>4396</v>
      </c>
      <c r="G925" s="10" t="s">
        <v>4397</v>
      </c>
      <c r="H925" s="13">
        <v>53.27655</v>
      </c>
      <c r="I925" s="9" t="s">
        <v>43</v>
      </c>
      <c r="J925" s="11"/>
      <c r="K925" s="10" t="s">
        <v>4398</v>
      </c>
      <c r="L925" s="11"/>
      <c r="M925" s="10"/>
      <c r="N925" s="11"/>
      <c r="O925" s="10"/>
      <c r="P925" s="11"/>
      <c r="Q925" s="10"/>
      <c r="R925" s="11"/>
      <c r="S925" s="10"/>
      <c r="T925" s="11"/>
      <c r="U925" s="11"/>
      <c r="V925" s="11"/>
      <c r="W925" s="11"/>
      <c r="X925" s="11"/>
      <c r="Y925" s="11"/>
      <c r="Z925" s="11"/>
      <c r="AA925" s="11"/>
      <c r="AB925" s="11"/>
      <c r="AC925" s="11"/>
      <c r="AD925" s="11"/>
      <c r="AE925" s="11"/>
      <c r="AF925" s="11"/>
      <c r="AG925" s="11"/>
      <c r="AH925" s="11"/>
      <c r="AI925" s="11"/>
      <c r="AJ925" s="11"/>
      <c r="AK925" s="11"/>
      <c r="AL925" s="11"/>
    </row>
    <row r="926" spans="1:38" ht="27.75" customHeight="1" x14ac:dyDescent="0.25">
      <c r="A926" s="9">
        <v>2</v>
      </c>
      <c r="B926" s="10" t="s">
        <v>38</v>
      </c>
      <c r="C926" s="10" t="s">
        <v>406</v>
      </c>
      <c r="D926" s="10" t="s">
        <v>59</v>
      </c>
      <c r="E926" s="12">
        <v>925</v>
      </c>
      <c r="F926" s="10" t="s">
        <v>4399</v>
      </c>
      <c r="G926" s="10" t="s">
        <v>4400</v>
      </c>
      <c r="H926" s="15">
        <v>196.45263</v>
      </c>
      <c r="I926" s="9" t="s">
        <v>43</v>
      </c>
      <c r="J926" s="10"/>
      <c r="K926" s="10" t="s">
        <v>4401</v>
      </c>
      <c r="L926" s="10"/>
      <c r="M926" s="10"/>
      <c r="N926" s="10"/>
      <c r="O926" s="10"/>
      <c r="P926" s="10"/>
      <c r="Q926" s="10"/>
      <c r="R926" s="10"/>
      <c r="S926" s="10"/>
      <c r="T926" s="10"/>
      <c r="U926" s="10"/>
      <c r="V926" s="10"/>
      <c r="W926" s="10"/>
      <c r="X926" s="10"/>
      <c r="Y926" s="10"/>
      <c r="Z926" s="10"/>
      <c r="AA926" s="10"/>
      <c r="AB926" s="10"/>
      <c r="AC926" s="10"/>
      <c r="AD926" s="10"/>
      <c r="AE926" s="10"/>
      <c r="AF926" s="10"/>
      <c r="AG926" s="10"/>
      <c r="AH926" s="10"/>
      <c r="AI926" s="10"/>
      <c r="AJ926" s="10"/>
      <c r="AK926" s="10"/>
      <c r="AL926" s="10"/>
    </row>
    <row r="927" spans="1:38" ht="27.75" customHeight="1" x14ac:dyDescent="0.25">
      <c r="A927" s="9">
        <v>2</v>
      </c>
      <c r="B927" s="10" t="s">
        <v>38</v>
      </c>
      <c r="C927" s="11" t="s">
        <v>272</v>
      </c>
      <c r="D927" s="11" t="s">
        <v>117</v>
      </c>
      <c r="E927" s="12">
        <v>926</v>
      </c>
      <c r="F927" s="10" t="s">
        <v>4402</v>
      </c>
      <c r="G927" s="10" t="s">
        <v>1670</v>
      </c>
      <c r="H927" s="13">
        <v>25.232479999999999</v>
      </c>
      <c r="I927" s="9" t="s">
        <v>43</v>
      </c>
      <c r="J927" s="11"/>
      <c r="K927" s="10" t="s">
        <v>4403</v>
      </c>
      <c r="L927" s="11"/>
      <c r="M927" s="10"/>
      <c r="N927" s="14"/>
      <c r="O927" s="10"/>
      <c r="P927" s="11"/>
      <c r="Q927" s="10"/>
      <c r="R927" s="11"/>
      <c r="S927" s="10"/>
      <c r="T927" s="11"/>
      <c r="U927" s="11"/>
      <c r="V927" s="11"/>
      <c r="W927" s="11"/>
      <c r="X927" s="11"/>
      <c r="Y927" s="11"/>
      <c r="Z927" s="11"/>
      <c r="AA927" s="11"/>
      <c r="AB927" s="11"/>
      <c r="AC927" s="11"/>
      <c r="AD927" s="11"/>
      <c r="AE927" s="11"/>
      <c r="AF927" s="11"/>
      <c r="AG927" s="11"/>
      <c r="AH927" s="11"/>
      <c r="AI927" s="11"/>
      <c r="AJ927" s="11"/>
      <c r="AK927" s="11"/>
      <c r="AL927" s="11"/>
    </row>
    <row r="928" spans="1:38" ht="27.75" customHeight="1" x14ac:dyDescent="0.25">
      <c r="A928" s="9">
        <v>2</v>
      </c>
      <c r="B928" s="10" t="s">
        <v>38</v>
      </c>
      <c r="C928" s="10" t="s">
        <v>229</v>
      </c>
      <c r="D928" s="10" t="s">
        <v>52</v>
      </c>
      <c r="E928" s="12">
        <v>927</v>
      </c>
      <c r="F928" s="10" t="s">
        <v>4404</v>
      </c>
      <c r="G928" s="10" t="s">
        <v>4405</v>
      </c>
      <c r="H928" s="13">
        <v>2934.8218775999999</v>
      </c>
      <c r="I928" s="9" t="s">
        <v>43</v>
      </c>
      <c r="J928" s="6"/>
      <c r="K928" s="10" t="s">
        <v>4406</v>
      </c>
      <c r="L928" s="11">
        <v>20611</v>
      </c>
      <c r="M928" s="10" t="s">
        <v>4407</v>
      </c>
      <c r="N928" s="11">
        <v>21326</v>
      </c>
      <c r="O928" s="10" t="s">
        <v>4408</v>
      </c>
      <c r="P928" s="11">
        <v>769056</v>
      </c>
      <c r="Q928" s="10" t="s">
        <v>4409</v>
      </c>
      <c r="R928" s="11">
        <v>1325491</v>
      </c>
      <c r="S928" s="10" t="s">
        <v>1949</v>
      </c>
      <c r="T928" s="11">
        <v>20638</v>
      </c>
      <c r="U928" s="10" t="s">
        <v>4410</v>
      </c>
      <c r="V928" s="11">
        <v>2300348</v>
      </c>
      <c r="W928" s="10"/>
      <c r="X928" s="10"/>
      <c r="Y928" s="10"/>
      <c r="Z928" s="10"/>
      <c r="AA928" s="10"/>
      <c r="AB928" s="10"/>
      <c r="AC928" s="10"/>
      <c r="AD928" s="10"/>
      <c r="AE928" s="10"/>
      <c r="AF928" s="10"/>
      <c r="AG928" s="10"/>
      <c r="AH928" s="10"/>
      <c r="AI928" s="10"/>
      <c r="AJ928" s="10"/>
      <c r="AK928" s="10"/>
      <c r="AL928" s="10"/>
    </row>
    <row r="929" spans="1:38" ht="27.75" customHeight="1" x14ac:dyDescent="0.25">
      <c r="A929" s="9">
        <v>2</v>
      </c>
      <c r="B929" s="10" t="s">
        <v>38</v>
      </c>
      <c r="C929" s="10" t="s">
        <v>229</v>
      </c>
      <c r="D929" s="10" t="s">
        <v>52</v>
      </c>
      <c r="E929" s="12">
        <v>928</v>
      </c>
      <c r="F929" s="10" t="s">
        <v>4411</v>
      </c>
      <c r="G929" s="10" t="s">
        <v>4405</v>
      </c>
      <c r="H929" s="15">
        <v>6731.1683282000004</v>
      </c>
      <c r="I929" s="9" t="s">
        <v>43</v>
      </c>
      <c r="J929" s="6"/>
      <c r="K929" s="10" t="s">
        <v>4406</v>
      </c>
      <c r="L929" s="11">
        <v>20611</v>
      </c>
      <c r="M929" s="10" t="s">
        <v>4412</v>
      </c>
      <c r="N929" s="11">
        <v>1275161</v>
      </c>
      <c r="O929" s="10" t="s">
        <v>4413</v>
      </c>
      <c r="P929" s="11">
        <v>1332414</v>
      </c>
      <c r="Q929" s="10" t="s">
        <v>4409</v>
      </c>
      <c r="R929" s="11">
        <v>1325491</v>
      </c>
      <c r="S929" s="10" t="s">
        <v>1949</v>
      </c>
      <c r="T929" s="11">
        <v>20638</v>
      </c>
      <c r="U929" s="10" t="s">
        <v>4410</v>
      </c>
      <c r="V929" s="11">
        <v>2300348</v>
      </c>
      <c r="W929" s="10"/>
      <c r="X929" s="10"/>
      <c r="Y929" s="10"/>
      <c r="Z929" s="10"/>
      <c r="AA929" s="10"/>
      <c r="AB929" s="10"/>
      <c r="AC929" s="10"/>
      <c r="AD929" s="10"/>
      <c r="AE929" s="10"/>
      <c r="AF929" s="10"/>
      <c r="AG929" s="10"/>
      <c r="AH929" s="10"/>
      <c r="AI929" s="10"/>
      <c r="AJ929" s="10"/>
      <c r="AK929" s="10"/>
      <c r="AL929" s="11"/>
    </row>
    <row r="930" spans="1:38" ht="27.75" customHeight="1" x14ac:dyDescent="0.25">
      <c r="A930" s="9">
        <v>2</v>
      </c>
      <c r="B930" s="10" t="s">
        <v>38</v>
      </c>
      <c r="C930" s="11" t="s">
        <v>4414</v>
      </c>
      <c r="D930" s="11" t="s">
        <v>276</v>
      </c>
      <c r="E930" s="12">
        <v>929</v>
      </c>
      <c r="F930" s="11" t="s">
        <v>4415</v>
      </c>
      <c r="G930" s="10" t="s">
        <v>4416</v>
      </c>
      <c r="H930" s="32">
        <v>52.411804600000004</v>
      </c>
      <c r="I930" s="19" t="s">
        <v>583</v>
      </c>
      <c r="J930" s="11"/>
      <c r="K930" s="10" t="s">
        <v>4417</v>
      </c>
      <c r="L930" s="11"/>
      <c r="M930" s="11"/>
      <c r="N930" s="11"/>
      <c r="O930" s="11"/>
      <c r="P930" s="11"/>
      <c r="Q930" s="11"/>
      <c r="R930" s="11"/>
      <c r="S930" s="11"/>
      <c r="T930" s="11"/>
      <c r="U930" s="11"/>
      <c r="V930" s="11"/>
      <c r="W930" s="11"/>
      <c r="X930" s="11"/>
      <c r="Y930" s="11"/>
      <c r="Z930" s="11"/>
      <c r="AA930" s="11"/>
      <c r="AB930" s="11"/>
      <c r="AC930" s="11"/>
      <c r="AD930" s="14"/>
      <c r="AE930" s="14"/>
      <c r="AF930" s="14"/>
      <c r="AG930" s="14"/>
      <c r="AH930" s="14"/>
      <c r="AI930" s="14"/>
      <c r="AJ930" s="14"/>
      <c r="AK930" s="14"/>
      <c r="AL930" s="14"/>
    </row>
    <row r="931" spans="1:38" ht="27.75" customHeight="1" x14ac:dyDescent="0.25">
      <c r="A931" s="9">
        <v>2</v>
      </c>
      <c r="B931" s="10" t="s">
        <v>38</v>
      </c>
      <c r="C931" s="10" t="s">
        <v>870</v>
      </c>
      <c r="D931" s="17" t="s">
        <v>311</v>
      </c>
      <c r="E931" s="12">
        <v>930</v>
      </c>
      <c r="F931" s="17" t="s">
        <v>4418</v>
      </c>
      <c r="G931" s="17" t="s">
        <v>4419</v>
      </c>
      <c r="H931" s="15">
        <v>151.7698</v>
      </c>
      <c r="I931" s="9" t="s">
        <v>43</v>
      </c>
      <c r="J931" s="17"/>
      <c r="K931" s="17" t="s">
        <v>4420</v>
      </c>
      <c r="L931" s="18"/>
      <c r="M931" s="17"/>
      <c r="N931" s="18"/>
      <c r="O931" s="17"/>
      <c r="P931" s="18"/>
      <c r="Q931" s="17"/>
      <c r="R931" s="22"/>
      <c r="S931" s="17"/>
      <c r="T931" s="22"/>
      <c r="U931" s="17"/>
      <c r="V931" s="23"/>
      <c r="W931" s="17"/>
      <c r="X931" s="23"/>
      <c r="Y931" s="17"/>
      <c r="Z931" s="22"/>
      <c r="AA931" s="17"/>
      <c r="AB931" s="23"/>
      <c r="AC931" s="17"/>
      <c r="AD931" s="23"/>
      <c r="AE931" s="17"/>
      <c r="AF931" s="23"/>
      <c r="AG931" s="17"/>
      <c r="AH931" s="23"/>
      <c r="AI931" s="17"/>
      <c r="AJ931" s="23"/>
      <c r="AK931" s="17"/>
      <c r="AL931" s="23"/>
    </row>
    <row r="932" spans="1:38" ht="27.75" customHeight="1" x14ac:dyDescent="0.25">
      <c r="A932" s="9">
        <v>2</v>
      </c>
      <c r="B932" s="10" t="s">
        <v>38</v>
      </c>
      <c r="C932" s="10" t="s">
        <v>135</v>
      </c>
      <c r="D932" s="17" t="s">
        <v>40</v>
      </c>
      <c r="E932" s="12">
        <v>931</v>
      </c>
      <c r="F932" s="17" t="s">
        <v>4421</v>
      </c>
      <c r="G932" s="17" t="s">
        <v>4422</v>
      </c>
      <c r="H932" s="15">
        <v>57.299010000000003</v>
      </c>
      <c r="I932" s="9" t="s">
        <v>43</v>
      </c>
      <c r="J932" s="17"/>
      <c r="K932" s="17" t="s">
        <v>4423</v>
      </c>
      <c r="L932" s="18"/>
      <c r="M932" s="17" t="s">
        <v>4424</v>
      </c>
      <c r="N932" s="18"/>
      <c r="O932" s="17"/>
      <c r="P932" s="18"/>
      <c r="Q932" s="17"/>
      <c r="R932" s="19"/>
      <c r="S932" s="17"/>
      <c r="T932" s="19"/>
      <c r="U932" s="17"/>
      <c r="V932" s="19"/>
      <c r="W932" s="17"/>
      <c r="X932" s="19"/>
      <c r="Y932" s="17"/>
      <c r="Z932" s="19"/>
      <c r="AA932" s="17"/>
      <c r="AB932" s="17"/>
      <c r="AC932" s="17"/>
      <c r="AD932" s="17"/>
      <c r="AE932" s="17"/>
      <c r="AF932" s="17"/>
      <c r="AG932" s="17"/>
      <c r="AH932" s="17"/>
      <c r="AI932" s="17"/>
      <c r="AJ932" s="17"/>
      <c r="AK932" s="17"/>
      <c r="AL932" s="17"/>
    </row>
    <row r="933" spans="1:38" ht="27.75" customHeight="1" x14ac:dyDescent="0.25">
      <c r="A933" s="9">
        <v>2</v>
      </c>
      <c r="B933" s="10" t="s">
        <v>38</v>
      </c>
      <c r="C933" s="10" t="s">
        <v>683</v>
      </c>
      <c r="D933" s="10" t="s">
        <v>59</v>
      </c>
      <c r="E933" s="12">
        <v>932</v>
      </c>
      <c r="F933" s="10" t="s">
        <v>4425</v>
      </c>
      <c r="G933" s="10" t="s">
        <v>685</v>
      </c>
      <c r="H933" s="15">
        <v>36.608942599999999</v>
      </c>
      <c r="I933" s="9" t="s">
        <v>43</v>
      </c>
      <c r="J933" s="10"/>
      <c r="K933" s="10" t="s">
        <v>686</v>
      </c>
      <c r="L933" s="10"/>
      <c r="M933" s="10"/>
      <c r="N933" s="10"/>
      <c r="O933" s="10"/>
      <c r="P933" s="10"/>
      <c r="Q933" s="10"/>
      <c r="R933" s="10"/>
      <c r="S933" s="10"/>
      <c r="T933" s="10"/>
      <c r="U933" s="10"/>
      <c r="V933" s="10"/>
      <c r="W933" s="10"/>
      <c r="X933" s="10"/>
      <c r="Y933" s="10"/>
      <c r="Z933" s="10"/>
      <c r="AA933" s="10"/>
      <c r="AB933" s="10"/>
      <c r="AC933" s="10"/>
      <c r="AD933" s="10"/>
      <c r="AE933" s="10"/>
      <c r="AF933" s="10"/>
      <c r="AG933" s="10"/>
      <c r="AH933" s="10"/>
      <c r="AI933" s="10"/>
      <c r="AJ933" s="10"/>
      <c r="AK933" s="10"/>
      <c r="AL933" s="10"/>
    </row>
    <row r="934" spans="1:38" ht="27.75" customHeight="1" x14ac:dyDescent="0.25">
      <c r="A934" s="9">
        <v>2</v>
      </c>
      <c r="B934" s="10" t="s">
        <v>38</v>
      </c>
      <c r="C934" s="10" t="s">
        <v>4426</v>
      </c>
      <c r="D934" s="10" t="s">
        <v>1648</v>
      </c>
      <c r="E934" s="12">
        <v>933</v>
      </c>
      <c r="F934" s="10" t="s">
        <v>4427</v>
      </c>
      <c r="G934" s="10" t="s">
        <v>4428</v>
      </c>
      <c r="H934" s="15">
        <v>161.14185000000001</v>
      </c>
      <c r="I934" s="9" t="s">
        <v>43</v>
      </c>
      <c r="J934" s="10"/>
      <c r="K934" s="10" t="s">
        <v>4429</v>
      </c>
      <c r="L934" s="10"/>
      <c r="M934" s="10"/>
      <c r="N934" s="10"/>
      <c r="O934" s="10"/>
      <c r="P934" s="10"/>
      <c r="Q934" s="10"/>
      <c r="R934" s="10"/>
      <c r="S934" s="10"/>
      <c r="T934" s="10"/>
      <c r="U934" s="10"/>
      <c r="V934" s="10"/>
      <c r="W934" s="10"/>
      <c r="X934" s="10"/>
      <c r="Y934" s="10"/>
      <c r="Z934" s="10"/>
      <c r="AA934" s="10"/>
      <c r="AB934" s="10"/>
      <c r="AC934" s="10"/>
      <c r="AD934" s="10"/>
      <c r="AE934" s="10"/>
      <c r="AF934" s="10"/>
      <c r="AG934" s="10"/>
      <c r="AH934" s="10"/>
      <c r="AI934" s="10"/>
      <c r="AJ934" s="10"/>
      <c r="AK934" s="10"/>
      <c r="AL934" s="10"/>
    </row>
    <row r="935" spans="1:38" ht="27.75" customHeight="1" x14ac:dyDescent="0.25">
      <c r="A935" s="9">
        <v>2</v>
      </c>
      <c r="B935" s="10" t="s">
        <v>38</v>
      </c>
      <c r="C935" s="11" t="s">
        <v>4430</v>
      </c>
      <c r="D935" s="11" t="s">
        <v>1648</v>
      </c>
      <c r="E935" s="12">
        <v>934</v>
      </c>
      <c r="F935" s="10" t="s">
        <v>4431</v>
      </c>
      <c r="G935" s="10" t="s">
        <v>4432</v>
      </c>
      <c r="H935" s="13">
        <v>57.501195000000003</v>
      </c>
      <c r="I935" s="9" t="s">
        <v>43</v>
      </c>
      <c r="J935" s="11"/>
      <c r="K935" s="10" t="s">
        <v>4433</v>
      </c>
      <c r="L935" s="11">
        <v>888091</v>
      </c>
      <c r="M935" s="10" t="s">
        <v>4434</v>
      </c>
      <c r="N935" s="14">
        <v>888164</v>
      </c>
      <c r="O935" s="10"/>
      <c r="P935" s="11"/>
      <c r="Q935" s="10"/>
      <c r="R935" s="11"/>
      <c r="S935" s="10"/>
      <c r="T935" s="11"/>
      <c r="U935" s="11"/>
      <c r="V935" s="11"/>
      <c r="W935" s="11"/>
      <c r="X935" s="11"/>
      <c r="Y935" s="11"/>
      <c r="Z935" s="11"/>
      <c r="AA935" s="11"/>
      <c r="AB935" s="11"/>
      <c r="AC935" s="11"/>
      <c r="AD935" s="11"/>
      <c r="AE935" s="11"/>
      <c r="AF935" s="11"/>
      <c r="AG935" s="11"/>
      <c r="AH935" s="11"/>
      <c r="AI935" s="11"/>
      <c r="AJ935" s="11"/>
      <c r="AK935" s="11"/>
      <c r="AL935" s="11"/>
    </row>
    <row r="936" spans="1:38" ht="27.75" customHeight="1" x14ac:dyDescent="0.25">
      <c r="A936" s="9">
        <v>2</v>
      </c>
      <c r="B936" s="10" t="s">
        <v>38</v>
      </c>
      <c r="C936" s="11" t="s">
        <v>4435</v>
      </c>
      <c r="D936" s="11" t="s">
        <v>40</v>
      </c>
      <c r="E936" s="12">
        <v>935</v>
      </c>
      <c r="F936" s="10" t="s">
        <v>4436</v>
      </c>
      <c r="G936" s="10" t="s">
        <v>4437</v>
      </c>
      <c r="H936" s="20">
        <v>83.396978500000003</v>
      </c>
      <c r="I936" s="9" t="s">
        <v>43</v>
      </c>
      <c r="J936" s="11"/>
      <c r="K936" s="10" t="s">
        <v>4438</v>
      </c>
      <c r="L936" s="11">
        <v>2600609</v>
      </c>
      <c r="M936" s="10" t="s">
        <v>4439</v>
      </c>
      <c r="N936" s="14">
        <v>2506589</v>
      </c>
      <c r="O936" s="10"/>
      <c r="P936" s="11"/>
      <c r="Q936" s="10"/>
      <c r="R936" s="11"/>
      <c r="S936" s="10"/>
      <c r="T936" s="11"/>
      <c r="U936" s="11"/>
      <c r="V936" s="11"/>
      <c r="W936" s="11"/>
      <c r="X936" s="11"/>
      <c r="Y936" s="11"/>
      <c r="Z936" s="11"/>
      <c r="AA936" s="11"/>
      <c r="AB936" s="11"/>
      <c r="AC936" s="11"/>
      <c r="AD936" s="11"/>
      <c r="AE936" s="11"/>
      <c r="AF936" s="11"/>
      <c r="AG936" s="11"/>
      <c r="AH936" s="11"/>
      <c r="AI936" s="11"/>
      <c r="AJ936" s="11"/>
      <c r="AK936" s="11"/>
      <c r="AL936" s="11"/>
    </row>
    <row r="937" spans="1:38" ht="27.75" customHeight="1" x14ac:dyDescent="0.25">
      <c r="A937" s="9">
        <v>2</v>
      </c>
      <c r="B937" s="10" t="s">
        <v>38</v>
      </c>
      <c r="C937" s="10" t="s">
        <v>174</v>
      </c>
      <c r="D937" s="17" t="s">
        <v>175</v>
      </c>
      <c r="E937" s="12">
        <v>936</v>
      </c>
      <c r="F937" s="17" t="s">
        <v>4440</v>
      </c>
      <c r="G937" s="17" t="s">
        <v>4441</v>
      </c>
      <c r="H937" s="15">
        <v>39.993107000000002</v>
      </c>
      <c r="I937" s="9" t="s">
        <v>43</v>
      </c>
      <c r="J937" s="17"/>
      <c r="K937" s="17" t="s">
        <v>4442</v>
      </c>
      <c r="L937" s="18"/>
      <c r="M937" s="17"/>
      <c r="N937" s="18"/>
      <c r="O937" s="17"/>
      <c r="P937" s="18"/>
      <c r="Q937" s="17"/>
      <c r="R937" s="22"/>
      <c r="S937" s="17"/>
      <c r="T937" s="22"/>
      <c r="U937" s="17"/>
      <c r="V937" s="23"/>
      <c r="W937" s="17"/>
      <c r="X937" s="23"/>
      <c r="Y937" s="17"/>
      <c r="Z937" s="17"/>
      <c r="AA937" s="17"/>
      <c r="AB937" s="17"/>
      <c r="AC937" s="17"/>
      <c r="AD937" s="17"/>
      <c r="AE937" s="17"/>
      <c r="AF937" s="17"/>
      <c r="AG937" s="17"/>
      <c r="AH937" s="17"/>
      <c r="AI937" s="17"/>
      <c r="AJ937" s="17"/>
      <c r="AK937" s="17"/>
      <c r="AL937" s="17"/>
    </row>
    <row r="938" spans="1:38" ht="27.75" customHeight="1" x14ac:dyDescent="0.25">
      <c r="A938" s="9">
        <v>2</v>
      </c>
      <c r="B938" s="10" t="s">
        <v>38</v>
      </c>
      <c r="C938" s="10" t="s">
        <v>706</v>
      </c>
      <c r="D938" s="11" t="s">
        <v>201</v>
      </c>
      <c r="E938" s="12">
        <v>937</v>
      </c>
      <c r="F938" s="10" t="s">
        <v>4443</v>
      </c>
      <c r="G938" s="10" t="s">
        <v>4444</v>
      </c>
      <c r="H938" s="13">
        <v>110916.2710107</v>
      </c>
      <c r="I938" s="9" t="s">
        <v>43</v>
      </c>
      <c r="J938" s="10" t="s">
        <v>4445</v>
      </c>
      <c r="K938" s="10" t="s">
        <v>710</v>
      </c>
      <c r="L938" s="11">
        <v>60099</v>
      </c>
      <c r="M938" s="10" t="s">
        <v>711</v>
      </c>
      <c r="N938" s="11"/>
      <c r="O938" s="10"/>
      <c r="P938" s="11"/>
      <c r="Q938" s="10"/>
      <c r="R938" s="11"/>
      <c r="S938" s="10"/>
      <c r="T938" s="11"/>
      <c r="U938" s="11"/>
      <c r="V938" s="11"/>
      <c r="W938" s="11"/>
      <c r="X938" s="11"/>
      <c r="Y938" s="11"/>
      <c r="Z938" s="11"/>
      <c r="AA938" s="11"/>
      <c r="AB938" s="11"/>
      <c r="AC938" s="11"/>
      <c r="AD938" s="11"/>
      <c r="AE938" s="11"/>
      <c r="AF938" s="11"/>
      <c r="AG938" s="11"/>
      <c r="AH938" s="11"/>
      <c r="AI938" s="11"/>
      <c r="AJ938" s="11"/>
      <c r="AK938" s="11"/>
      <c r="AL938" s="10"/>
    </row>
    <row r="939" spans="1:38" ht="27.75" customHeight="1" x14ac:dyDescent="0.25">
      <c r="A939" s="9">
        <v>2</v>
      </c>
      <c r="B939" s="10" t="s">
        <v>38</v>
      </c>
      <c r="C939" s="10" t="s">
        <v>4446</v>
      </c>
      <c r="D939" s="14" t="s">
        <v>117</v>
      </c>
      <c r="E939" s="12">
        <v>938</v>
      </c>
      <c r="F939" s="17" t="s">
        <v>4447</v>
      </c>
      <c r="G939" s="17" t="s">
        <v>4448</v>
      </c>
      <c r="H939" s="15">
        <v>5088.890461</v>
      </c>
      <c r="I939" s="9" t="s">
        <v>43</v>
      </c>
      <c r="J939" s="17" t="s">
        <v>4449</v>
      </c>
      <c r="K939" s="17" t="s">
        <v>4450</v>
      </c>
      <c r="L939" s="17" t="s">
        <v>2265</v>
      </c>
      <c r="M939" s="17" t="s">
        <v>4451</v>
      </c>
      <c r="N939" s="17" t="s">
        <v>4452</v>
      </c>
      <c r="O939" s="17" t="s">
        <v>2272</v>
      </c>
      <c r="P939" s="17" t="s">
        <v>2273</v>
      </c>
      <c r="Q939" s="17"/>
      <c r="R939" s="17"/>
      <c r="S939" s="17"/>
      <c r="T939" s="17"/>
      <c r="U939" s="17"/>
      <c r="V939" s="17"/>
      <c r="W939" s="17"/>
      <c r="X939" s="17"/>
      <c r="Y939" s="17"/>
      <c r="Z939" s="17"/>
      <c r="AA939" s="17"/>
      <c r="AB939" s="17"/>
      <c r="AC939" s="17"/>
      <c r="AD939" s="17"/>
      <c r="AE939" s="17"/>
      <c r="AF939" s="17"/>
      <c r="AG939" s="17"/>
      <c r="AH939" s="17"/>
      <c r="AI939" s="17"/>
      <c r="AJ939" s="17"/>
      <c r="AK939" s="17"/>
      <c r="AL939" s="17"/>
    </row>
    <row r="940" spans="1:38" ht="27.75" customHeight="1" x14ac:dyDescent="0.25">
      <c r="A940" s="9">
        <v>2</v>
      </c>
      <c r="B940" s="10" t="s">
        <v>38</v>
      </c>
      <c r="C940" s="10" t="s">
        <v>4453</v>
      </c>
      <c r="D940" s="17" t="s">
        <v>52</v>
      </c>
      <c r="E940" s="12">
        <v>939</v>
      </c>
      <c r="F940" s="10" t="s">
        <v>4454</v>
      </c>
      <c r="G940" s="17" t="s">
        <v>4455</v>
      </c>
      <c r="H940" s="15">
        <v>27.866493699999999</v>
      </c>
      <c r="I940" s="9" t="s">
        <v>43</v>
      </c>
      <c r="J940" s="17"/>
      <c r="K940" s="17" t="s">
        <v>4456</v>
      </c>
      <c r="L940" s="18" t="s">
        <v>4457</v>
      </c>
      <c r="M940" s="17" t="s">
        <v>2793</v>
      </c>
      <c r="N940" s="18" t="s">
        <v>4458</v>
      </c>
      <c r="O940" s="17" t="s">
        <v>4459</v>
      </c>
      <c r="P940" s="18" t="s">
        <v>4460</v>
      </c>
      <c r="Q940" s="17"/>
      <c r="R940" s="22"/>
      <c r="S940" s="17"/>
      <c r="T940" s="22"/>
      <c r="U940" s="17"/>
      <c r="V940" s="23"/>
      <c r="W940" s="17"/>
      <c r="X940" s="23"/>
      <c r="Y940" s="17"/>
      <c r="Z940" s="22"/>
      <c r="AA940" s="17"/>
      <c r="AB940" s="23"/>
      <c r="AC940" s="17"/>
      <c r="AD940" s="23"/>
      <c r="AE940" s="17"/>
      <c r="AF940" s="23"/>
      <c r="AG940" s="17"/>
      <c r="AH940" s="23"/>
      <c r="AI940" s="17"/>
      <c r="AJ940" s="23"/>
      <c r="AK940" s="17"/>
      <c r="AL940" s="23"/>
    </row>
    <row r="941" spans="1:38" ht="27.75" customHeight="1" x14ac:dyDescent="0.25">
      <c r="A941" s="9">
        <v>2</v>
      </c>
      <c r="B941" s="10" t="s">
        <v>38</v>
      </c>
      <c r="C941" s="10" t="s">
        <v>229</v>
      </c>
      <c r="D941" s="10" t="s">
        <v>52</v>
      </c>
      <c r="E941" s="12">
        <v>940</v>
      </c>
      <c r="F941" s="10" t="s">
        <v>4461</v>
      </c>
      <c r="G941" s="10" t="s">
        <v>4462</v>
      </c>
      <c r="H941" s="15">
        <v>511.24349169999999</v>
      </c>
      <c r="I941" s="9" t="s">
        <v>43</v>
      </c>
      <c r="J941" s="6"/>
      <c r="K941" s="10" t="s">
        <v>4463</v>
      </c>
      <c r="L941" s="11">
        <v>2243695</v>
      </c>
      <c r="M941" s="10" t="s">
        <v>3055</v>
      </c>
      <c r="N941" s="11">
        <v>2249469</v>
      </c>
      <c r="O941" s="10"/>
      <c r="P941" s="10"/>
      <c r="Q941" s="10"/>
      <c r="R941" s="11"/>
      <c r="S941" s="10"/>
      <c r="T941" s="10"/>
      <c r="U941" s="10"/>
      <c r="V941" s="10"/>
      <c r="W941" s="10"/>
      <c r="X941" s="10"/>
      <c r="Y941" s="10"/>
      <c r="Z941" s="10"/>
      <c r="AA941" s="10"/>
      <c r="AB941" s="10"/>
      <c r="AC941" s="10"/>
      <c r="AD941" s="10"/>
      <c r="AE941" s="10"/>
      <c r="AF941" s="10"/>
      <c r="AG941" s="10"/>
      <c r="AH941" s="10"/>
      <c r="AI941" s="10"/>
      <c r="AJ941" s="10"/>
      <c r="AK941" s="10"/>
      <c r="AL941" s="10"/>
    </row>
    <row r="942" spans="1:38" ht="27.75" customHeight="1" x14ac:dyDescent="0.25">
      <c r="A942" s="9">
        <v>2</v>
      </c>
      <c r="B942" s="10" t="s">
        <v>38</v>
      </c>
      <c r="C942" s="10" t="s">
        <v>1001</v>
      </c>
      <c r="D942" s="17" t="s">
        <v>59</v>
      </c>
      <c r="E942" s="12">
        <v>941</v>
      </c>
      <c r="F942" s="17" t="s">
        <v>4464</v>
      </c>
      <c r="G942" s="10" t="s">
        <v>4465</v>
      </c>
      <c r="H942" s="15">
        <v>71.036619999999999</v>
      </c>
      <c r="I942" s="9" t="s">
        <v>43</v>
      </c>
      <c r="J942" s="17"/>
      <c r="K942" s="17" t="s">
        <v>4466</v>
      </c>
      <c r="L942" s="18"/>
      <c r="M942" s="17"/>
      <c r="N942" s="18"/>
      <c r="O942" s="17"/>
      <c r="P942" s="18"/>
      <c r="Q942" s="17"/>
      <c r="R942" s="22"/>
      <c r="S942" s="17"/>
      <c r="T942" s="22"/>
      <c r="U942" s="17"/>
      <c r="V942" s="23"/>
      <c r="W942" s="17"/>
      <c r="X942" s="23"/>
      <c r="Y942" s="17"/>
      <c r="Z942" s="22"/>
      <c r="AA942" s="17"/>
      <c r="AB942" s="23"/>
      <c r="AC942" s="17"/>
      <c r="AD942" s="23"/>
      <c r="AE942" s="17"/>
      <c r="AF942" s="23"/>
      <c r="AG942" s="17"/>
      <c r="AH942" s="23"/>
      <c r="AI942" s="17"/>
      <c r="AJ942" s="23"/>
      <c r="AK942" s="17"/>
      <c r="AL942" s="23"/>
    </row>
    <row r="943" spans="1:38" ht="27.75" customHeight="1" x14ac:dyDescent="0.25">
      <c r="A943" s="9">
        <v>2</v>
      </c>
      <c r="B943" s="10" t="s">
        <v>38</v>
      </c>
      <c r="C943" s="10" t="s">
        <v>69</v>
      </c>
      <c r="D943" s="10" t="s">
        <v>52</v>
      </c>
      <c r="E943" s="12">
        <v>942</v>
      </c>
      <c r="F943" s="10" t="s">
        <v>4467</v>
      </c>
      <c r="G943" s="10" t="s">
        <v>4468</v>
      </c>
      <c r="H943" s="15">
        <v>43.697319499999999</v>
      </c>
      <c r="I943" s="9" t="s">
        <v>43</v>
      </c>
      <c r="J943" s="10"/>
      <c r="K943" s="10" t="s">
        <v>4469</v>
      </c>
      <c r="L943" s="10"/>
      <c r="M943" s="10"/>
      <c r="N943" s="10"/>
      <c r="O943" s="10"/>
      <c r="P943" s="10"/>
      <c r="Q943" s="10"/>
      <c r="R943" s="10"/>
      <c r="S943" s="10"/>
      <c r="T943" s="10"/>
      <c r="U943" s="10"/>
      <c r="V943" s="10"/>
      <c r="W943" s="10"/>
      <c r="X943" s="10"/>
      <c r="Y943" s="10"/>
      <c r="Z943" s="10"/>
      <c r="AA943" s="10"/>
      <c r="AB943" s="10"/>
      <c r="AC943" s="10"/>
      <c r="AD943" s="10"/>
      <c r="AE943" s="10"/>
      <c r="AF943" s="10"/>
      <c r="AG943" s="10"/>
      <c r="AH943" s="10"/>
      <c r="AI943" s="10"/>
      <c r="AJ943" s="10"/>
      <c r="AK943" s="10"/>
      <c r="AL943" s="10"/>
    </row>
    <row r="944" spans="1:38" ht="27.75" customHeight="1" x14ac:dyDescent="0.25">
      <c r="A944" s="9">
        <v>2</v>
      </c>
      <c r="B944" s="10" t="s">
        <v>38</v>
      </c>
      <c r="C944" s="10" t="s">
        <v>4470</v>
      </c>
      <c r="D944" s="11" t="s">
        <v>150</v>
      </c>
      <c r="E944" s="12">
        <v>943</v>
      </c>
      <c r="F944" s="10" t="s">
        <v>4471</v>
      </c>
      <c r="G944" s="10" t="s">
        <v>4472</v>
      </c>
      <c r="H944" s="20">
        <v>104.3601281</v>
      </c>
      <c r="I944" s="9" t="s">
        <v>43</v>
      </c>
      <c r="J944" s="11"/>
      <c r="K944" s="10" t="s">
        <v>4473</v>
      </c>
      <c r="L944" s="10"/>
      <c r="M944" s="10" t="s">
        <v>4474</v>
      </c>
      <c r="N944" s="10"/>
      <c r="O944" s="10"/>
      <c r="P944" s="10"/>
      <c r="Q944" s="10"/>
      <c r="R944" s="11"/>
      <c r="S944" s="10"/>
      <c r="T944" s="11"/>
      <c r="U944" s="11"/>
      <c r="V944" s="11"/>
      <c r="W944" s="11"/>
      <c r="X944" s="11"/>
      <c r="Y944" s="11"/>
      <c r="Z944" s="11"/>
      <c r="AA944" s="11"/>
      <c r="AB944" s="11"/>
      <c r="AC944" s="11"/>
      <c r="AD944" s="11"/>
      <c r="AE944" s="11"/>
      <c r="AF944" s="11"/>
      <c r="AG944" s="11"/>
      <c r="AH944" s="11"/>
      <c r="AI944" s="11"/>
      <c r="AJ944" s="11"/>
      <c r="AK944" s="11"/>
      <c r="AL944" s="11"/>
    </row>
    <row r="945" spans="1:38" ht="27.75" customHeight="1" x14ac:dyDescent="0.25">
      <c r="A945" s="9">
        <v>2</v>
      </c>
      <c r="B945" s="10" t="s">
        <v>38</v>
      </c>
      <c r="C945" s="10" t="s">
        <v>195</v>
      </c>
      <c r="D945" s="10" t="s">
        <v>191</v>
      </c>
      <c r="E945" s="12">
        <v>944</v>
      </c>
      <c r="F945" s="10" t="s">
        <v>4475</v>
      </c>
      <c r="G945" s="10" t="s">
        <v>4476</v>
      </c>
      <c r="H945" s="15">
        <v>3327.7978483000002</v>
      </c>
      <c r="I945" s="9" t="s">
        <v>43</v>
      </c>
      <c r="J945" s="10" t="s">
        <v>4477</v>
      </c>
      <c r="K945" s="10" t="s">
        <v>4478</v>
      </c>
      <c r="L945" s="10"/>
      <c r="M945" s="10" t="s">
        <v>4479</v>
      </c>
      <c r="N945" s="10"/>
      <c r="O945" s="10" t="s">
        <v>4480</v>
      </c>
      <c r="P945" s="10"/>
      <c r="Q945" s="10"/>
      <c r="R945" s="10"/>
      <c r="S945" s="10"/>
      <c r="T945" s="10"/>
      <c r="U945" s="10"/>
      <c r="V945" s="10"/>
      <c r="W945" s="10"/>
      <c r="X945" s="10"/>
      <c r="Y945" s="10"/>
      <c r="Z945" s="10"/>
      <c r="AA945" s="10"/>
      <c r="AB945" s="10"/>
      <c r="AC945" s="10"/>
      <c r="AD945" s="10"/>
      <c r="AE945" s="10"/>
      <c r="AF945" s="10"/>
      <c r="AG945" s="10"/>
      <c r="AH945" s="10"/>
      <c r="AI945" s="10"/>
      <c r="AJ945" s="10"/>
      <c r="AK945" s="10"/>
      <c r="AL945" s="10"/>
    </row>
    <row r="946" spans="1:38" ht="27.75" customHeight="1" x14ac:dyDescent="0.25">
      <c r="A946" s="9">
        <v>2</v>
      </c>
      <c r="B946" s="10" t="s">
        <v>38</v>
      </c>
      <c r="C946" s="17" t="s">
        <v>4481</v>
      </c>
      <c r="D946" s="17" t="s">
        <v>175</v>
      </c>
      <c r="E946" s="12">
        <v>945</v>
      </c>
      <c r="F946" s="17" t="s">
        <v>4482</v>
      </c>
      <c r="G946" s="17" t="s">
        <v>4483</v>
      </c>
      <c r="H946" s="15">
        <v>33.7875595</v>
      </c>
      <c r="I946" s="9" t="s">
        <v>43</v>
      </c>
      <c r="J946" s="17"/>
      <c r="K946" s="17" t="s">
        <v>4484</v>
      </c>
      <c r="L946" s="17"/>
      <c r="M946" s="17" t="s">
        <v>4485</v>
      </c>
      <c r="N946" s="17"/>
      <c r="O946" s="17" t="s">
        <v>4486</v>
      </c>
      <c r="P946" s="17"/>
      <c r="Q946" s="17"/>
      <c r="R946" s="17"/>
      <c r="S946" s="17"/>
      <c r="T946" s="17"/>
      <c r="U946" s="17"/>
      <c r="V946" s="17"/>
      <c r="W946" s="17"/>
      <c r="X946" s="17"/>
      <c r="Y946" s="17"/>
      <c r="Z946" s="17"/>
      <c r="AA946" s="17"/>
      <c r="AB946" s="17"/>
      <c r="AC946" s="17"/>
      <c r="AD946" s="17"/>
      <c r="AE946" s="17"/>
      <c r="AF946" s="17"/>
      <c r="AG946" s="17"/>
      <c r="AH946" s="17"/>
      <c r="AI946" s="17"/>
      <c r="AJ946" s="17"/>
      <c r="AK946" s="17"/>
      <c r="AL946" s="17"/>
    </row>
    <row r="947" spans="1:38" ht="27.75" customHeight="1" x14ac:dyDescent="0.25">
      <c r="A947" s="9">
        <v>2</v>
      </c>
      <c r="B947" s="10" t="s">
        <v>38</v>
      </c>
      <c r="C947" s="10" t="s">
        <v>1380</v>
      </c>
      <c r="D947" s="11" t="s">
        <v>52</v>
      </c>
      <c r="E947" s="12">
        <v>946</v>
      </c>
      <c r="F947" s="10" t="s">
        <v>4487</v>
      </c>
      <c r="G947" s="10" t="s">
        <v>1382</v>
      </c>
      <c r="H947" s="15">
        <v>36.159999999999997</v>
      </c>
      <c r="I947" s="9" t="s">
        <v>43</v>
      </c>
      <c r="J947" s="10"/>
      <c r="K947" s="10" t="s">
        <v>4488</v>
      </c>
      <c r="L947" s="10"/>
      <c r="M947" s="10"/>
      <c r="N947" s="11"/>
      <c r="O947" s="10"/>
      <c r="P947" s="11"/>
      <c r="Q947" s="10"/>
      <c r="R947" s="11"/>
      <c r="S947" s="10"/>
      <c r="T947" s="11"/>
      <c r="U947" s="11"/>
      <c r="V947" s="11"/>
      <c r="W947" s="11"/>
      <c r="X947" s="11"/>
      <c r="Y947" s="11"/>
      <c r="Z947" s="11"/>
      <c r="AA947" s="11"/>
      <c r="AB947" s="11"/>
      <c r="AC947" s="11"/>
      <c r="AD947" s="11"/>
      <c r="AE947" s="11"/>
      <c r="AF947" s="11"/>
      <c r="AG947" s="11"/>
      <c r="AH947" s="11"/>
      <c r="AI947" s="11"/>
      <c r="AJ947" s="11"/>
      <c r="AK947" s="11"/>
      <c r="AL947" s="11"/>
    </row>
    <row r="948" spans="1:38" ht="27.75" customHeight="1" x14ac:dyDescent="0.25">
      <c r="A948" s="9">
        <v>2</v>
      </c>
      <c r="B948" s="10" t="s">
        <v>38</v>
      </c>
      <c r="C948" s="10" t="s">
        <v>4489</v>
      </c>
      <c r="D948" s="17" t="s">
        <v>52</v>
      </c>
      <c r="E948" s="12">
        <v>947</v>
      </c>
      <c r="F948" s="17" t="s">
        <v>4490</v>
      </c>
      <c r="G948" s="17" t="s">
        <v>4491</v>
      </c>
      <c r="H948" s="15">
        <v>33.85812</v>
      </c>
      <c r="I948" s="9" t="s">
        <v>43</v>
      </c>
      <c r="J948" s="17"/>
      <c r="K948" s="17" t="s">
        <v>4492</v>
      </c>
      <c r="L948" s="18"/>
      <c r="M948" s="17" t="s">
        <v>4493</v>
      </c>
      <c r="N948" s="18"/>
      <c r="O948" s="17"/>
      <c r="P948" s="18"/>
      <c r="Q948" s="17"/>
      <c r="R948" s="19"/>
      <c r="S948" s="17"/>
      <c r="T948" s="19"/>
      <c r="U948" s="17"/>
      <c r="V948" s="19"/>
      <c r="W948" s="17"/>
      <c r="X948" s="19"/>
      <c r="Y948" s="17"/>
      <c r="Z948" s="19"/>
      <c r="AA948" s="17"/>
      <c r="AB948" s="17"/>
      <c r="AC948" s="17"/>
      <c r="AD948" s="17"/>
      <c r="AE948" s="17"/>
      <c r="AF948" s="17"/>
      <c r="AG948" s="17"/>
      <c r="AH948" s="17"/>
      <c r="AI948" s="17"/>
      <c r="AJ948" s="17"/>
      <c r="AK948" s="17"/>
      <c r="AL948" s="17"/>
    </row>
    <row r="949" spans="1:38" ht="27.75" customHeight="1" x14ac:dyDescent="0.25">
      <c r="A949" s="9">
        <v>2</v>
      </c>
      <c r="B949" s="10" t="s">
        <v>38</v>
      </c>
      <c r="C949" s="10" t="s">
        <v>1347</v>
      </c>
      <c r="D949" s="10" t="s">
        <v>311</v>
      </c>
      <c r="E949" s="12">
        <v>948</v>
      </c>
      <c r="F949" s="10" t="s">
        <v>4494</v>
      </c>
      <c r="G949" s="10" t="s">
        <v>4495</v>
      </c>
      <c r="H949" s="13">
        <v>345.94245640000003</v>
      </c>
      <c r="I949" s="9" t="s">
        <v>43</v>
      </c>
      <c r="J949" s="10"/>
      <c r="K949" s="10" t="s">
        <v>4496</v>
      </c>
      <c r="L949" s="10"/>
      <c r="M949" s="10"/>
      <c r="N949" s="10"/>
      <c r="O949" s="10"/>
      <c r="P949" s="10"/>
      <c r="Q949" s="10"/>
      <c r="R949" s="10"/>
      <c r="S949" s="10"/>
      <c r="T949" s="10"/>
      <c r="U949" s="10"/>
      <c r="V949" s="10"/>
      <c r="W949" s="10"/>
      <c r="X949" s="10"/>
      <c r="Y949" s="10"/>
      <c r="Z949" s="10"/>
      <c r="AA949" s="10"/>
      <c r="AB949" s="10"/>
      <c r="AC949" s="10"/>
      <c r="AD949" s="10"/>
      <c r="AE949" s="10"/>
      <c r="AF949" s="10"/>
      <c r="AG949" s="10"/>
      <c r="AH949" s="10"/>
      <c r="AI949" s="10"/>
      <c r="AJ949" s="10"/>
      <c r="AK949" s="10"/>
      <c r="AL949" s="10"/>
    </row>
    <row r="950" spans="1:38" ht="27.75" customHeight="1" x14ac:dyDescent="0.25">
      <c r="A950" s="9">
        <v>2</v>
      </c>
      <c r="B950" s="10" t="s">
        <v>38</v>
      </c>
      <c r="C950" s="19" t="s">
        <v>4497</v>
      </c>
      <c r="D950" s="11" t="s">
        <v>413</v>
      </c>
      <c r="E950" s="12">
        <v>949</v>
      </c>
      <c r="F950" s="10" t="s">
        <v>4498</v>
      </c>
      <c r="G950" s="10" t="s">
        <v>4499</v>
      </c>
      <c r="H950" s="15">
        <v>32.500693200000001</v>
      </c>
      <c r="I950" s="9" t="s">
        <v>43</v>
      </c>
      <c r="J950" s="14"/>
      <c r="K950" s="17" t="s">
        <v>4500</v>
      </c>
      <c r="L950" s="14"/>
      <c r="M950" s="17"/>
      <c r="N950" s="14"/>
      <c r="O950" s="17"/>
      <c r="P950" s="14"/>
      <c r="Q950" s="17"/>
      <c r="R950" s="14"/>
      <c r="S950" s="17"/>
      <c r="T950" s="14"/>
      <c r="U950" s="14"/>
      <c r="V950" s="14"/>
      <c r="W950" s="14"/>
      <c r="X950" s="14"/>
      <c r="Y950" s="14"/>
      <c r="Z950" s="14"/>
      <c r="AA950" s="14"/>
      <c r="AB950" s="14"/>
      <c r="AC950" s="14"/>
      <c r="AD950" s="14"/>
      <c r="AE950" s="17"/>
      <c r="AF950" s="17"/>
      <c r="AG950" s="17"/>
      <c r="AH950" s="17"/>
      <c r="AI950" s="17"/>
      <c r="AJ950" s="17"/>
      <c r="AK950" s="17"/>
      <c r="AL950" s="17"/>
    </row>
    <row r="951" spans="1:38" ht="27.75" customHeight="1" x14ac:dyDescent="0.25">
      <c r="A951" s="9">
        <v>2</v>
      </c>
      <c r="B951" s="10" t="s">
        <v>38</v>
      </c>
      <c r="C951" s="17" t="s">
        <v>4501</v>
      </c>
      <c r="D951" s="17" t="s">
        <v>40</v>
      </c>
      <c r="E951" s="12">
        <v>950</v>
      </c>
      <c r="F951" s="17" t="s">
        <v>4502</v>
      </c>
      <c r="G951" s="17" t="s">
        <v>4503</v>
      </c>
      <c r="H951" s="13">
        <v>172.3056234</v>
      </c>
      <c r="I951" s="9" t="s">
        <v>43</v>
      </c>
      <c r="J951" s="17"/>
      <c r="K951" s="17" t="s">
        <v>4504</v>
      </c>
      <c r="L951" s="17"/>
      <c r="M951" s="17" t="s">
        <v>4505</v>
      </c>
      <c r="N951" s="17"/>
      <c r="O951" s="17" t="s">
        <v>4506</v>
      </c>
      <c r="P951" s="17"/>
      <c r="Q951" s="17"/>
      <c r="R951" s="17"/>
      <c r="S951" s="17"/>
      <c r="T951" s="17"/>
      <c r="U951" s="17"/>
      <c r="V951" s="17"/>
      <c r="W951" s="17"/>
      <c r="X951" s="17"/>
      <c r="Y951" s="17"/>
      <c r="Z951" s="17"/>
      <c r="AA951" s="17"/>
      <c r="AB951" s="17"/>
      <c r="AC951" s="17"/>
      <c r="AD951" s="17"/>
      <c r="AE951" s="17"/>
      <c r="AF951" s="17"/>
      <c r="AG951" s="17"/>
      <c r="AH951" s="17"/>
      <c r="AI951" s="17"/>
      <c r="AJ951" s="17"/>
      <c r="AK951" s="17"/>
      <c r="AL951" s="17"/>
    </row>
    <row r="952" spans="1:38" ht="27.75" customHeight="1" x14ac:dyDescent="0.25">
      <c r="A952" s="9">
        <v>2</v>
      </c>
      <c r="B952" s="10" t="s">
        <v>38</v>
      </c>
      <c r="C952" s="10" t="s">
        <v>2276</v>
      </c>
      <c r="D952" s="10" t="s">
        <v>407</v>
      </c>
      <c r="E952" s="12">
        <v>951</v>
      </c>
      <c r="F952" s="10" t="s">
        <v>4507</v>
      </c>
      <c r="G952" s="10" t="s">
        <v>4508</v>
      </c>
      <c r="H952" s="15">
        <v>51.561509999999998</v>
      </c>
      <c r="I952" s="9" t="s">
        <v>43</v>
      </c>
      <c r="J952" s="10"/>
      <c r="K952" s="10" t="s">
        <v>4509</v>
      </c>
      <c r="L952" s="10"/>
      <c r="M952" s="10"/>
      <c r="N952" s="10"/>
      <c r="O952" s="10"/>
      <c r="P952" s="10"/>
      <c r="Q952" s="10"/>
      <c r="R952" s="10"/>
      <c r="S952" s="10"/>
      <c r="T952" s="10"/>
      <c r="U952" s="10"/>
      <c r="V952" s="10"/>
      <c r="W952" s="10"/>
      <c r="X952" s="11"/>
      <c r="Y952" s="11"/>
      <c r="Z952" s="11"/>
      <c r="AA952" s="11"/>
      <c r="AB952" s="11"/>
      <c r="AC952" s="11"/>
      <c r="AD952" s="11"/>
      <c r="AE952" s="11"/>
      <c r="AF952" s="11"/>
      <c r="AG952" s="11"/>
      <c r="AH952" s="11"/>
      <c r="AI952" s="11"/>
      <c r="AJ952" s="11"/>
      <c r="AK952" s="11"/>
      <c r="AL952" s="11"/>
    </row>
    <row r="953" spans="1:38" ht="27.75" customHeight="1" x14ac:dyDescent="0.25">
      <c r="A953" s="9">
        <v>2</v>
      </c>
      <c r="B953" s="10" t="s">
        <v>38</v>
      </c>
      <c r="C953" s="10" t="s">
        <v>1060</v>
      </c>
      <c r="D953" s="10" t="s">
        <v>111</v>
      </c>
      <c r="E953" s="12">
        <v>952</v>
      </c>
      <c r="F953" s="10" t="s">
        <v>4510</v>
      </c>
      <c r="G953" s="10" t="s">
        <v>4511</v>
      </c>
      <c r="H953" s="15">
        <v>49.101649999999999</v>
      </c>
      <c r="I953" s="9" t="s">
        <v>43</v>
      </c>
      <c r="J953" s="10"/>
      <c r="K953" s="10" t="s">
        <v>4512</v>
      </c>
      <c r="L953" s="10"/>
      <c r="M953" s="10"/>
      <c r="N953" s="10"/>
      <c r="O953" s="10"/>
      <c r="P953" s="10"/>
      <c r="Q953" s="10"/>
      <c r="R953" s="10"/>
      <c r="S953" s="10"/>
      <c r="T953" s="10"/>
      <c r="U953" s="10"/>
      <c r="V953" s="10"/>
      <c r="W953" s="10"/>
      <c r="X953" s="10"/>
      <c r="Y953" s="10"/>
      <c r="Z953" s="10"/>
      <c r="AA953" s="10"/>
      <c r="AB953" s="10"/>
      <c r="AC953" s="10"/>
      <c r="AD953" s="10"/>
      <c r="AE953" s="10"/>
      <c r="AF953" s="10"/>
      <c r="AG953" s="10"/>
      <c r="AH953" s="10"/>
      <c r="AI953" s="10"/>
      <c r="AJ953" s="10"/>
      <c r="AK953" s="10"/>
      <c r="AL953" s="10"/>
    </row>
    <row r="954" spans="1:38" ht="27.75" customHeight="1" x14ac:dyDescent="0.25">
      <c r="A954" s="9">
        <v>2</v>
      </c>
      <c r="B954" s="10" t="s">
        <v>38</v>
      </c>
      <c r="C954" s="10" t="s">
        <v>229</v>
      </c>
      <c r="D954" s="10" t="s">
        <v>52</v>
      </c>
      <c r="E954" s="12">
        <v>953</v>
      </c>
      <c r="F954" s="10" t="s">
        <v>4513</v>
      </c>
      <c r="G954" s="10" t="s">
        <v>4514</v>
      </c>
      <c r="H954" s="15">
        <v>340.42880029999998</v>
      </c>
      <c r="I954" s="9" t="s">
        <v>43</v>
      </c>
      <c r="J954" s="6"/>
      <c r="K954" s="10" t="s">
        <v>2613</v>
      </c>
      <c r="L954" s="10"/>
      <c r="M954" s="10"/>
      <c r="N954" s="10"/>
      <c r="O954" s="10"/>
      <c r="P954" s="10"/>
      <c r="Q954" s="10"/>
      <c r="R954" s="10"/>
      <c r="S954" s="10"/>
      <c r="T954" s="10"/>
      <c r="U954" s="10"/>
      <c r="V954" s="10"/>
      <c r="W954" s="10"/>
      <c r="X954" s="10"/>
      <c r="Y954" s="10"/>
      <c r="Z954" s="10"/>
      <c r="AA954" s="10"/>
      <c r="AB954" s="10"/>
      <c r="AC954" s="10"/>
      <c r="AD954" s="10"/>
      <c r="AE954" s="10"/>
      <c r="AF954" s="10"/>
      <c r="AG954" s="10"/>
      <c r="AH954" s="10"/>
      <c r="AI954" s="10"/>
      <c r="AJ954" s="10"/>
      <c r="AK954" s="10"/>
      <c r="AL954" s="10"/>
    </row>
    <row r="955" spans="1:38" ht="27.75" customHeight="1" x14ac:dyDescent="0.25">
      <c r="A955" s="9">
        <v>2</v>
      </c>
      <c r="B955" s="10" t="s">
        <v>38</v>
      </c>
      <c r="C955" s="10" t="s">
        <v>1541</v>
      </c>
      <c r="D955" s="11" t="s">
        <v>52</v>
      </c>
      <c r="E955" s="12">
        <v>954</v>
      </c>
      <c r="F955" s="10" t="s">
        <v>4515</v>
      </c>
      <c r="G955" s="10" t="s">
        <v>4516</v>
      </c>
      <c r="H955" s="15">
        <v>181.23828</v>
      </c>
      <c r="I955" s="9" t="s">
        <v>43</v>
      </c>
      <c r="J955" s="10"/>
      <c r="K955" s="10" t="s">
        <v>4517</v>
      </c>
      <c r="L955" s="10"/>
      <c r="M955" s="10" t="s">
        <v>4518</v>
      </c>
      <c r="N955" s="11"/>
      <c r="O955" s="10"/>
      <c r="P955" s="11"/>
      <c r="Q955" s="10"/>
      <c r="R955" s="11"/>
      <c r="S955" s="10"/>
      <c r="T955" s="11"/>
      <c r="U955" s="11"/>
      <c r="V955" s="11"/>
      <c r="W955" s="11"/>
      <c r="X955" s="11"/>
      <c r="Y955" s="11"/>
      <c r="Z955" s="11"/>
      <c r="AA955" s="11"/>
      <c r="AB955" s="11"/>
      <c r="AC955" s="11"/>
      <c r="AD955" s="11"/>
      <c r="AE955" s="11"/>
      <c r="AF955" s="11"/>
      <c r="AG955" s="11"/>
      <c r="AH955" s="11"/>
      <c r="AI955" s="11"/>
      <c r="AJ955" s="11"/>
      <c r="AK955" s="11"/>
      <c r="AL955" s="11"/>
    </row>
    <row r="956" spans="1:38" ht="27.75" customHeight="1" x14ac:dyDescent="0.25">
      <c r="A956" s="9">
        <v>2</v>
      </c>
      <c r="B956" s="10" t="s">
        <v>38</v>
      </c>
      <c r="C956" s="10" t="s">
        <v>4519</v>
      </c>
      <c r="D956" s="11" t="s">
        <v>311</v>
      </c>
      <c r="E956" s="12">
        <v>955</v>
      </c>
      <c r="F956" s="10" t="s">
        <v>4520</v>
      </c>
      <c r="G956" s="10" t="s">
        <v>4521</v>
      </c>
      <c r="H956" s="13">
        <v>25</v>
      </c>
      <c r="I956" s="9" t="s">
        <v>43</v>
      </c>
      <c r="J956" s="11"/>
      <c r="K956" s="10" t="s">
        <v>4522</v>
      </c>
      <c r="L956" s="11"/>
      <c r="M956" s="10"/>
      <c r="N956" s="11"/>
      <c r="O956" s="10"/>
      <c r="P956" s="11"/>
      <c r="Q956" s="10"/>
      <c r="R956" s="11"/>
      <c r="S956" s="10"/>
      <c r="T956" s="11"/>
      <c r="U956" s="11"/>
      <c r="V956" s="11"/>
      <c r="W956" s="11"/>
      <c r="X956" s="11"/>
      <c r="Y956" s="11"/>
      <c r="Z956" s="11"/>
      <c r="AA956" s="11"/>
      <c r="AB956" s="11"/>
      <c r="AC956" s="11"/>
      <c r="AD956" s="11"/>
      <c r="AE956" s="11"/>
      <c r="AF956" s="11"/>
      <c r="AG956" s="11"/>
      <c r="AH956" s="11"/>
      <c r="AI956" s="11"/>
      <c r="AJ956" s="11"/>
      <c r="AK956" s="11"/>
      <c r="AL956" s="11"/>
    </row>
    <row r="957" spans="1:38" ht="27.75" customHeight="1" x14ac:dyDescent="0.25">
      <c r="A957" s="9">
        <v>2</v>
      </c>
      <c r="B957" s="10" t="s">
        <v>38</v>
      </c>
      <c r="C957" s="33" t="s">
        <v>4523</v>
      </c>
      <c r="D957" s="14" t="s">
        <v>170</v>
      </c>
      <c r="E957" s="12">
        <v>956</v>
      </c>
      <c r="F957" s="34" t="s">
        <v>4524</v>
      </c>
      <c r="G957" s="17" t="s">
        <v>4525</v>
      </c>
      <c r="H957" s="15">
        <v>29.093575600000001</v>
      </c>
      <c r="I957" s="9" t="s">
        <v>43</v>
      </c>
      <c r="J957" s="14"/>
      <c r="K957" s="17" t="s">
        <v>4526</v>
      </c>
      <c r="L957" s="14"/>
      <c r="M957" s="17" t="s">
        <v>4527</v>
      </c>
      <c r="N957" s="14"/>
      <c r="O957" s="17"/>
      <c r="P957" s="14"/>
      <c r="Q957" s="17"/>
      <c r="R957" s="14"/>
      <c r="S957" s="17"/>
      <c r="T957" s="14"/>
      <c r="U957" s="14"/>
      <c r="V957" s="14"/>
      <c r="W957" s="14"/>
      <c r="X957" s="14"/>
      <c r="Y957" s="14"/>
      <c r="Z957" s="14"/>
      <c r="AA957" s="14"/>
      <c r="AB957" s="14"/>
      <c r="AC957" s="14"/>
      <c r="AD957" s="14"/>
      <c r="AE957" s="14"/>
      <c r="AF957" s="14"/>
      <c r="AG957" s="14"/>
      <c r="AH957" s="14"/>
      <c r="AI957" s="14"/>
      <c r="AJ957" s="14"/>
      <c r="AK957" s="14"/>
      <c r="AL957" s="14"/>
    </row>
    <row r="958" spans="1:38" ht="27.75" customHeight="1" x14ac:dyDescent="0.25">
      <c r="A958" s="9">
        <v>2</v>
      </c>
      <c r="B958" s="10" t="s">
        <v>38</v>
      </c>
      <c r="C958" s="11" t="s">
        <v>4085</v>
      </c>
      <c r="D958" s="11" t="s">
        <v>150</v>
      </c>
      <c r="E958" s="12">
        <v>957</v>
      </c>
      <c r="F958" s="10" t="s">
        <v>4528</v>
      </c>
      <c r="G958" s="10" t="s">
        <v>4529</v>
      </c>
      <c r="H958" s="13">
        <v>47.628272600000003</v>
      </c>
      <c r="I958" s="9" t="s">
        <v>43</v>
      </c>
      <c r="J958" s="11"/>
      <c r="K958" s="10" t="s">
        <v>4530</v>
      </c>
      <c r="L958" s="11"/>
      <c r="M958" s="10"/>
      <c r="N958" s="14"/>
      <c r="O958" s="10"/>
      <c r="P958" s="11"/>
      <c r="Q958" s="10"/>
      <c r="R958" s="11"/>
      <c r="S958" s="10"/>
      <c r="T958" s="11"/>
      <c r="U958" s="11"/>
      <c r="V958" s="11"/>
      <c r="W958" s="11"/>
      <c r="X958" s="11"/>
      <c r="Y958" s="11"/>
      <c r="Z958" s="11"/>
      <c r="AA958" s="11"/>
      <c r="AB958" s="11"/>
      <c r="AC958" s="11"/>
      <c r="AD958" s="11"/>
      <c r="AE958" s="11"/>
      <c r="AF958" s="11"/>
      <c r="AG958" s="11"/>
      <c r="AH958" s="11"/>
      <c r="AI958" s="11"/>
      <c r="AJ958" s="11"/>
      <c r="AK958" s="11"/>
      <c r="AL958" s="11"/>
    </row>
    <row r="959" spans="1:38" ht="27.75" customHeight="1" x14ac:dyDescent="0.25">
      <c r="A959" s="9">
        <v>2</v>
      </c>
      <c r="B959" s="10" t="s">
        <v>38</v>
      </c>
      <c r="C959" s="10" t="s">
        <v>258</v>
      </c>
      <c r="D959" s="10" t="s">
        <v>117</v>
      </c>
      <c r="E959" s="12">
        <v>958</v>
      </c>
      <c r="F959" s="10" t="s">
        <v>4531</v>
      </c>
      <c r="G959" s="10" t="s">
        <v>4532</v>
      </c>
      <c r="H959" s="15">
        <v>792.50840000000005</v>
      </c>
      <c r="I959" s="9" t="s">
        <v>43</v>
      </c>
      <c r="J959" s="10"/>
      <c r="K959" s="10" t="s">
        <v>4533</v>
      </c>
      <c r="L959" s="10">
        <v>261780</v>
      </c>
      <c r="M959" s="10" t="s">
        <v>4534</v>
      </c>
      <c r="N959" s="10">
        <v>182609</v>
      </c>
      <c r="O959" s="10"/>
      <c r="P959" s="10"/>
      <c r="Q959" s="10"/>
      <c r="R959" s="10"/>
      <c r="S959" s="10"/>
      <c r="T959" s="10"/>
      <c r="U959" s="10"/>
      <c r="V959" s="10"/>
      <c r="W959" s="10"/>
      <c r="X959" s="10"/>
      <c r="Y959" s="10"/>
      <c r="Z959" s="10"/>
      <c r="AA959" s="10"/>
      <c r="AB959" s="10"/>
      <c r="AC959" s="10"/>
      <c r="AD959" s="10"/>
      <c r="AE959" s="10"/>
      <c r="AF959" s="10"/>
      <c r="AG959" s="10"/>
      <c r="AH959" s="10"/>
      <c r="AI959" s="10"/>
      <c r="AJ959" s="10"/>
      <c r="AK959" s="10"/>
      <c r="AL959" s="10"/>
    </row>
    <row r="960" spans="1:38" ht="27.75" customHeight="1" x14ac:dyDescent="0.25">
      <c r="A960" s="9">
        <v>2</v>
      </c>
      <c r="B960" s="10" t="s">
        <v>38</v>
      </c>
      <c r="C960" s="11" t="s">
        <v>4535</v>
      </c>
      <c r="D960" s="17" t="s">
        <v>175</v>
      </c>
      <c r="E960" s="12">
        <v>959</v>
      </c>
      <c r="F960" s="10" t="s">
        <v>4536</v>
      </c>
      <c r="G960" s="10" t="s">
        <v>4537</v>
      </c>
      <c r="H960" s="13">
        <v>41.834969999999998</v>
      </c>
      <c r="I960" s="9" t="s">
        <v>43</v>
      </c>
      <c r="J960" s="11"/>
      <c r="K960" s="10" t="s">
        <v>4538</v>
      </c>
      <c r="L960" s="11"/>
      <c r="M960" s="10" t="s">
        <v>4539</v>
      </c>
      <c r="N960" s="14"/>
      <c r="O960" s="10"/>
      <c r="P960" s="11"/>
      <c r="Q960" s="10"/>
      <c r="R960" s="11"/>
      <c r="S960" s="10"/>
      <c r="T960" s="11"/>
      <c r="U960" s="11"/>
      <c r="V960" s="11"/>
      <c r="W960" s="11"/>
      <c r="X960" s="11"/>
      <c r="Y960" s="11"/>
      <c r="Z960" s="11"/>
      <c r="AA960" s="11"/>
      <c r="AB960" s="11"/>
      <c r="AC960" s="11"/>
      <c r="AD960" s="11"/>
      <c r="AE960" s="11"/>
      <c r="AF960" s="11"/>
      <c r="AG960" s="11"/>
      <c r="AH960" s="11"/>
      <c r="AI960" s="11"/>
      <c r="AJ960" s="11"/>
      <c r="AK960" s="11"/>
      <c r="AL960" s="11"/>
    </row>
    <row r="961" spans="1:38" ht="27.75" customHeight="1" x14ac:dyDescent="0.25">
      <c r="A961" s="9">
        <v>2</v>
      </c>
      <c r="B961" s="10" t="s">
        <v>38</v>
      </c>
      <c r="C961" s="11" t="s">
        <v>4085</v>
      </c>
      <c r="D961" s="11" t="s">
        <v>150</v>
      </c>
      <c r="E961" s="12">
        <v>960</v>
      </c>
      <c r="F961" s="10" t="s">
        <v>4540</v>
      </c>
      <c r="G961" s="10" t="s">
        <v>4541</v>
      </c>
      <c r="H961" s="13">
        <v>92.5</v>
      </c>
      <c r="I961" s="9" t="s">
        <v>43</v>
      </c>
      <c r="J961" s="11"/>
      <c r="K961" s="10" t="s">
        <v>4542</v>
      </c>
      <c r="L961" s="11"/>
      <c r="M961" s="10"/>
      <c r="N961" s="14"/>
      <c r="O961" s="10"/>
      <c r="P961" s="11"/>
      <c r="Q961" s="10"/>
      <c r="R961" s="11"/>
      <c r="S961" s="10"/>
      <c r="T961" s="11"/>
      <c r="U961" s="11"/>
      <c r="V961" s="11"/>
      <c r="W961" s="11"/>
      <c r="X961" s="11"/>
      <c r="Y961" s="11"/>
      <c r="Z961" s="11"/>
      <c r="AA961" s="11"/>
      <c r="AB961" s="11"/>
      <c r="AC961" s="11"/>
      <c r="AD961" s="11"/>
      <c r="AE961" s="11"/>
      <c r="AF961" s="11"/>
      <c r="AG961" s="11"/>
      <c r="AH961" s="11"/>
      <c r="AI961" s="11"/>
      <c r="AJ961" s="11"/>
      <c r="AK961" s="11"/>
      <c r="AL961" s="11"/>
    </row>
    <row r="962" spans="1:38" ht="27.75" customHeight="1" x14ac:dyDescent="0.25">
      <c r="A962" s="9">
        <v>2</v>
      </c>
      <c r="B962" s="10" t="s">
        <v>38</v>
      </c>
      <c r="C962" s="33" t="s">
        <v>4543</v>
      </c>
      <c r="D962" s="14" t="s">
        <v>170</v>
      </c>
      <c r="E962" s="12">
        <v>961</v>
      </c>
      <c r="F962" s="34" t="s">
        <v>4544</v>
      </c>
      <c r="G962" s="17" t="s">
        <v>4545</v>
      </c>
      <c r="H962" s="15">
        <v>113.47792099999999</v>
      </c>
      <c r="I962" s="9" t="s">
        <v>43</v>
      </c>
      <c r="J962" s="14"/>
      <c r="K962" s="17" t="s">
        <v>4546</v>
      </c>
      <c r="L962" s="14"/>
      <c r="M962" s="17"/>
      <c r="N962" s="14"/>
      <c r="O962" s="17"/>
      <c r="P962" s="14"/>
      <c r="Q962" s="17"/>
      <c r="R962" s="14"/>
      <c r="S962" s="17"/>
      <c r="T962" s="14"/>
      <c r="U962" s="14"/>
      <c r="V962" s="14"/>
      <c r="W962" s="14"/>
      <c r="X962" s="14"/>
      <c r="Y962" s="14"/>
      <c r="Z962" s="14"/>
      <c r="AA962" s="14"/>
      <c r="AB962" s="14"/>
      <c r="AC962" s="14"/>
      <c r="AD962" s="14"/>
      <c r="AE962" s="14"/>
      <c r="AF962" s="14"/>
      <c r="AG962" s="14"/>
      <c r="AH962" s="14"/>
      <c r="AI962" s="14"/>
      <c r="AJ962" s="14"/>
      <c r="AK962" s="14"/>
      <c r="AL962" s="14"/>
    </row>
    <row r="963" spans="1:38" ht="27.75" customHeight="1" x14ac:dyDescent="0.25">
      <c r="A963" s="9">
        <v>2</v>
      </c>
      <c r="B963" s="10" t="s">
        <v>38</v>
      </c>
      <c r="C963" s="10" t="s">
        <v>4547</v>
      </c>
      <c r="D963" s="10" t="s">
        <v>580</v>
      </c>
      <c r="E963" s="12">
        <v>962</v>
      </c>
      <c r="F963" s="10" t="s">
        <v>4548</v>
      </c>
      <c r="G963" s="10" t="s">
        <v>4549</v>
      </c>
      <c r="H963" s="15">
        <v>35.454301600000001</v>
      </c>
      <c r="I963" s="9" t="s">
        <v>43</v>
      </c>
      <c r="J963" s="10"/>
      <c r="K963" s="10" t="s">
        <v>4550</v>
      </c>
      <c r="L963" s="10"/>
      <c r="M963" s="10"/>
      <c r="N963" s="10"/>
      <c r="O963" s="10"/>
      <c r="P963" s="10"/>
      <c r="Q963" s="10"/>
      <c r="R963" s="10"/>
      <c r="S963" s="10"/>
      <c r="T963" s="10"/>
      <c r="U963" s="10"/>
      <c r="V963" s="10"/>
      <c r="W963" s="10"/>
      <c r="X963" s="10"/>
      <c r="Y963" s="10"/>
      <c r="Z963" s="10"/>
      <c r="AA963" s="10"/>
      <c r="AB963" s="10"/>
      <c r="AC963" s="10"/>
      <c r="AD963" s="10"/>
      <c r="AE963" s="10"/>
      <c r="AF963" s="10"/>
      <c r="AG963" s="10"/>
      <c r="AH963" s="10"/>
      <c r="AI963" s="10"/>
      <c r="AJ963" s="10"/>
      <c r="AK963" s="10"/>
      <c r="AL963" s="10"/>
    </row>
    <row r="964" spans="1:38" ht="27.75" customHeight="1" x14ac:dyDescent="0.25">
      <c r="A964" s="9">
        <v>2</v>
      </c>
      <c r="B964" s="10" t="s">
        <v>38</v>
      </c>
      <c r="C964" s="10" t="s">
        <v>996</v>
      </c>
      <c r="D964" s="10" t="s">
        <v>311</v>
      </c>
      <c r="E964" s="12">
        <v>963</v>
      </c>
      <c r="F964" s="10" t="s">
        <v>4551</v>
      </c>
      <c r="G964" s="10" t="s">
        <v>4552</v>
      </c>
      <c r="H964" s="15">
        <v>37.127302700000001</v>
      </c>
      <c r="I964" s="9" t="s">
        <v>43</v>
      </c>
      <c r="J964" s="10"/>
      <c r="K964" s="10" t="s">
        <v>4553</v>
      </c>
      <c r="L964" s="10"/>
      <c r="M964" s="10" t="s">
        <v>4554</v>
      </c>
      <c r="N964" s="10"/>
      <c r="O964" s="10"/>
      <c r="P964" s="10"/>
      <c r="Q964" s="10"/>
      <c r="R964" s="10"/>
      <c r="S964" s="10"/>
      <c r="T964" s="10"/>
      <c r="U964" s="10"/>
      <c r="V964" s="10"/>
      <c r="W964" s="10"/>
      <c r="X964" s="10"/>
      <c r="Y964" s="10"/>
      <c r="Z964" s="10"/>
      <c r="AA964" s="10"/>
      <c r="AB964" s="10"/>
      <c r="AC964" s="10"/>
      <c r="AD964" s="10"/>
      <c r="AE964" s="10"/>
      <c r="AF964" s="10"/>
      <c r="AG964" s="10"/>
      <c r="AH964" s="10"/>
      <c r="AI964" s="10"/>
      <c r="AJ964" s="10"/>
      <c r="AK964" s="10"/>
      <c r="AL964" s="10"/>
    </row>
    <row r="965" spans="1:38" ht="27.75" customHeight="1" x14ac:dyDescent="0.25">
      <c r="A965" s="9">
        <v>2</v>
      </c>
      <c r="B965" s="10" t="s">
        <v>38</v>
      </c>
      <c r="C965" s="10" t="s">
        <v>69</v>
      </c>
      <c r="D965" s="10" t="s">
        <v>52</v>
      </c>
      <c r="E965" s="12">
        <v>964</v>
      </c>
      <c r="F965" s="10" t="s">
        <v>4555</v>
      </c>
      <c r="G965" s="10" t="s">
        <v>4556</v>
      </c>
      <c r="H965" s="30">
        <v>26.119389999999999</v>
      </c>
      <c r="I965" s="19" t="s">
        <v>583</v>
      </c>
      <c r="J965" s="10"/>
      <c r="K965" s="10" t="s">
        <v>4557</v>
      </c>
      <c r="L965" s="10"/>
      <c r="M965" s="10"/>
      <c r="N965" s="10"/>
      <c r="O965" s="10"/>
      <c r="P965" s="10"/>
      <c r="Q965" s="10"/>
      <c r="R965" s="10"/>
      <c r="S965" s="10"/>
      <c r="T965" s="10"/>
      <c r="U965" s="10"/>
      <c r="V965" s="10"/>
      <c r="W965" s="10"/>
      <c r="X965" s="10"/>
      <c r="Y965" s="10"/>
      <c r="Z965" s="10"/>
      <c r="AA965" s="10"/>
      <c r="AB965" s="10"/>
      <c r="AC965" s="10"/>
      <c r="AD965" s="14"/>
      <c r="AE965" s="14"/>
      <c r="AF965" s="14"/>
      <c r="AG965" s="14"/>
      <c r="AH965" s="14"/>
      <c r="AI965" s="14"/>
      <c r="AJ965" s="14"/>
      <c r="AK965" s="14"/>
      <c r="AL965" s="14"/>
    </row>
    <row r="966" spans="1:38" ht="27.75" customHeight="1" x14ac:dyDescent="0.25">
      <c r="A966" s="9">
        <v>2</v>
      </c>
      <c r="B966" s="10" t="s">
        <v>38</v>
      </c>
      <c r="C966" s="10" t="s">
        <v>69</v>
      </c>
      <c r="D966" s="10" t="s">
        <v>52</v>
      </c>
      <c r="E966" s="12">
        <v>965</v>
      </c>
      <c r="F966" s="10" t="s">
        <v>4558</v>
      </c>
      <c r="G966" s="10" t="s">
        <v>4559</v>
      </c>
      <c r="H966" s="13">
        <v>58.522937400000004</v>
      </c>
      <c r="I966" s="9" t="s">
        <v>43</v>
      </c>
      <c r="J966" s="10"/>
      <c r="K966" s="10" t="s">
        <v>4560</v>
      </c>
      <c r="L966" s="11">
        <v>1063229</v>
      </c>
      <c r="M966" s="10" t="s">
        <v>4561</v>
      </c>
      <c r="N966" s="11">
        <v>6913493</v>
      </c>
      <c r="O966" s="10"/>
      <c r="P966" s="10"/>
      <c r="Q966" s="10"/>
      <c r="R966" s="10"/>
      <c r="S966" s="10"/>
      <c r="T966" s="10"/>
      <c r="U966" s="10"/>
      <c r="V966" s="10"/>
      <c r="W966" s="10"/>
      <c r="X966" s="10"/>
      <c r="Y966" s="10"/>
      <c r="Z966" s="10"/>
      <c r="AA966" s="10"/>
      <c r="AB966" s="10"/>
      <c r="AC966" s="10"/>
      <c r="AD966" s="10"/>
      <c r="AE966" s="10"/>
      <c r="AF966" s="10"/>
      <c r="AG966" s="10"/>
      <c r="AH966" s="10"/>
      <c r="AI966" s="10"/>
      <c r="AJ966" s="10"/>
      <c r="AK966" s="10"/>
      <c r="AL966" s="10"/>
    </row>
    <row r="967" spans="1:38" ht="27.75" customHeight="1" x14ac:dyDescent="0.25">
      <c r="A967" s="9">
        <v>2</v>
      </c>
      <c r="B967" s="10" t="s">
        <v>38</v>
      </c>
      <c r="C967" s="10" t="s">
        <v>195</v>
      </c>
      <c r="D967" s="10" t="s">
        <v>191</v>
      </c>
      <c r="E967" s="12">
        <v>966</v>
      </c>
      <c r="F967" s="10" t="s">
        <v>4562</v>
      </c>
      <c r="G967" s="10" t="s">
        <v>4563</v>
      </c>
      <c r="H967" s="15">
        <v>645.10374000000002</v>
      </c>
      <c r="I967" s="9" t="s">
        <v>43</v>
      </c>
      <c r="J967" s="10"/>
      <c r="K967" s="10" t="s">
        <v>4564</v>
      </c>
      <c r="L967" s="10"/>
      <c r="M967" s="10" t="s">
        <v>4565</v>
      </c>
      <c r="N967" s="10"/>
      <c r="O967" s="10"/>
      <c r="P967" s="10"/>
      <c r="Q967" s="10"/>
      <c r="R967" s="10"/>
      <c r="S967" s="10"/>
      <c r="T967" s="10"/>
      <c r="U967" s="10"/>
      <c r="V967" s="10"/>
      <c r="W967" s="10"/>
      <c r="X967" s="10"/>
      <c r="Y967" s="10"/>
      <c r="Z967" s="10"/>
      <c r="AA967" s="10"/>
      <c r="AB967" s="10"/>
      <c r="AC967" s="10"/>
      <c r="AD967" s="10"/>
      <c r="AE967" s="10"/>
      <c r="AF967" s="10"/>
      <c r="AG967" s="10"/>
      <c r="AH967" s="10"/>
      <c r="AI967" s="10"/>
      <c r="AJ967" s="10"/>
      <c r="AK967" s="10"/>
      <c r="AL967" s="10"/>
    </row>
    <row r="968" spans="1:38" ht="27.75" customHeight="1" x14ac:dyDescent="0.25">
      <c r="A968" s="9">
        <v>2</v>
      </c>
      <c r="B968" s="10" t="s">
        <v>38</v>
      </c>
      <c r="C968" s="10" t="s">
        <v>2276</v>
      </c>
      <c r="D968" s="10" t="s">
        <v>407</v>
      </c>
      <c r="E968" s="12">
        <v>967</v>
      </c>
      <c r="F968" s="10" t="s">
        <v>4566</v>
      </c>
      <c r="G968" s="10" t="s">
        <v>4567</v>
      </c>
      <c r="H968" s="20">
        <v>77.542174299999999</v>
      </c>
      <c r="I968" s="9" t="s">
        <v>43</v>
      </c>
      <c r="J968" s="11"/>
      <c r="K968" s="10" t="s">
        <v>4568</v>
      </c>
      <c r="L968" s="11"/>
      <c r="M968" s="10"/>
      <c r="N968" s="11"/>
      <c r="O968" s="10"/>
      <c r="P968" s="11"/>
      <c r="Q968" s="10"/>
      <c r="R968" s="11"/>
      <c r="S968" s="10"/>
      <c r="T968" s="11"/>
      <c r="U968" s="11"/>
      <c r="V968" s="11"/>
      <c r="W968" s="11"/>
      <c r="X968" s="10"/>
      <c r="Y968" s="10"/>
      <c r="Z968" s="10"/>
      <c r="AA968" s="10"/>
      <c r="AB968" s="10"/>
      <c r="AC968" s="11"/>
      <c r="AD968" s="11"/>
      <c r="AE968" s="11"/>
      <c r="AF968" s="11"/>
      <c r="AG968" s="11"/>
      <c r="AH968" s="11"/>
      <c r="AI968" s="11"/>
      <c r="AJ968" s="11"/>
      <c r="AK968" s="11"/>
      <c r="AL968" s="11"/>
    </row>
    <row r="969" spans="1:38" ht="27.75" customHeight="1" x14ac:dyDescent="0.25">
      <c r="A969" s="9">
        <v>2</v>
      </c>
      <c r="B969" s="10" t="s">
        <v>38</v>
      </c>
      <c r="C969" s="10" t="s">
        <v>4569</v>
      </c>
      <c r="D969" s="10" t="s">
        <v>52</v>
      </c>
      <c r="E969" s="12">
        <v>968</v>
      </c>
      <c r="F969" s="10" t="s">
        <v>4570</v>
      </c>
      <c r="G969" s="10" t="s">
        <v>4571</v>
      </c>
      <c r="H969" s="15">
        <v>27.037299999999998</v>
      </c>
      <c r="I969" s="9" t="s">
        <v>43</v>
      </c>
      <c r="J969" s="10"/>
      <c r="K969" s="10" t="s">
        <v>4572</v>
      </c>
      <c r="L969" s="10"/>
      <c r="M969" s="10"/>
      <c r="N969" s="10"/>
      <c r="O969" s="10"/>
      <c r="P969" s="10"/>
      <c r="Q969" s="10"/>
      <c r="R969" s="10"/>
      <c r="S969" s="10"/>
      <c r="T969" s="10"/>
      <c r="U969" s="10"/>
      <c r="V969" s="10"/>
      <c r="W969" s="10"/>
      <c r="X969" s="10"/>
      <c r="Y969" s="10"/>
      <c r="Z969" s="10"/>
      <c r="AA969" s="10"/>
      <c r="AB969" s="10"/>
      <c r="AC969" s="10"/>
      <c r="AD969" s="10"/>
      <c r="AE969" s="10"/>
      <c r="AF969" s="10"/>
      <c r="AG969" s="10"/>
      <c r="AH969" s="10"/>
      <c r="AI969" s="10"/>
      <c r="AJ969" s="10"/>
      <c r="AK969" s="10"/>
      <c r="AL969" s="10"/>
    </row>
    <row r="970" spans="1:38" ht="27.75" customHeight="1" x14ac:dyDescent="0.25">
      <c r="A970" s="9">
        <v>2</v>
      </c>
      <c r="B970" s="10" t="s">
        <v>38</v>
      </c>
      <c r="C970" s="11" t="s">
        <v>4573</v>
      </c>
      <c r="D970" s="11" t="s">
        <v>1648</v>
      </c>
      <c r="E970" s="12">
        <v>969</v>
      </c>
      <c r="F970" s="10" t="s">
        <v>4574</v>
      </c>
      <c r="G970" s="10" t="s">
        <v>4575</v>
      </c>
      <c r="H970" s="13">
        <v>27.119515</v>
      </c>
      <c r="I970" s="9" t="s">
        <v>43</v>
      </c>
      <c r="J970" s="11"/>
      <c r="K970" s="10" t="s">
        <v>4576</v>
      </c>
      <c r="L970" s="11"/>
      <c r="M970" s="10"/>
      <c r="N970" s="14"/>
      <c r="O970" s="10"/>
      <c r="P970" s="11"/>
      <c r="Q970" s="10"/>
      <c r="R970" s="11"/>
      <c r="S970" s="10"/>
      <c r="T970" s="11"/>
      <c r="U970" s="11"/>
      <c r="V970" s="11"/>
      <c r="W970" s="11"/>
      <c r="X970" s="11"/>
      <c r="Y970" s="11"/>
      <c r="Z970" s="11"/>
      <c r="AA970" s="11"/>
      <c r="AB970" s="11"/>
      <c r="AC970" s="11"/>
      <c r="AD970" s="11"/>
      <c r="AE970" s="11"/>
      <c r="AF970" s="11"/>
      <c r="AG970" s="11"/>
      <c r="AH970" s="11"/>
      <c r="AI970" s="11"/>
      <c r="AJ970" s="11"/>
      <c r="AK970" s="11"/>
      <c r="AL970" s="11"/>
    </row>
    <row r="971" spans="1:38" ht="27.75" customHeight="1" x14ac:dyDescent="0.25">
      <c r="A971" s="9">
        <v>2</v>
      </c>
      <c r="B971" s="10" t="s">
        <v>38</v>
      </c>
      <c r="C971" s="10" t="s">
        <v>4577</v>
      </c>
      <c r="D971" s="11" t="s">
        <v>52</v>
      </c>
      <c r="E971" s="12">
        <v>970</v>
      </c>
      <c r="F971" s="10" t="s">
        <v>4578</v>
      </c>
      <c r="G971" s="10" t="s">
        <v>4579</v>
      </c>
      <c r="H971" s="13">
        <v>69.566215099999994</v>
      </c>
      <c r="I971" s="9" t="s">
        <v>43</v>
      </c>
      <c r="J971" s="11"/>
      <c r="K971" s="10" t="s">
        <v>4578</v>
      </c>
      <c r="L971" s="11"/>
      <c r="M971" s="10"/>
      <c r="N971" s="11"/>
      <c r="O971" s="10"/>
      <c r="P971" s="11"/>
      <c r="Q971" s="10"/>
      <c r="R971" s="11"/>
      <c r="S971" s="10"/>
      <c r="T971" s="11"/>
      <c r="U971" s="11"/>
      <c r="V971" s="11"/>
      <c r="W971" s="11"/>
      <c r="X971" s="11"/>
      <c r="Y971" s="11"/>
      <c r="Z971" s="11"/>
      <c r="AA971" s="11"/>
      <c r="AB971" s="11"/>
      <c r="AC971" s="11"/>
      <c r="AD971" s="11"/>
      <c r="AE971" s="11"/>
      <c r="AF971" s="11"/>
      <c r="AG971" s="11"/>
      <c r="AH971" s="11"/>
      <c r="AI971" s="11"/>
      <c r="AJ971" s="11"/>
      <c r="AK971" s="11"/>
      <c r="AL971" s="11"/>
    </row>
    <row r="972" spans="1:38" ht="27.75" customHeight="1" x14ac:dyDescent="0.25">
      <c r="A972" s="9">
        <v>2</v>
      </c>
      <c r="B972" s="10" t="s">
        <v>38</v>
      </c>
      <c r="C972" s="10" t="s">
        <v>660</v>
      </c>
      <c r="D972" s="11" t="s">
        <v>150</v>
      </c>
      <c r="E972" s="12">
        <v>971</v>
      </c>
      <c r="F972" s="10" t="s">
        <v>4580</v>
      </c>
      <c r="G972" s="10" t="s">
        <v>4581</v>
      </c>
      <c r="H972" s="13">
        <v>67.116299999999995</v>
      </c>
      <c r="I972" s="9" t="s">
        <v>43</v>
      </c>
      <c r="J972" s="11"/>
      <c r="K972" s="10" t="s">
        <v>4582</v>
      </c>
      <c r="L972" s="10"/>
      <c r="M972" s="10"/>
      <c r="N972" s="10"/>
      <c r="O972" s="10"/>
      <c r="P972" s="10"/>
      <c r="Q972" s="10"/>
      <c r="R972" s="10"/>
      <c r="S972" s="10"/>
      <c r="T972" s="10"/>
      <c r="U972" s="10"/>
      <c r="V972" s="11"/>
      <c r="W972" s="11"/>
      <c r="X972" s="11"/>
      <c r="Y972" s="11"/>
      <c r="Z972" s="11"/>
      <c r="AA972" s="11"/>
      <c r="AB972" s="11"/>
      <c r="AC972" s="11"/>
      <c r="AD972" s="11"/>
      <c r="AE972" s="11"/>
      <c r="AF972" s="11"/>
      <c r="AG972" s="11"/>
      <c r="AH972" s="11"/>
      <c r="AI972" s="11"/>
      <c r="AJ972" s="11"/>
      <c r="AK972" s="11"/>
      <c r="AL972" s="11"/>
    </row>
    <row r="973" spans="1:38" ht="27.75" customHeight="1" x14ac:dyDescent="0.25">
      <c r="A973" s="9">
        <v>2</v>
      </c>
      <c r="B973" s="10" t="s">
        <v>38</v>
      </c>
      <c r="C973" s="10" t="s">
        <v>4583</v>
      </c>
      <c r="D973" s="10" t="s">
        <v>453</v>
      </c>
      <c r="E973" s="12">
        <v>972</v>
      </c>
      <c r="F973" s="10" t="s">
        <v>4584</v>
      </c>
      <c r="G973" s="10" t="s">
        <v>4585</v>
      </c>
      <c r="H973" s="13">
        <v>64.936000000000007</v>
      </c>
      <c r="I973" s="9" t="s">
        <v>43</v>
      </c>
      <c r="J973" s="11"/>
      <c r="K973" s="10" t="s">
        <v>4586</v>
      </c>
      <c r="L973" s="11"/>
      <c r="M973" s="10"/>
      <c r="N973" s="11"/>
      <c r="O973" s="10"/>
      <c r="P973" s="11"/>
      <c r="Q973" s="10"/>
      <c r="R973" s="11"/>
      <c r="S973" s="10"/>
      <c r="T973" s="11"/>
      <c r="U973" s="11"/>
      <c r="V973" s="11"/>
      <c r="W973" s="11"/>
      <c r="X973" s="11"/>
      <c r="Y973" s="11"/>
      <c r="Z973" s="11"/>
      <c r="AA973" s="11"/>
      <c r="AB973" s="11"/>
      <c r="AC973" s="11"/>
      <c r="AD973" s="11"/>
      <c r="AE973" s="11"/>
      <c r="AF973" s="11"/>
      <c r="AG973" s="11"/>
      <c r="AH973" s="11"/>
      <c r="AI973" s="11"/>
      <c r="AJ973" s="11"/>
      <c r="AK973" s="11"/>
      <c r="AL973" s="11"/>
    </row>
    <row r="974" spans="1:38" ht="27.75" customHeight="1" x14ac:dyDescent="0.25">
      <c r="A974" s="9">
        <v>2</v>
      </c>
      <c r="B974" s="10" t="s">
        <v>38</v>
      </c>
      <c r="C974" s="10" t="s">
        <v>4587</v>
      </c>
      <c r="D974" s="17" t="s">
        <v>40</v>
      </c>
      <c r="E974" s="12">
        <v>973</v>
      </c>
      <c r="F974" s="17" t="s">
        <v>4588</v>
      </c>
      <c r="G974" s="17" t="s">
        <v>4589</v>
      </c>
      <c r="H974" s="15">
        <v>28.279350000000001</v>
      </c>
      <c r="I974" s="9" t="s">
        <v>43</v>
      </c>
      <c r="J974" s="17"/>
      <c r="K974" s="17" t="s">
        <v>4590</v>
      </c>
      <c r="L974" s="18"/>
      <c r="M974" s="17"/>
      <c r="N974" s="18"/>
      <c r="O974" s="17"/>
      <c r="P974" s="18"/>
      <c r="Q974" s="17"/>
      <c r="R974" s="22"/>
      <c r="S974" s="17"/>
      <c r="T974" s="22"/>
      <c r="U974" s="17"/>
      <c r="V974" s="23"/>
      <c r="W974" s="17"/>
      <c r="X974" s="23"/>
      <c r="Y974" s="17"/>
      <c r="Z974" s="22"/>
      <c r="AA974" s="17"/>
      <c r="AB974" s="23"/>
      <c r="AC974" s="17"/>
      <c r="AD974" s="23"/>
      <c r="AE974" s="17"/>
      <c r="AF974" s="23"/>
      <c r="AG974" s="17"/>
      <c r="AH974" s="23"/>
      <c r="AI974" s="17"/>
      <c r="AJ974" s="23"/>
      <c r="AK974" s="17"/>
      <c r="AL974" s="23"/>
    </row>
    <row r="975" spans="1:38" ht="27.75" customHeight="1" x14ac:dyDescent="0.25">
      <c r="A975" s="9">
        <v>2</v>
      </c>
      <c r="B975" s="10" t="s">
        <v>38</v>
      </c>
      <c r="C975" s="10" t="s">
        <v>383</v>
      </c>
      <c r="D975" s="10" t="s">
        <v>111</v>
      </c>
      <c r="E975" s="12">
        <v>974</v>
      </c>
      <c r="F975" s="10" t="s">
        <v>4591</v>
      </c>
      <c r="G975" s="10" t="s">
        <v>4592</v>
      </c>
      <c r="H975" s="15">
        <v>238.42237</v>
      </c>
      <c r="I975" s="9" t="s">
        <v>43</v>
      </c>
      <c r="J975" s="10"/>
      <c r="K975" s="10" t="s">
        <v>4593</v>
      </c>
      <c r="L975" s="10"/>
      <c r="M975" s="10" t="s">
        <v>4594</v>
      </c>
      <c r="N975" s="10"/>
      <c r="O975" s="10"/>
      <c r="P975" s="10"/>
      <c r="Q975" s="10"/>
      <c r="R975" s="10"/>
      <c r="S975" s="10"/>
      <c r="T975" s="10"/>
      <c r="U975" s="10"/>
      <c r="V975" s="10"/>
      <c r="W975" s="10"/>
      <c r="X975" s="10"/>
      <c r="Y975" s="10"/>
      <c r="Z975" s="10"/>
      <c r="AA975" s="10"/>
      <c r="AB975" s="10"/>
      <c r="AC975" s="10"/>
      <c r="AD975" s="10"/>
      <c r="AE975" s="10"/>
      <c r="AF975" s="10"/>
      <c r="AG975" s="10"/>
      <c r="AH975" s="10"/>
      <c r="AI975" s="10"/>
      <c r="AJ975" s="10"/>
      <c r="AK975" s="10"/>
      <c r="AL975" s="10"/>
    </row>
    <row r="976" spans="1:38" ht="27.75" customHeight="1" x14ac:dyDescent="0.25">
      <c r="A976" s="9">
        <v>2</v>
      </c>
      <c r="B976" s="10" t="s">
        <v>38</v>
      </c>
      <c r="C976" s="10" t="s">
        <v>778</v>
      </c>
      <c r="D976" s="10" t="s">
        <v>111</v>
      </c>
      <c r="E976" s="12">
        <v>975</v>
      </c>
      <c r="F976" s="10" t="s">
        <v>4595</v>
      </c>
      <c r="G976" s="10" t="s">
        <v>4596</v>
      </c>
      <c r="H976" s="15">
        <v>51.671052699999997</v>
      </c>
      <c r="I976" s="9" t="s">
        <v>43</v>
      </c>
      <c r="J976" s="10"/>
      <c r="K976" s="10" t="s">
        <v>4597</v>
      </c>
      <c r="L976" s="10"/>
      <c r="M976" s="10"/>
      <c r="N976" s="10"/>
      <c r="O976" s="10"/>
      <c r="P976" s="10"/>
      <c r="Q976" s="10"/>
      <c r="R976" s="10"/>
      <c r="S976" s="10"/>
      <c r="T976" s="10"/>
      <c r="U976" s="10"/>
      <c r="V976" s="10"/>
      <c r="W976" s="10"/>
      <c r="X976" s="10"/>
      <c r="Y976" s="10"/>
      <c r="Z976" s="10"/>
      <c r="AA976" s="10"/>
      <c r="AB976" s="10"/>
      <c r="AC976" s="10"/>
      <c r="AD976" s="10"/>
      <c r="AE976" s="10"/>
      <c r="AF976" s="10"/>
      <c r="AG976" s="10"/>
      <c r="AH976" s="10"/>
      <c r="AI976" s="10"/>
      <c r="AJ976" s="10"/>
      <c r="AK976" s="10"/>
      <c r="AL976" s="10"/>
    </row>
    <row r="977" spans="1:38" ht="27.75" customHeight="1" x14ac:dyDescent="0.25">
      <c r="A977" s="9">
        <v>2</v>
      </c>
      <c r="B977" s="10" t="s">
        <v>38</v>
      </c>
      <c r="C977" s="10" t="s">
        <v>778</v>
      </c>
      <c r="D977" s="10" t="s">
        <v>111</v>
      </c>
      <c r="E977" s="12">
        <v>976</v>
      </c>
      <c r="F977" s="10" t="s">
        <v>4598</v>
      </c>
      <c r="G977" s="10" t="s">
        <v>4599</v>
      </c>
      <c r="H977" s="15">
        <v>45.3305553</v>
      </c>
      <c r="I977" s="9" t="s">
        <v>43</v>
      </c>
      <c r="J977" s="10"/>
      <c r="K977" s="10" t="s">
        <v>4600</v>
      </c>
      <c r="L977" s="10"/>
      <c r="M977" s="10"/>
      <c r="N977" s="10"/>
      <c r="O977" s="10"/>
      <c r="P977" s="10"/>
      <c r="Q977" s="10"/>
      <c r="R977" s="10"/>
      <c r="S977" s="10"/>
      <c r="T977" s="10"/>
      <c r="U977" s="10"/>
      <c r="V977" s="10"/>
      <c r="W977" s="10"/>
      <c r="X977" s="10"/>
      <c r="Y977" s="10"/>
      <c r="Z977" s="10"/>
      <c r="AA977" s="10"/>
      <c r="AB977" s="10"/>
      <c r="AC977" s="10"/>
      <c r="AD977" s="10"/>
      <c r="AE977" s="10"/>
      <c r="AF977" s="10"/>
      <c r="AG977" s="10"/>
      <c r="AH977" s="10"/>
      <c r="AI977" s="10"/>
      <c r="AJ977" s="10"/>
      <c r="AK977" s="10"/>
      <c r="AL977" s="10"/>
    </row>
    <row r="978" spans="1:38" ht="27.75" customHeight="1" x14ac:dyDescent="0.25">
      <c r="A978" s="9">
        <v>2</v>
      </c>
      <c r="B978" s="10" t="s">
        <v>38</v>
      </c>
      <c r="C978" s="10" t="s">
        <v>4601</v>
      </c>
      <c r="D978" s="10" t="s">
        <v>111</v>
      </c>
      <c r="E978" s="12">
        <v>977</v>
      </c>
      <c r="F978" s="10" t="s">
        <v>4602</v>
      </c>
      <c r="G978" s="10" t="s">
        <v>4603</v>
      </c>
      <c r="H978" s="15">
        <v>227.65852000000001</v>
      </c>
      <c r="I978" s="9" t="s">
        <v>43</v>
      </c>
      <c r="J978" s="10"/>
      <c r="K978" s="10" t="s">
        <v>4604</v>
      </c>
      <c r="L978" s="10"/>
      <c r="M978" s="10"/>
      <c r="N978" s="10"/>
      <c r="O978" s="10"/>
      <c r="P978" s="10"/>
      <c r="Q978" s="10"/>
      <c r="R978" s="10"/>
      <c r="S978" s="10"/>
      <c r="T978" s="10"/>
      <c r="U978" s="10"/>
      <c r="V978" s="10"/>
      <c r="W978" s="10"/>
      <c r="X978" s="10"/>
      <c r="Y978" s="10"/>
      <c r="Z978" s="10"/>
      <c r="AA978" s="10"/>
      <c r="AB978" s="10"/>
      <c r="AC978" s="10"/>
      <c r="AD978" s="10"/>
      <c r="AE978" s="10"/>
      <c r="AF978" s="10"/>
      <c r="AG978" s="10"/>
      <c r="AH978" s="10"/>
      <c r="AI978" s="10"/>
      <c r="AJ978" s="10"/>
      <c r="AK978" s="10"/>
      <c r="AL978" s="10"/>
    </row>
    <row r="979" spans="1:38" ht="27.75" customHeight="1" x14ac:dyDescent="0.25">
      <c r="A979" s="9">
        <v>2</v>
      </c>
      <c r="B979" s="10" t="s">
        <v>38</v>
      </c>
      <c r="C979" s="10" t="s">
        <v>601</v>
      </c>
      <c r="D979" s="10" t="s">
        <v>111</v>
      </c>
      <c r="E979" s="12">
        <v>978</v>
      </c>
      <c r="F979" s="10" t="s">
        <v>4605</v>
      </c>
      <c r="G979" s="10" t="s">
        <v>4606</v>
      </c>
      <c r="H979" s="13">
        <v>36.335521300000003</v>
      </c>
      <c r="I979" s="9" t="s">
        <v>43</v>
      </c>
      <c r="J979" s="10"/>
      <c r="K979" s="10" t="s">
        <v>4607</v>
      </c>
      <c r="L979" s="10"/>
      <c r="M979" s="10"/>
      <c r="N979" s="10"/>
      <c r="O979" s="10"/>
      <c r="P979" s="10"/>
      <c r="Q979" s="10"/>
      <c r="R979" s="10"/>
      <c r="S979" s="10"/>
      <c r="T979" s="10"/>
      <c r="U979" s="10"/>
      <c r="V979" s="10"/>
      <c r="W979" s="10"/>
      <c r="X979" s="10"/>
      <c r="Y979" s="10"/>
      <c r="Z979" s="10"/>
      <c r="AA979" s="10"/>
      <c r="AB979" s="10"/>
      <c r="AC979" s="10"/>
      <c r="AD979" s="10"/>
      <c r="AE979" s="10"/>
      <c r="AF979" s="10"/>
      <c r="AG979" s="10"/>
      <c r="AH979" s="10"/>
      <c r="AI979" s="10"/>
      <c r="AJ979" s="10"/>
      <c r="AK979" s="10"/>
      <c r="AL979" s="10"/>
    </row>
    <row r="980" spans="1:38" ht="27.75" customHeight="1" x14ac:dyDescent="0.25">
      <c r="A980" s="9">
        <v>2</v>
      </c>
      <c r="B980" s="10" t="s">
        <v>38</v>
      </c>
      <c r="C980" s="11" t="s">
        <v>4608</v>
      </c>
      <c r="D980" s="11" t="s">
        <v>267</v>
      </c>
      <c r="E980" s="12">
        <v>979</v>
      </c>
      <c r="F980" s="10" t="s">
        <v>4609</v>
      </c>
      <c r="G980" s="10" t="s">
        <v>4610</v>
      </c>
      <c r="H980" s="20">
        <v>2050.2537750000001</v>
      </c>
      <c r="I980" s="9" t="s">
        <v>43</v>
      </c>
      <c r="J980" s="11"/>
      <c r="K980" s="10" t="s">
        <v>4611</v>
      </c>
      <c r="L980" s="11">
        <v>0</v>
      </c>
      <c r="M980" s="10" t="s">
        <v>4612</v>
      </c>
      <c r="N980" s="14">
        <v>0</v>
      </c>
      <c r="O980" s="17" t="s">
        <v>4613</v>
      </c>
      <c r="P980" s="11"/>
      <c r="Q980" s="17" t="s">
        <v>4614</v>
      </c>
      <c r="R980" s="22"/>
      <c r="S980" s="17" t="s">
        <v>4615</v>
      </c>
      <c r="T980" s="22"/>
      <c r="U980" s="17" t="s">
        <v>4616</v>
      </c>
      <c r="V980" s="11"/>
      <c r="W980" s="11"/>
      <c r="X980" s="11"/>
      <c r="Y980" s="11"/>
      <c r="Z980" s="11"/>
      <c r="AA980" s="11"/>
      <c r="AB980" s="11"/>
      <c r="AC980" s="11"/>
      <c r="AD980" s="11"/>
      <c r="AE980" s="11"/>
      <c r="AF980" s="11"/>
      <c r="AG980" s="11"/>
      <c r="AH980" s="11"/>
      <c r="AI980" s="11"/>
      <c r="AJ980" s="11"/>
      <c r="AK980" s="11"/>
      <c r="AL980" s="10"/>
    </row>
    <row r="981" spans="1:38" ht="27.75" customHeight="1" x14ac:dyDescent="0.25">
      <c r="A981" s="9">
        <v>2</v>
      </c>
      <c r="B981" s="10" t="s">
        <v>38</v>
      </c>
      <c r="C981" s="10" t="s">
        <v>916</v>
      </c>
      <c r="D981" s="10" t="s">
        <v>150</v>
      </c>
      <c r="E981" s="12">
        <v>980</v>
      </c>
      <c r="F981" s="10" t="s">
        <v>4617</v>
      </c>
      <c r="G981" s="10" t="s">
        <v>4618</v>
      </c>
      <c r="H981" s="15">
        <v>120.21787</v>
      </c>
      <c r="I981" s="9" t="s">
        <v>43</v>
      </c>
      <c r="J981" s="10"/>
      <c r="K981" s="10" t="s">
        <v>4619</v>
      </c>
      <c r="L981" s="10"/>
      <c r="M981" s="10" t="s">
        <v>4620</v>
      </c>
      <c r="N981" s="10"/>
      <c r="O981" s="10" t="s">
        <v>4621</v>
      </c>
      <c r="P981" s="10"/>
      <c r="Q981" s="10" t="s">
        <v>4622</v>
      </c>
      <c r="R981" s="10"/>
      <c r="S981" s="10" t="s">
        <v>4623</v>
      </c>
      <c r="T981" s="10"/>
      <c r="U981" s="10" t="s">
        <v>4624</v>
      </c>
      <c r="V981" s="10"/>
      <c r="W981" s="10"/>
      <c r="X981" s="10"/>
      <c r="Y981" s="10"/>
      <c r="Z981" s="10"/>
      <c r="AA981" s="10"/>
      <c r="AB981" s="10"/>
      <c r="AC981" s="10"/>
      <c r="AD981" s="10"/>
      <c r="AE981" s="10"/>
      <c r="AF981" s="10"/>
      <c r="AG981" s="10"/>
      <c r="AH981" s="10"/>
      <c r="AI981" s="10"/>
      <c r="AJ981" s="10"/>
      <c r="AK981" s="10"/>
      <c r="AL981" s="10"/>
    </row>
    <row r="982" spans="1:38" ht="27.75" customHeight="1" x14ac:dyDescent="0.25">
      <c r="A982" s="9">
        <v>2</v>
      </c>
      <c r="B982" s="10" t="s">
        <v>38</v>
      </c>
      <c r="C982" s="11" t="s">
        <v>4085</v>
      </c>
      <c r="D982" s="11" t="s">
        <v>150</v>
      </c>
      <c r="E982" s="12">
        <v>981</v>
      </c>
      <c r="F982" s="10" t="s">
        <v>4625</v>
      </c>
      <c r="G982" s="10" t="s">
        <v>4626</v>
      </c>
      <c r="H982" s="13">
        <v>98.511457100000001</v>
      </c>
      <c r="I982" s="9" t="s">
        <v>43</v>
      </c>
      <c r="J982" s="11"/>
      <c r="K982" s="10" t="s">
        <v>4627</v>
      </c>
      <c r="L982" s="11"/>
      <c r="M982" s="10"/>
      <c r="N982" s="14"/>
      <c r="O982" s="10"/>
      <c r="P982" s="11"/>
      <c r="Q982" s="10"/>
      <c r="R982" s="11"/>
      <c r="S982" s="10"/>
      <c r="T982" s="11"/>
      <c r="U982" s="11"/>
      <c r="V982" s="11"/>
      <c r="W982" s="11"/>
      <c r="X982" s="11"/>
      <c r="Y982" s="11"/>
      <c r="Z982" s="11"/>
      <c r="AA982" s="11"/>
      <c r="AB982" s="11"/>
      <c r="AC982" s="11"/>
      <c r="AD982" s="11"/>
      <c r="AE982" s="11"/>
      <c r="AF982" s="11"/>
      <c r="AG982" s="11"/>
      <c r="AH982" s="11"/>
      <c r="AI982" s="11"/>
      <c r="AJ982" s="11"/>
      <c r="AK982" s="11"/>
      <c r="AL982" s="11"/>
    </row>
    <row r="983" spans="1:38" ht="27.75" customHeight="1" x14ac:dyDescent="0.25">
      <c r="A983" s="9">
        <v>2</v>
      </c>
      <c r="B983" s="10" t="s">
        <v>38</v>
      </c>
      <c r="C983" s="11" t="s">
        <v>494</v>
      </c>
      <c r="D983" s="11" t="s">
        <v>40</v>
      </c>
      <c r="E983" s="12">
        <v>982</v>
      </c>
      <c r="F983" s="10" t="s">
        <v>4628</v>
      </c>
      <c r="G983" s="10" t="s">
        <v>2118</v>
      </c>
      <c r="H983" s="13">
        <v>84.501497099999995</v>
      </c>
      <c r="I983" s="9" t="s">
        <v>43</v>
      </c>
      <c r="J983" s="11"/>
      <c r="K983" s="10" t="s">
        <v>2119</v>
      </c>
      <c r="L983" s="11"/>
      <c r="M983" s="10"/>
      <c r="N983" s="14"/>
      <c r="O983" s="10"/>
      <c r="P983" s="11"/>
      <c r="Q983" s="10"/>
      <c r="R983" s="11"/>
      <c r="S983" s="10"/>
      <c r="T983" s="11"/>
      <c r="U983" s="11"/>
      <c r="V983" s="11"/>
      <c r="W983" s="11"/>
      <c r="X983" s="11"/>
      <c r="Y983" s="11"/>
      <c r="Z983" s="11"/>
      <c r="AA983" s="11"/>
      <c r="AB983" s="11"/>
      <c r="AC983" s="11"/>
      <c r="AD983" s="11"/>
      <c r="AE983" s="11"/>
      <c r="AF983" s="11"/>
      <c r="AG983" s="11"/>
      <c r="AH983" s="11"/>
      <c r="AI983" s="11"/>
      <c r="AJ983" s="11"/>
      <c r="AK983" s="11"/>
      <c r="AL983" s="11"/>
    </row>
    <row r="984" spans="1:38" ht="27.75" customHeight="1" x14ac:dyDescent="0.25">
      <c r="A984" s="9">
        <v>2</v>
      </c>
      <c r="B984" s="10" t="s">
        <v>38</v>
      </c>
      <c r="C984" s="10" t="s">
        <v>135</v>
      </c>
      <c r="D984" s="17" t="s">
        <v>40</v>
      </c>
      <c r="E984" s="12">
        <v>983</v>
      </c>
      <c r="F984" s="17" t="s">
        <v>4629</v>
      </c>
      <c r="G984" s="17" t="s">
        <v>4630</v>
      </c>
      <c r="H984" s="15">
        <v>47.2487432</v>
      </c>
      <c r="I984" s="9" t="s">
        <v>43</v>
      </c>
      <c r="J984" s="17"/>
      <c r="K984" s="17" t="s">
        <v>4631</v>
      </c>
      <c r="L984" s="18"/>
      <c r="M984" s="17"/>
      <c r="N984" s="18"/>
      <c r="O984" s="17"/>
      <c r="P984" s="18"/>
      <c r="Q984" s="17"/>
      <c r="R984" s="19"/>
      <c r="S984" s="17"/>
      <c r="T984" s="19"/>
      <c r="U984" s="17"/>
      <c r="V984" s="19"/>
      <c r="W984" s="17"/>
      <c r="X984" s="19"/>
      <c r="Y984" s="17"/>
      <c r="Z984" s="19"/>
      <c r="AA984" s="17"/>
      <c r="AB984" s="17"/>
      <c r="AC984" s="17"/>
      <c r="AD984" s="17"/>
      <c r="AE984" s="17"/>
      <c r="AF984" s="17"/>
      <c r="AG984" s="17"/>
      <c r="AH984" s="17"/>
      <c r="AI984" s="17"/>
      <c r="AJ984" s="17"/>
      <c r="AK984" s="17"/>
      <c r="AL984" s="17"/>
    </row>
    <row r="985" spans="1:38" ht="27.75" customHeight="1" x14ac:dyDescent="0.25">
      <c r="A985" s="9">
        <v>2</v>
      </c>
      <c r="B985" s="10" t="s">
        <v>38</v>
      </c>
      <c r="C985" s="10" t="s">
        <v>195</v>
      </c>
      <c r="D985" s="10" t="s">
        <v>191</v>
      </c>
      <c r="E985" s="12">
        <v>984</v>
      </c>
      <c r="F985" s="10" t="s">
        <v>4632</v>
      </c>
      <c r="G985" s="10" t="s">
        <v>4633</v>
      </c>
      <c r="H985" s="15">
        <v>204.65468999999999</v>
      </c>
      <c r="I985" s="9" t="s">
        <v>43</v>
      </c>
      <c r="J985" s="10"/>
      <c r="K985" s="10" t="s">
        <v>4634</v>
      </c>
      <c r="L985" s="10"/>
      <c r="M985" s="10" t="s">
        <v>4635</v>
      </c>
      <c r="N985" s="10"/>
      <c r="O985" s="10"/>
      <c r="P985" s="10"/>
      <c r="Q985" s="10"/>
      <c r="R985" s="10"/>
      <c r="S985" s="10"/>
      <c r="T985" s="10"/>
      <c r="U985" s="10"/>
      <c r="V985" s="10"/>
      <c r="W985" s="10"/>
      <c r="X985" s="10"/>
      <c r="Y985" s="10"/>
      <c r="Z985" s="10"/>
      <c r="AA985" s="10"/>
      <c r="AB985" s="10"/>
      <c r="AC985" s="10"/>
      <c r="AD985" s="10"/>
      <c r="AE985" s="10"/>
      <c r="AF985" s="10"/>
      <c r="AG985" s="10"/>
      <c r="AH985" s="10"/>
      <c r="AI985" s="10"/>
      <c r="AJ985" s="10"/>
      <c r="AK985" s="10"/>
      <c r="AL985" s="10"/>
    </row>
    <row r="986" spans="1:38" ht="27.75" customHeight="1" x14ac:dyDescent="0.25">
      <c r="A986" s="9">
        <v>2</v>
      </c>
      <c r="B986" s="10" t="s">
        <v>38</v>
      </c>
      <c r="C986" s="10" t="s">
        <v>1571</v>
      </c>
      <c r="D986" s="10" t="s">
        <v>117</v>
      </c>
      <c r="E986" s="12">
        <v>985</v>
      </c>
      <c r="F986" s="10" t="s">
        <v>4636</v>
      </c>
      <c r="G986" s="10" t="s">
        <v>4637</v>
      </c>
      <c r="H986" s="13">
        <v>38.0997998</v>
      </c>
      <c r="I986" s="9" t="s">
        <v>43</v>
      </c>
      <c r="J986" s="10"/>
      <c r="K986" s="10" t="s">
        <v>4638</v>
      </c>
      <c r="L986" s="10"/>
      <c r="M986" s="10"/>
      <c r="N986" s="10"/>
      <c r="O986" s="10"/>
      <c r="P986" s="10"/>
      <c r="Q986" s="10"/>
      <c r="R986" s="10"/>
      <c r="S986" s="10"/>
      <c r="T986" s="10"/>
      <c r="U986" s="10"/>
      <c r="V986" s="10"/>
      <c r="W986" s="10"/>
      <c r="X986" s="10"/>
      <c r="Y986" s="10"/>
      <c r="Z986" s="10"/>
      <c r="AA986" s="10"/>
      <c r="AB986" s="10"/>
      <c r="AC986" s="11"/>
      <c r="AD986" s="11"/>
      <c r="AE986" s="11"/>
      <c r="AF986" s="11"/>
      <c r="AG986" s="11"/>
      <c r="AH986" s="11"/>
      <c r="AI986" s="11"/>
      <c r="AJ986" s="11"/>
      <c r="AK986" s="11"/>
      <c r="AL986" s="11"/>
    </row>
    <row r="987" spans="1:38" ht="27.75" customHeight="1" x14ac:dyDescent="0.25">
      <c r="A987" s="9">
        <v>2</v>
      </c>
      <c r="B987" s="10" t="s">
        <v>38</v>
      </c>
      <c r="C987" s="11" t="s">
        <v>272</v>
      </c>
      <c r="D987" s="11" t="s">
        <v>117</v>
      </c>
      <c r="E987" s="12">
        <v>986</v>
      </c>
      <c r="F987" s="10" t="s">
        <v>4639</v>
      </c>
      <c r="G987" s="10" t="s">
        <v>4640</v>
      </c>
      <c r="H987" s="13">
        <v>25.252410000000001</v>
      </c>
      <c r="I987" s="9" t="s">
        <v>43</v>
      </c>
      <c r="J987" s="11"/>
      <c r="K987" s="10" t="s">
        <v>4639</v>
      </c>
      <c r="L987" s="11"/>
      <c r="M987" s="10"/>
      <c r="N987" s="14"/>
      <c r="O987" s="10"/>
      <c r="P987" s="11"/>
      <c r="Q987" s="10"/>
      <c r="R987" s="11"/>
      <c r="S987" s="10"/>
      <c r="T987" s="11"/>
      <c r="U987" s="11"/>
      <c r="V987" s="11"/>
      <c r="W987" s="11"/>
      <c r="X987" s="11"/>
      <c r="Y987" s="11"/>
      <c r="Z987" s="11"/>
      <c r="AA987" s="11"/>
      <c r="AB987" s="11"/>
      <c r="AC987" s="11"/>
      <c r="AD987" s="11"/>
      <c r="AE987" s="11"/>
      <c r="AF987" s="11"/>
      <c r="AG987" s="11"/>
      <c r="AH987" s="11"/>
      <c r="AI987" s="11"/>
      <c r="AJ987" s="11"/>
      <c r="AK987" s="11"/>
      <c r="AL987" s="11"/>
    </row>
    <row r="988" spans="1:38" ht="27.75" customHeight="1" x14ac:dyDescent="0.25">
      <c r="A988" s="9">
        <v>2</v>
      </c>
      <c r="B988" s="10" t="s">
        <v>38</v>
      </c>
      <c r="C988" s="11" t="s">
        <v>4641</v>
      </c>
      <c r="D988" s="11" t="s">
        <v>52</v>
      </c>
      <c r="E988" s="12">
        <v>987</v>
      </c>
      <c r="F988" s="10" t="s">
        <v>4642</v>
      </c>
      <c r="G988" s="10" t="s">
        <v>4643</v>
      </c>
      <c r="H988" s="13">
        <v>199.42463000000001</v>
      </c>
      <c r="I988" s="9" t="s">
        <v>43</v>
      </c>
      <c r="J988" s="11"/>
      <c r="K988" s="10" t="s">
        <v>4644</v>
      </c>
      <c r="L988" s="11"/>
      <c r="M988" s="10"/>
      <c r="N988" s="14"/>
      <c r="O988" s="10"/>
      <c r="P988" s="11"/>
      <c r="Q988" s="10"/>
      <c r="R988" s="11"/>
      <c r="S988" s="10"/>
      <c r="T988" s="11"/>
      <c r="U988" s="11"/>
      <c r="V988" s="11"/>
      <c r="W988" s="11"/>
      <c r="X988" s="11"/>
      <c r="Y988" s="11"/>
      <c r="Z988" s="11"/>
      <c r="AA988" s="11"/>
      <c r="AB988" s="11"/>
      <c r="AC988" s="11"/>
      <c r="AD988" s="11"/>
      <c r="AE988" s="11"/>
      <c r="AF988" s="11"/>
      <c r="AG988" s="11"/>
      <c r="AH988" s="11"/>
      <c r="AI988" s="11"/>
      <c r="AJ988" s="11"/>
      <c r="AK988" s="11"/>
      <c r="AL988" s="11"/>
    </row>
    <row r="989" spans="1:38" ht="27.75" customHeight="1" x14ac:dyDescent="0.25">
      <c r="A989" s="9">
        <v>2</v>
      </c>
      <c r="B989" s="10" t="s">
        <v>38</v>
      </c>
      <c r="C989" s="10" t="s">
        <v>3176</v>
      </c>
      <c r="D989" s="17" t="s">
        <v>46</v>
      </c>
      <c r="E989" s="12">
        <v>988</v>
      </c>
      <c r="F989" s="17" t="s">
        <v>4645</v>
      </c>
      <c r="G989" s="17" t="s">
        <v>4646</v>
      </c>
      <c r="H989" s="15">
        <v>62.306617299999999</v>
      </c>
      <c r="I989" s="9" t="s">
        <v>43</v>
      </c>
      <c r="J989" s="17"/>
      <c r="K989" s="17" t="s">
        <v>4647</v>
      </c>
      <c r="L989" s="18"/>
      <c r="M989" s="17"/>
      <c r="N989" s="18"/>
      <c r="O989" s="17"/>
      <c r="P989" s="18"/>
      <c r="Q989" s="17"/>
      <c r="R989" s="22"/>
      <c r="S989" s="17"/>
      <c r="T989" s="22"/>
      <c r="U989" s="17"/>
      <c r="V989" s="23"/>
      <c r="W989" s="17"/>
      <c r="X989" s="23"/>
      <c r="Y989" s="17"/>
      <c r="Z989" s="22"/>
      <c r="AA989" s="17"/>
      <c r="AB989" s="23"/>
      <c r="AC989" s="17"/>
      <c r="AD989" s="23"/>
      <c r="AE989" s="17"/>
      <c r="AF989" s="23"/>
      <c r="AG989" s="17"/>
      <c r="AH989" s="23"/>
      <c r="AI989" s="17"/>
      <c r="AJ989" s="23"/>
      <c r="AK989" s="17"/>
      <c r="AL989" s="23"/>
    </row>
    <row r="990" spans="1:38" ht="27.75" customHeight="1" x14ac:dyDescent="0.25">
      <c r="A990" s="9">
        <v>2</v>
      </c>
      <c r="B990" s="10" t="s">
        <v>38</v>
      </c>
      <c r="C990" s="10" t="s">
        <v>3176</v>
      </c>
      <c r="D990" s="17" t="s">
        <v>46</v>
      </c>
      <c r="E990" s="12">
        <v>989</v>
      </c>
      <c r="F990" s="17" t="s">
        <v>4648</v>
      </c>
      <c r="G990" s="17" t="s">
        <v>4646</v>
      </c>
      <c r="H990" s="15">
        <v>101.47350779999999</v>
      </c>
      <c r="I990" s="9" t="s">
        <v>43</v>
      </c>
      <c r="J990" s="17"/>
      <c r="K990" s="17" t="s">
        <v>4649</v>
      </c>
      <c r="L990" s="18"/>
      <c r="M990" s="17"/>
      <c r="N990" s="18"/>
      <c r="O990" s="17"/>
      <c r="P990" s="18"/>
      <c r="Q990" s="17"/>
      <c r="R990" s="22"/>
      <c r="S990" s="17"/>
      <c r="T990" s="22"/>
      <c r="U990" s="17"/>
      <c r="V990" s="23"/>
      <c r="W990" s="17"/>
      <c r="X990" s="23"/>
      <c r="Y990" s="17"/>
      <c r="Z990" s="22"/>
      <c r="AA990" s="17"/>
      <c r="AB990" s="23"/>
      <c r="AC990" s="17"/>
      <c r="AD990" s="23"/>
      <c r="AE990" s="17"/>
      <c r="AF990" s="23"/>
      <c r="AG990" s="17"/>
      <c r="AH990" s="23"/>
      <c r="AI990" s="17"/>
      <c r="AJ990" s="23"/>
      <c r="AK990" s="17"/>
      <c r="AL990" s="23"/>
    </row>
    <row r="991" spans="1:38" ht="27.75" customHeight="1" x14ac:dyDescent="0.25">
      <c r="A991" s="9">
        <v>2</v>
      </c>
      <c r="B991" s="10" t="s">
        <v>38</v>
      </c>
      <c r="C991" s="10" t="s">
        <v>306</v>
      </c>
      <c r="D991" s="10" t="s">
        <v>191</v>
      </c>
      <c r="E991" s="12">
        <v>990</v>
      </c>
      <c r="F991" s="10" t="s">
        <v>4650</v>
      </c>
      <c r="G991" s="10" t="s">
        <v>4651</v>
      </c>
      <c r="H991" s="15">
        <v>62.3667023</v>
      </c>
      <c r="I991" s="9" t="s">
        <v>43</v>
      </c>
      <c r="J991" s="10"/>
      <c r="K991" s="10" t="s">
        <v>4652</v>
      </c>
      <c r="L991" s="10"/>
      <c r="M991" s="10"/>
      <c r="N991" s="10"/>
      <c r="O991" s="10"/>
      <c r="P991" s="10"/>
      <c r="Q991" s="10"/>
      <c r="R991" s="10"/>
      <c r="S991" s="10"/>
      <c r="T991" s="10"/>
      <c r="U991" s="10"/>
      <c r="V991" s="10"/>
      <c r="W991" s="10"/>
      <c r="X991" s="10"/>
      <c r="Y991" s="10"/>
      <c r="Z991" s="10"/>
      <c r="AA991" s="10"/>
      <c r="AB991" s="10"/>
      <c r="AC991" s="10"/>
      <c r="AD991" s="10"/>
      <c r="AE991" s="10"/>
      <c r="AF991" s="10"/>
      <c r="AG991" s="10"/>
      <c r="AH991" s="10"/>
      <c r="AI991" s="10"/>
      <c r="AJ991" s="10"/>
      <c r="AK991" s="10"/>
      <c r="AL991" s="10"/>
    </row>
    <row r="992" spans="1:38" ht="27.75" customHeight="1" x14ac:dyDescent="0.25">
      <c r="A992" s="9">
        <v>2</v>
      </c>
      <c r="B992" s="10" t="s">
        <v>38</v>
      </c>
      <c r="C992" s="11" t="s">
        <v>272</v>
      </c>
      <c r="D992" s="11" t="s">
        <v>117</v>
      </c>
      <c r="E992" s="12">
        <v>991</v>
      </c>
      <c r="F992" s="10" t="s">
        <v>4653</v>
      </c>
      <c r="G992" s="10" t="s">
        <v>4654</v>
      </c>
      <c r="H992" s="13">
        <v>25.306480000000001</v>
      </c>
      <c r="I992" s="9" t="s">
        <v>43</v>
      </c>
      <c r="J992" s="11"/>
      <c r="K992" s="10" t="s">
        <v>4655</v>
      </c>
      <c r="L992" s="11"/>
      <c r="M992" s="10" t="s">
        <v>4656</v>
      </c>
      <c r="N992" s="14"/>
      <c r="O992" s="10"/>
      <c r="P992" s="11"/>
      <c r="Q992" s="10"/>
      <c r="R992" s="11"/>
      <c r="S992" s="10"/>
      <c r="T992" s="11"/>
      <c r="U992" s="11"/>
      <c r="V992" s="11"/>
      <c r="W992" s="11"/>
      <c r="X992" s="11"/>
      <c r="Y992" s="11"/>
      <c r="Z992" s="11"/>
      <c r="AA992" s="11"/>
      <c r="AB992" s="11"/>
      <c r="AC992" s="11"/>
      <c r="AD992" s="11"/>
      <c r="AE992" s="11"/>
      <c r="AF992" s="11"/>
      <c r="AG992" s="11"/>
      <c r="AH992" s="11"/>
      <c r="AI992" s="11"/>
      <c r="AJ992" s="11"/>
      <c r="AK992" s="11"/>
      <c r="AL992" s="11"/>
    </row>
    <row r="993" spans="1:38" ht="27.75" customHeight="1" x14ac:dyDescent="0.25">
      <c r="A993" s="9">
        <v>2</v>
      </c>
      <c r="B993" s="10" t="s">
        <v>38</v>
      </c>
      <c r="C993" s="10" t="s">
        <v>4657</v>
      </c>
      <c r="D993" s="14" t="s">
        <v>46</v>
      </c>
      <c r="E993" s="12">
        <v>992</v>
      </c>
      <c r="F993" s="17" t="s">
        <v>4658</v>
      </c>
      <c r="G993" s="17" t="s">
        <v>4659</v>
      </c>
      <c r="H993" s="20">
        <v>547.69981310000003</v>
      </c>
      <c r="I993" s="9" t="s">
        <v>43</v>
      </c>
      <c r="J993" s="17"/>
      <c r="K993" s="17" t="s">
        <v>4660</v>
      </c>
      <c r="L993" s="17" t="s">
        <v>4661</v>
      </c>
      <c r="M993" s="17" t="s">
        <v>4662</v>
      </c>
      <c r="N993" s="17" t="s">
        <v>4663</v>
      </c>
      <c r="O993" s="17" t="s">
        <v>4664</v>
      </c>
      <c r="P993" s="17" t="s">
        <v>4665</v>
      </c>
      <c r="Q993" s="17" t="s">
        <v>4666</v>
      </c>
      <c r="R993" s="17"/>
      <c r="S993" s="17"/>
      <c r="T993" s="17"/>
      <c r="U993" s="17"/>
      <c r="V993" s="17"/>
      <c r="W993" s="17"/>
      <c r="X993" s="17"/>
      <c r="Y993" s="17"/>
      <c r="Z993" s="17"/>
      <c r="AA993" s="17"/>
      <c r="AB993" s="17"/>
      <c r="AC993" s="17"/>
      <c r="AD993" s="17"/>
      <c r="AE993" s="17"/>
      <c r="AF993" s="17"/>
      <c r="AG993" s="17"/>
      <c r="AH993" s="17"/>
      <c r="AI993" s="17"/>
      <c r="AJ993" s="17"/>
      <c r="AK993" s="17"/>
      <c r="AL993" s="17"/>
    </row>
    <row r="994" spans="1:38" ht="27.75" customHeight="1" x14ac:dyDescent="0.25">
      <c r="A994" s="9">
        <v>2</v>
      </c>
      <c r="B994" s="10" t="s">
        <v>38</v>
      </c>
      <c r="C994" s="11" t="s">
        <v>2764</v>
      </c>
      <c r="D994" s="11" t="s">
        <v>2765</v>
      </c>
      <c r="E994" s="12">
        <v>993</v>
      </c>
      <c r="F994" s="10" t="s">
        <v>4667</v>
      </c>
      <c r="G994" s="10" t="s">
        <v>4668</v>
      </c>
      <c r="H994" s="13">
        <v>1442.1011693999999</v>
      </c>
      <c r="I994" s="9" t="s">
        <v>43</v>
      </c>
      <c r="J994" s="11"/>
      <c r="K994" s="10" t="s">
        <v>808</v>
      </c>
      <c r="L994" s="11"/>
      <c r="M994" s="10" t="s">
        <v>2002</v>
      </c>
      <c r="N994" s="14"/>
      <c r="O994" s="10"/>
      <c r="P994" s="11"/>
      <c r="Q994" s="10"/>
      <c r="R994" s="11"/>
      <c r="S994" s="10"/>
      <c r="T994" s="11"/>
      <c r="U994" s="11"/>
      <c r="V994" s="11"/>
      <c r="W994" s="11"/>
      <c r="X994" s="11"/>
      <c r="Y994" s="11"/>
      <c r="Z994" s="11"/>
      <c r="AA994" s="11"/>
      <c r="AB994" s="11"/>
      <c r="AC994" s="11"/>
      <c r="AD994" s="11"/>
      <c r="AE994" s="11"/>
      <c r="AF994" s="11"/>
      <c r="AG994" s="11"/>
      <c r="AH994" s="11"/>
      <c r="AI994" s="11"/>
      <c r="AJ994" s="11"/>
      <c r="AK994" s="11"/>
      <c r="AL994" s="11"/>
    </row>
    <row r="995" spans="1:38" ht="27.75" customHeight="1" x14ac:dyDescent="0.25">
      <c r="A995" s="9">
        <v>2</v>
      </c>
      <c r="B995" s="10" t="s">
        <v>38</v>
      </c>
      <c r="C995" s="33" t="s">
        <v>4669</v>
      </c>
      <c r="D995" s="14" t="s">
        <v>170</v>
      </c>
      <c r="E995" s="12">
        <v>994</v>
      </c>
      <c r="F995" s="34" t="s">
        <v>4670</v>
      </c>
      <c r="G995" s="17" t="s">
        <v>4671</v>
      </c>
      <c r="H995" s="15">
        <v>26.916631500000001</v>
      </c>
      <c r="I995" s="9" t="s">
        <v>43</v>
      </c>
      <c r="J995" s="14"/>
      <c r="K995" s="17" t="s">
        <v>4672</v>
      </c>
      <c r="L995" s="14"/>
      <c r="M995" s="17" t="s">
        <v>4673</v>
      </c>
      <c r="N995" s="14"/>
      <c r="O995" s="17" t="s">
        <v>4674</v>
      </c>
      <c r="P995" s="14"/>
      <c r="Q995" s="17"/>
      <c r="R995" s="14"/>
      <c r="S995" s="17"/>
      <c r="T995" s="14"/>
      <c r="U995" s="14"/>
      <c r="V995" s="14"/>
      <c r="W995" s="14"/>
      <c r="X995" s="14"/>
      <c r="Y995" s="14"/>
      <c r="Z995" s="14"/>
      <c r="AA995" s="14"/>
      <c r="AB995" s="14"/>
      <c r="AC995" s="14"/>
      <c r="AD995" s="14"/>
      <c r="AE995" s="14"/>
      <c r="AF995" s="14"/>
      <c r="AG995" s="14"/>
      <c r="AH995" s="14"/>
      <c r="AI995" s="14"/>
      <c r="AJ995" s="14"/>
      <c r="AK995" s="14"/>
      <c r="AL995" s="14"/>
    </row>
    <row r="996" spans="1:38" ht="27.75" customHeight="1" x14ac:dyDescent="0.25">
      <c r="A996" s="9">
        <v>2</v>
      </c>
      <c r="B996" s="10" t="s">
        <v>38</v>
      </c>
      <c r="C996" s="10" t="s">
        <v>1067</v>
      </c>
      <c r="D996" s="10" t="s">
        <v>52</v>
      </c>
      <c r="E996" s="12">
        <v>995</v>
      </c>
      <c r="F996" s="10" t="s">
        <v>4675</v>
      </c>
      <c r="G996" s="10" t="s">
        <v>4676</v>
      </c>
      <c r="H996" s="15">
        <v>399.02800000000002</v>
      </c>
      <c r="I996" s="9" t="s">
        <v>43</v>
      </c>
      <c r="J996" s="6"/>
      <c r="K996" s="10" t="s">
        <v>4677</v>
      </c>
      <c r="L996" s="10"/>
      <c r="M996" s="10"/>
      <c r="N996" s="10"/>
      <c r="O996" s="10"/>
      <c r="P996" s="10"/>
      <c r="Q996" s="10"/>
      <c r="R996" s="10"/>
      <c r="S996" s="10"/>
      <c r="T996" s="10"/>
      <c r="U996" s="10"/>
      <c r="V996" s="10"/>
      <c r="W996" s="10"/>
      <c r="X996" s="10"/>
      <c r="Y996" s="10"/>
      <c r="Z996" s="10"/>
      <c r="AA996" s="10"/>
      <c r="AB996" s="10"/>
      <c r="AC996" s="10"/>
      <c r="AD996" s="10"/>
      <c r="AE996" s="10"/>
      <c r="AF996" s="10"/>
      <c r="AG996" s="10"/>
      <c r="AH996" s="10"/>
      <c r="AI996" s="10"/>
      <c r="AJ996" s="10"/>
      <c r="AK996" s="10"/>
      <c r="AL996" s="10"/>
    </row>
    <row r="997" spans="1:38" ht="27.75" customHeight="1" x14ac:dyDescent="0.25">
      <c r="A997" s="9">
        <v>2</v>
      </c>
      <c r="B997" s="10" t="s">
        <v>38</v>
      </c>
      <c r="C997" s="11" t="s">
        <v>4678</v>
      </c>
      <c r="D997" s="11" t="s">
        <v>40</v>
      </c>
      <c r="E997" s="12">
        <v>996</v>
      </c>
      <c r="F997" s="10" t="s">
        <v>4679</v>
      </c>
      <c r="G997" s="10" t="s">
        <v>4680</v>
      </c>
      <c r="H997" s="13">
        <v>32.294264400000003</v>
      </c>
      <c r="I997" s="9" t="s">
        <v>43</v>
      </c>
      <c r="J997" s="11"/>
      <c r="K997" s="10" t="s">
        <v>4681</v>
      </c>
      <c r="L997" s="11"/>
      <c r="M997" s="10"/>
      <c r="N997" s="14"/>
      <c r="O997" s="10"/>
      <c r="P997" s="11"/>
      <c r="Q997" s="10"/>
      <c r="R997" s="11"/>
      <c r="S997" s="10"/>
      <c r="T997" s="11"/>
      <c r="U997" s="11"/>
      <c r="V997" s="11"/>
      <c r="W997" s="11"/>
      <c r="X997" s="11"/>
      <c r="Y997" s="11"/>
      <c r="Z997" s="11"/>
      <c r="AA997" s="11"/>
      <c r="AB997" s="11"/>
      <c r="AC997" s="11"/>
      <c r="AD997" s="11"/>
      <c r="AE997" s="11"/>
      <c r="AF997" s="11"/>
      <c r="AG997" s="11"/>
      <c r="AH997" s="11"/>
      <c r="AI997" s="11"/>
      <c r="AJ997" s="11"/>
      <c r="AK997" s="11"/>
      <c r="AL997" s="11"/>
    </row>
    <row r="998" spans="1:38" ht="27.75" customHeight="1" x14ac:dyDescent="0.25">
      <c r="A998" s="9">
        <v>2</v>
      </c>
      <c r="B998" s="10" t="s">
        <v>38</v>
      </c>
      <c r="C998" s="10" t="s">
        <v>924</v>
      </c>
      <c r="D998" s="11" t="s">
        <v>150</v>
      </c>
      <c r="E998" s="12">
        <v>997</v>
      </c>
      <c r="F998" s="10" t="s">
        <v>4682</v>
      </c>
      <c r="G998" s="10" t="s">
        <v>4683</v>
      </c>
      <c r="H998" s="13">
        <v>47.730260000000001</v>
      </c>
      <c r="I998" s="9" t="s">
        <v>43</v>
      </c>
      <c r="J998" s="11"/>
      <c r="K998" s="10" t="s">
        <v>4684</v>
      </c>
      <c r="L998" s="10"/>
      <c r="M998" s="10"/>
      <c r="N998" s="10"/>
      <c r="O998" s="10"/>
      <c r="P998" s="10"/>
      <c r="Q998" s="10"/>
      <c r="R998" s="10"/>
      <c r="S998" s="10"/>
      <c r="T998" s="10"/>
      <c r="U998" s="10"/>
      <c r="V998" s="11"/>
      <c r="W998" s="11"/>
      <c r="X998" s="11"/>
      <c r="Y998" s="11"/>
      <c r="Z998" s="11"/>
      <c r="AA998" s="11"/>
      <c r="AB998" s="11"/>
      <c r="AC998" s="11"/>
      <c r="AD998" s="11"/>
      <c r="AE998" s="11"/>
      <c r="AF998" s="11"/>
      <c r="AG998" s="11"/>
      <c r="AH998" s="11"/>
      <c r="AI998" s="11"/>
      <c r="AJ998" s="11"/>
      <c r="AK998" s="11"/>
      <c r="AL998" s="11"/>
    </row>
    <row r="999" spans="1:38" ht="27.75" customHeight="1" x14ac:dyDescent="0.25">
      <c r="A999" s="9">
        <v>2</v>
      </c>
      <c r="B999" s="10" t="s">
        <v>38</v>
      </c>
      <c r="C999" s="10" t="s">
        <v>4685</v>
      </c>
      <c r="D999" s="10" t="s">
        <v>191</v>
      </c>
      <c r="E999" s="12">
        <v>998</v>
      </c>
      <c r="F999" s="10" t="s">
        <v>4686</v>
      </c>
      <c r="G999" s="10" t="s">
        <v>4687</v>
      </c>
      <c r="H999" s="15">
        <v>1027.4081550000001</v>
      </c>
      <c r="I999" s="9" t="s">
        <v>43</v>
      </c>
      <c r="J999" s="10" t="s">
        <v>4688</v>
      </c>
      <c r="K999" s="10" t="s">
        <v>4689</v>
      </c>
      <c r="L999" s="10"/>
      <c r="M999" s="10" t="s">
        <v>4690</v>
      </c>
      <c r="N999" s="10"/>
      <c r="O999" s="10"/>
      <c r="P999" s="10"/>
      <c r="Q999" s="10"/>
      <c r="R999" s="11"/>
      <c r="S999" s="10"/>
      <c r="T999" s="11"/>
      <c r="U999" s="11"/>
      <c r="V999" s="11"/>
      <c r="W999" s="11"/>
      <c r="X999" s="11"/>
      <c r="Y999" s="11"/>
      <c r="Z999" s="11"/>
      <c r="AA999" s="11"/>
      <c r="AB999" s="11"/>
      <c r="AC999" s="11"/>
      <c r="AD999" s="11"/>
      <c r="AE999" s="11"/>
      <c r="AF999" s="11"/>
      <c r="AG999" s="11"/>
      <c r="AH999" s="11"/>
      <c r="AI999" s="11"/>
      <c r="AJ999" s="11"/>
      <c r="AK999" s="11"/>
      <c r="AL999" s="11"/>
    </row>
    <row r="1000" spans="1:38" ht="27.75" customHeight="1" x14ac:dyDescent="0.25">
      <c r="A1000" s="9">
        <v>2</v>
      </c>
      <c r="B1000" s="10" t="s">
        <v>38</v>
      </c>
      <c r="C1000" s="14" t="s">
        <v>4691</v>
      </c>
      <c r="D1000" s="17" t="s">
        <v>341</v>
      </c>
      <c r="E1000" s="12">
        <v>999</v>
      </c>
      <c r="F1000" s="17" t="s">
        <v>4692</v>
      </c>
      <c r="G1000" s="17" t="s">
        <v>4693</v>
      </c>
      <c r="H1000" s="15">
        <v>234.68558899999999</v>
      </c>
      <c r="I1000" s="9" t="s">
        <v>43</v>
      </c>
      <c r="J1000" s="14" t="s">
        <v>4694</v>
      </c>
      <c r="K1000" s="17" t="s">
        <v>4695</v>
      </c>
      <c r="L1000" s="14" t="s">
        <v>4696</v>
      </c>
      <c r="M1000" s="17" t="s">
        <v>4697</v>
      </c>
      <c r="N1000" s="14" t="s">
        <v>4698</v>
      </c>
      <c r="O1000" s="17" t="s">
        <v>4699</v>
      </c>
      <c r="P1000" s="14" t="s">
        <v>4700</v>
      </c>
      <c r="Q1000" s="17"/>
      <c r="R1000" s="14"/>
      <c r="S1000" s="17"/>
      <c r="T1000" s="14"/>
      <c r="U1000" s="14"/>
      <c r="V1000" s="14"/>
      <c r="W1000" s="14"/>
      <c r="X1000" s="14"/>
      <c r="Y1000" s="14"/>
      <c r="Z1000" s="14"/>
      <c r="AA1000" s="14"/>
      <c r="AB1000" s="14"/>
      <c r="AC1000" s="14"/>
      <c r="AD1000" s="14"/>
      <c r="AE1000" s="14"/>
      <c r="AF1000" s="14"/>
      <c r="AG1000" s="14"/>
      <c r="AH1000" s="14"/>
      <c r="AI1000" s="14"/>
      <c r="AJ1000" s="14"/>
      <c r="AK1000" s="14"/>
      <c r="AL1000" s="14"/>
    </row>
    <row r="1001" spans="1:38" ht="27.75" customHeight="1" x14ac:dyDescent="0.25">
      <c r="A1001" s="9">
        <v>2</v>
      </c>
      <c r="B1001" s="10" t="s">
        <v>38</v>
      </c>
      <c r="C1001" s="10" t="s">
        <v>748</v>
      </c>
      <c r="D1001" s="17" t="s">
        <v>267</v>
      </c>
      <c r="E1001" s="12">
        <v>1000</v>
      </c>
      <c r="F1001" s="17" t="s">
        <v>4701</v>
      </c>
      <c r="G1001" s="17" t="s">
        <v>4702</v>
      </c>
      <c r="H1001" s="15">
        <v>50.360509999999998</v>
      </c>
      <c r="I1001" s="9" t="s">
        <v>43</v>
      </c>
      <c r="J1001" s="17"/>
      <c r="K1001" s="17" t="s">
        <v>4703</v>
      </c>
      <c r="L1001" s="18" t="s">
        <v>838</v>
      </c>
      <c r="M1001" s="17" t="s">
        <v>4704</v>
      </c>
      <c r="N1001" s="18" t="s">
        <v>838</v>
      </c>
      <c r="O1001" s="17" t="s">
        <v>4705</v>
      </c>
      <c r="P1001" s="18" t="s">
        <v>838</v>
      </c>
      <c r="Q1001" s="17"/>
      <c r="R1001" s="19"/>
      <c r="S1001" s="17"/>
      <c r="T1001" s="19"/>
      <c r="U1001" s="17"/>
      <c r="V1001" s="19"/>
      <c r="W1001" s="17"/>
      <c r="X1001" s="19"/>
      <c r="Y1001" s="17"/>
      <c r="Z1001" s="19"/>
      <c r="AA1001" s="17"/>
      <c r="AB1001" s="17"/>
      <c r="AC1001" s="17"/>
      <c r="AD1001" s="17"/>
      <c r="AE1001" s="17"/>
      <c r="AF1001" s="17"/>
      <c r="AG1001" s="17"/>
      <c r="AH1001" s="17"/>
      <c r="AI1001" s="17"/>
      <c r="AJ1001" s="17"/>
      <c r="AK1001" s="17"/>
      <c r="AL1001" s="17"/>
    </row>
    <row r="1002" spans="1:38" ht="27.75" customHeight="1" x14ac:dyDescent="0.25">
      <c r="A1002" s="9">
        <v>2</v>
      </c>
      <c r="B1002" s="10" t="s">
        <v>38</v>
      </c>
      <c r="C1002" s="10" t="s">
        <v>174</v>
      </c>
      <c r="D1002" s="17" t="s">
        <v>175</v>
      </c>
      <c r="E1002" s="12">
        <v>1001</v>
      </c>
      <c r="F1002" s="17" t="s">
        <v>4706</v>
      </c>
      <c r="G1002" s="17" t="s">
        <v>4707</v>
      </c>
      <c r="H1002" s="15">
        <v>34.5106489</v>
      </c>
      <c r="I1002" s="9" t="s">
        <v>43</v>
      </c>
      <c r="J1002" s="17"/>
      <c r="K1002" s="17" t="s">
        <v>4708</v>
      </c>
      <c r="L1002" s="18"/>
      <c r="M1002" s="17"/>
      <c r="N1002" s="18"/>
      <c r="O1002" s="17"/>
      <c r="P1002" s="18"/>
      <c r="Q1002" s="17"/>
      <c r="R1002" s="22"/>
      <c r="S1002" s="17"/>
      <c r="T1002" s="22"/>
      <c r="U1002" s="17"/>
      <c r="V1002" s="23"/>
      <c r="W1002" s="17"/>
      <c r="X1002" s="23"/>
      <c r="Y1002" s="17"/>
      <c r="Z1002" s="22"/>
      <c r="AA1002" s="17"/>
      <c r="AB1002" s="23"/>
      <c r="AC1002" s="17"/>
      <c r="AD1002" s="23"/>
      <c r="AE1002" s="17"/>
      <c r="AF1002" s="23"/>
      <c r="AG1002" s="17"/>
      <c r="AH1002" s="23"/>
      <c r="AI1002" s="17"/>
      <c r="AJ1002" s="23"/>
      <c r="AK1002" s="17"/>
      <c r="AL1002" s="23"/>
    </row>
    <row r="1003" spans="1:38" ht="27.75" customHeight="1" x14ac:dyDescent="0.25">
      <c r="A1003" s="9">
        <v>2</v>
      </c>
      <c r="B1003" s="10" t="s">
        <v>38</v>
      </c>
      <c r="C1003" s="10" t="s">
        <v>4709</v>
      </c>
      <c r="D1003" s="17" t="s">
        <v>52</v>
      </c>
      <c r="E1003" s="12">
        <v>1002</v>
      </c>
      <c r="F1003" s="17" t="s">
        <v>4710</v>
      </c>
      <c r="G1003" s="17" t="s">
        <v>4711</v>
      </c>
      <c r="H1003" s="15">
        <v>254.766606</v>
      </c>
      <c r="I1003" s="9" t="s">
        <v>43</v>
      </c>
      <c r="J1003" s="17"/>
      <c r="K1003" s="17" t="s">
        <v>4712</v>
      </c>
      <c r="L1003" s="18"/>
      <c r="M1003" s="17" t="s">
        <v>4713</v>
      </c>
      <c r="N1003" s="18"/>
      <c r="O1003" s="17"/>
      <c r="P1003" s="18"/>
      <c r="Q1003" s="17"/>
      <c r="R1003" s="22"/>
      <c r="S1003" s="17"/>
      <c r="T1003" s="22"/>
      <c r="U1003" s="17"/>
      <c r="V1003" s="23"/>
      <c r="W1003" s="17"/>
      <c r="X1003" s="23"/>
      <c r="Y1003" s="17"/>
      <c r="Z1003" s="22"/>
      <c r="AA1003" s="17"/>
      <c r="AB1003" s="23"/>
      <c r="AC1003" s="17"/>
      <c r="AD1003" s="23"/>
      <c r="AE1003" s="17"/>
      <c r="AF1003" s="23"/>
      <c r="AG1003" s="17"/>
      <c r="AH1003" s="23"/>
      <c r="AI1003" s="17"/>
      <c r="AJ1003" s="23"/>
      <c r="AK1003" s="17"/>
      <c r="AL1003" s="23"/>
    </row>
    <row r="1004" spans="1:38" ht="27.75" customHeight="1" x14ac:dyDescent="0.25">
      <c r="A1004" s="9">
        <v>2</v>
      </c>
      <c r="B1004" s="10" t="s">
        <v>38</v>
      </c>
      <c r="C1004" s="10" t="s">
        <v>258</v>
      </c>
      <c r="D1004" s="10" t="s">
        <v>117</v>
      </c>
      <c r="E1004" s="12">
        <v>1003</v>
      </c>
      <c r="F1004" s="10" t="s">
        <v>4714</v>
      </c>
      <c r="G1004" s="10" t="s">
        <v>4715</v>
      </c>
      <c r="H1004" s="15">
        <v>89.200455599999998</v>
      </c>
      <c r="I1004" s="9" t="s">
        <v>43</v>
      </c>
      <c r="J1004" s="10"/>
      <c r="K1004" s="10" t="s">
        <v>4716</v>
      </c>
      <c r="L1004" s="10"/>
      <c r="M1004" s="10"/>
      <c r="N1004" s="10"/>
      <c r="O1004" s="10"/>
      <c r="P1004" s="10"/>
      <c r="Q1004" s="10"/>
      <c r="R1004" s="10"/>
      <c r="S1004" s="10"/>
      <c r="T1004" s="10"/>
      <c r="U1004" s="10"/>
      <c r="V1004" s="10"/>
      <c r="W1004" s="10"/>
      <c r="X1004" s="10"/>
      <c r="Y1004" s="10"/>
      <c r="Z1004" s="10"/>
      <c r="AA1004" s="10"/>
      <c r="AB1004" s="10"/>
      <c r="AC1004" s="10"/>
      <c r="AD1004" s="10"/>
      <c r="AE1004" s="10"/>
      <c r="AF1004" s="10"/>
      <c r="AG1004" s="10"/>
      <c r="AH1004" s="10"/>
      <c r="AI1004" s="10"/>
      <c r="AJ1004" s="10"/>
      <c r="AK1004" s="10"/>
      <c r="AL1004" s="10"/>
    </row>
    <row r="1005" spans="1:38" ht="27.75" customHeight="1" x14ac:dyDescent="0.25">
      <c r="A1005" s="9">
        <v>2</v>
      </c>
      <c r="B1005" s="10" t="s">
        <v>38</v>
      </c>
      <c r="C1005" s="10" t="s">
        <v>4717</v>
      </c>
      <c r="D1005" s="17" t="s">
        <v>311</v>
      </c>
      <c r="E1005" s="12">
        <v>1004</v>
      </c>
      <c r="F1005" s="17" t="s">
        <v>4718</v>
      </c>
      <c r="G1005" s="17" t="s">
        <v>4719</v>
      </c>
      <c r="H1005" s="15">
        <v>91.891303899999997</v>
      </c>
      <c r="I1005" s="9" t="s">
        <v>43</v>
      </c>
      <c r="J1005" s="17"/>
      <c r="K1005" s="17" t="s">
        <v>4720</v>
      </c>
      <c r="L1005" s="18" t="s">
        <v>320</v>
      </c>
      <c r="M1005" s="17" t="s">
        <v>4721</v>
      </c>
      <c r="N1005" s="18" t="s">
        <v>1157</v>
      </c>
      <c r="O1005" s="17" t="s">
        <v>3001</v>
      </c>
      <c r="P1005" s="18" t="s">
        <v>1157</v>
      </c>
      <c r="Q1005" s="17" t="s">
        <v>4722</v>
      </c>
      <c r="R1005" s="19" t="s">
        <v>1157</v>
      </c>
      <c r="S1005" s="17" t="s">
        <v>4723</v>
      </c>
      <c r="T1005" s="19" t="s">
        <v>1157</v>
      </c>
      <c r="U1005" s="17" t="s">
        <v>4724</v>
      </c>
      <c r="V1005" s="19" t="s">
        <v>1157</v>
      </c>
      <c r="W1005" s="17" t="s">
        <v>4725</v>
      </c>
      <c r="X1005" s="19" t="s">
        <v>320</v>
      </c>
      <c r="Y1005" s="17"/>
      <c r="Z1005" s="19"/>
      <c r="AA1005" s="17"/>
      <c r="AB1005" s="17"/>
      <c r="AC1005" s="17"/>
      <c r="AD1005" s="17"/>
      <c r="AE1005" s="17"/>
      <c r="AF1005" s="17"/>
      <c r="AG1005" s="17"/>
      <c r="AH1005" s="17"/>
      <c r="AI1005" s="17"/>
      <c r="AJ1005" s="17"/>
      <c r="AK1005" s="17"/>
      <c r="AL1005" s="17"/>
    </row>
    <row r="1006" spans="1:38" ht="27.75" customHeight="1" x14ac:dyDescent="0.25">
      <c r="A1006" s="9">
        <v>2</v>
      </c>
      <c r="B1006" s="10" t="s">
        <v>38</v>
      </c>
      <c r="C1006" s="10" t="s">
        <v>1681</v>
      </c>
      <c r="D1006" s="10" t="s">
        <v>580</v>
      </c>
      <c r="E1006" s="12">
        <v>1005</v>
      </c>
      <c r="F1006" s="10" t="s">
        <v>4726</v>
      </c>
      <c r="G1006" s="10" t="s">
        <v>1683</v>
      </c>
      <c r="H1006" s="15">
        <v>71.964119199999999</v>
      </c>
      <c r="I1006" s="9" t="s">
        <v>43</v>
      </c>
      <c r="J1006" s="10"/>
      <c r="K1006" s="10" t="s">
        <v>4727</v>
      </c>
      <c r="L1006" s="10">
        <v>3292636</v>
      </c>
      <c r="M1006" s="10" t="s">
        <v>4728</v>
      </c>
      <c r="N1006" s="10">
        <v>3497832</v>
      </c>
      <c r="O1006" s="10"/>
      <c r="P1006" s="10"/>
      <c r="Q1006" s="10"/>
      <c r="R1006" s="10"/>
      <c r="S1006" s="10"/>
      <c r="T1006" s="10"/>
      <c r="U1006" s="10"/>
      <c r="V1006" s="10"/>
      <c r="W1006" s="10"/>
      <c r="X1006" s="10"/>
      <c r="Y1006" s="10"/>
      <c r="Z1006" s="10"/>
      <c r="AA1006" s="10"/>
      <c r="AB1006" s="10"/>
      <c r="AC1006" s="10"/>
      <c r="AD1006" s="10"/>
      <c r="AE1006" s="10"/>
      <c r="AF1006" s="10"/>
      <c r="AG1006" s="10"/>
      <c r="AH1006" s="10"/>
      <c r="AI1006" s="10"/>
      <c r="AJ1006" s="10"/>
      <c r="AK1006" s="10"/>
      <c r="AL1006" s="10"/>
    </row>
    <row r="1007" spans="1:38" ht="27.75" customHeight="1" x14ac:dyDescent="0.25">
      <c r="A1007" s="9">
        <v>2</v>
      </c>
      <c r="B1007" s="10" t="s">
        <v>38</v>
      </c>
      <c r="C1007" s="10" t="s">
        <v>4717</v>
      </c>
      <c r="D1007" s="17" t="s">
        <v>311</v>
      </c>
      <c r="E1007" s="12">
        <v>1006</v>
      </c>
      <c r="F1007" s="17" t="s">
        <v>4729</v>
      </c>
      <c r="G1007" s="17" t="s">
        <v>4730</v>
      </c>
      <c r="H1007" s="15">
        <v>78.197557399999994</v>
      </c>
      <c r="I1007" s="9" t="s">
        <v>43</v>
      </c>
      <c r="J1007" s="17"/>
      <c r="K1007" s="17" t="s">
        <v>4720</v>
      </c>
      <c r="L1007" s="18"/>
      <c r="M1007" s="17" t="s">
        <v>4014</v>
      </c>
      <c r="N1007" s="18"/>
      <c r="O1007" s="17" t="s">
        <v>4731</v>
      </c>
      <c r="P1007" s="18"/>
      <c r="Q1007" s="17" t="s">
        <v>4732</v>
      </c>
      <c r="R1007" s="19"/>
      <c r="S1007" s="17"/>
      <c r="T1007" s="19"/>
      <c r="U1007" s="17"/>
      <c r="V1007" s="19"/>
      <c r="W1007" s="17"/>
      <c r="X1007" s="19"/>
      <c r="Y1007" s="17"/>
      <c r="Z1007" s="19"/>
      <c r="AA1007" s="17"/>
      <c r="AB1007" s="17"/>
      <c r="AC1007" s="17"/>
      <c r="AD1007" s="17"/>
      <c r="AE1007" s="17"/>
      <c r="AF1007" s="17"/>
      <c r="AG1007" s="17"/>
      <c r="AH1007" s="17"/>
      <c r="AI1007" s="17"/>
      <c r="AJ1007" s="17"/>
      <c r="AK1007" s="17"/>
      <c r="AL1007" s="17"/>
    </row>
    <row r="1008" spans="1:38" ht="27.75" customHeight="1" x14ac:dyDescent="0.25">
      <c r="A1008" s="9">
        <v>2</v>
      </c>
      <c r="B1008" s="10" t="s">
        <v>38</v>
      </c>
      <c r="C1008" s="11" t="s">
        <v>144</v>
      </c>
      <c r="D1008" s="11" t="s">
        <v>52</v>
      </c>
      <c r="E1008" s="12">
        <v>1007</v>
      </c>
      <c r="F1008" s="10" t="s">
        <v>4733</v>
      </c>
      <c r="G1008" s="10" t="s">
        <v>4734</v>
      </c>
      <c r="H1008" s="13">
        <v>163.02878000000001</v>
      </c>
      <c r="I1008" s="9" t="s">
        <v>43</v>
      </c>
      <c r="J1008" s="11"/>
      <c r="K1008" s="10" t="s">
        <v>4735</v>
      </c>
      <c r="L1008" s="11"/>
      <c r="M1008" s="10"/>
      <c r="N1008" s="14"/>
      <c r="O1008" s="10"/>
      <c r="P1008" s="11"/>
      <c r="Q1008" s="10"/>
      <c r="R1008" s="11"/>
      <c r="S1008" s="10"/>
      <c r="T1008" s="11"/>
      <c r="U1008" s="11"/>
      <c r="V1008" s="11"/>
      <c r="W1008" s="11"/>
      <c r="X1008" s="11"/>
      <c r="Y1008" s="11"/>
      <c r="Z1008" s="11"/>
      <c r="AA1008" s="11"/>
      <c r="AB1008" s="11"/>
      <c r="AC1008" s="11"/>
      <c r="AD1008" s="11"/>
      <c r="AE1008" s="11"/>
      <c r="AF1008" s="11"/>
      <c r="AG1008" s="11"/>
      <c r="AH1008" s="11"/>
      <c r="AI1008" s="11"/>
      <c r="AJ1008" s="11"/>
      <c r="AK1008" s="11"/>
      <c r="AL1008" s="11"/>
    </row>
    <row r="1009" spans="1:38" ht="27.75" customHeight="1" x14ac:dyDescent="0.25">
      <c r="A1009" s="9">
        <v>2</v>
      </c>
      <c r="B1009" s="10" t="s">
        <v>38</v>
      </c>
      <c r="C1009" s="10" t="s">
        <v>3651</v>
      </c>
      <c r="D1009" s="17" t="s">
        <v>117</v>
      </c>
      <c r="E1009" s="12">
        <v>1008</v>
      </c>
      <c r="F1009" s="17" t="s">
        <v>4736</v>
      </c>
      <c r="G1009" s="17" t="s">
        <v>4737</v>
      </c>
      <c r="H1009" s="15">
        <v>1623.5532293000001</v>
      </c>
      <c r="I1009" s="9" t="s">
        <v>43</v>
      </c>
      <c r="J1009" s="17"/>
      <c r="K1009" s="17" t="s">
        <v>4738</v>
      </c>
      <c r="L1009" s="18"/>
      <c r="M1009" s="17" t="s">
        <v>4739</v>
      </c>
      <c r="N1009" s="18"/>
      <c r="O1009" s="17"/>
      <c r="P1009" s="18"/>
      <c r="Q1009" s="17"/>
      <c r="R1009" s="22"/>
      <c r="S1009" s="17"/>
      <c r="T1009" s="22"/>
      <c r="U1009" s="17"/>
      <c r="V1009" s="23"/>
      <c r="W1009" s="17"/>
      <c r="X1009" s="23"/>
      <c r="Y1009" s="17"/>
      <c r="Z1009" s="17"/>
      <c r="AA1009" s="17"/>
      <c r="AB1009" s="17"/>
      <c r="AC1009" s="17"/>
      <c r="AD1009" s="17"/>
      <c r="AE1009" s="17"/>
      <c r="AF1009" s="17"/>
      <c r="AG1009" s="17"/>
      <c r="AH1009" s="17"/>
      <c r="AI1009" s="17"/>
      <c r="AJ1009" s="17"/>
      <c r="AK1009" s="17"/>
      <c r="AL1009" s="17"/>
    </row>
    <row r="1010" spans="1:38" ht="27.75" customHeight="1" x14ac:dyDescent="0.25">
      <c r="A1010" s="9">
        <v>2</v>
      </c>
      <c r="B1010" s="10" t="s">
        <v>38</v>
      </c>
      <c r="C1010" s="10" t="s">
        <v>4740</v>
      </c>
      <c r="D1010" s="11" t="s">
        <v>191</v>
      </c>
      <c r="E1010" s="12">
        <v>1009</v>
      </c>
      <c r="F1010" s="10" t="s">
        <v>4741</v>
      </c>
      <c r="G1010" s="10" t="s">
        <v>4742</v>
      </c>
      <c r="H1010" s="13">
        <v>213.64739</v>
      </c>
      <c r="I1010" s="9" t="s">
        <v>43</v>
      </c>
      <c r="J1010" s="11"/>
      <c r="K1010" s="10" t="s">
        <v>4743</v>
      </c>
      <c r="L1010" s="40"/>
      <c r="M1010" s="10"/>
      <c r="N1010" s="11"/>
      <c r="O1010" s="10"/>
      <c r="P1010" s="11"/>
      <c r="Q1010" s="10"/>
      <c r="R1010" s="11"/>
      <c r="S1010" s="10"/>
      <c r="T1010" s="11"/>
      <c r="U1010" s="11"/>
      <c r="V1010" s="11"/>
      <c r="W1010" s="11"/>
      <c r="X1010" s="11"/>
      <c r="Y1010" s="11"/>
      <c r="Z1010" s="11"/>
      <c r="AA1010" s="11"/>
      <c r="AB1010" s="11"/>
      <c r="AC1010" s="11"/>
      <c r="AD1010" s="11"/>
      <c r="AE1010" s="11"/>
      <c r="AF1010" s="11"/>
      <c r="AG1010" s="11"/>
      <c r="AH1010" s="11"/>
      <c r="AI1010" s="11"/>
      <c r="AJ1010" s="11"/>
      <c r="AK1010" s="11"/>
      <c r="AL1010" s="11"/>
    </row>
    <row r="1011" spans="1:38" ht="27.75" customHeight="1" x14ac:dyDescent="0.25">
      <c r="A1011" s="9">
        <v>2</v>
      </c>
      <c r="B1011" s="10" t="s">
        <v>38</v>
      </c>
      <c r="C1011" s="10" t="s">
        <v>1878</v>
      </c>
      <c r="D1011" s="10" t="s">
        <v>59</v>
      </c>
      <c r="E1011" s="12">
        <v>1010</v>
      </c>
      <c r="F1011" s="10" t="s">
        <v>4744</v>
      </c>
      <c r="G1011" s="10" t="s">
        <v>1880</v>
      </c>
      <c r="H1011" s="15">
        <v>581.86727099999996</v>
      </c>
      <c r="I1011" s="9" t="s">
        <v>43</v>
      </c>
      <c r="J1011" s="10"/>
      <c r="K1011" s="10" t="s">
        <v>1881</v>
      </c>
      <c r="L1011" s="10"/>
      <c r="M1011" s="10" t="s">
        <v>1882</v>
      </c>
      <c r="N1011" s="10"/>
      <c r="O1011" s="10" t="s">
        <v>1883</v>
      </c>
      <c r="P1011" s="10"/>
      <c r="Q1011" s="10" t="s">
        <v>1884</v>
      </c>
      <c r="R1011" s="10"/>
      <c r="S1011" s="10"/>
      <c r="T1011" s="10"/>
      <c r="U1011" s="10"/>
      <c r="V1011" s="10"/>
      <c r="W1011" s="10"/>
      <c r="X1011" s="10"/>
      <c r="Y1011" s="10"/>
      <c r="Z1011" s="10"/>
      <c r="AA1011" s="10"/>
      <c r="AB1011" s="10"/>
      <c r="AC1011" s="10"/>
      <c r="AD1011" s="10"/>
      <c r="AE1011" s="10"/>
      <c r="AF1011" s="10"/>
      <c r="AG1011" s="10"/>
      <c r="AH1011" s="10"/>
      <c r="AI1011" s="10"/>
      <c r="AJ1011" s="10"/>
      <c r="AK1011" s="10"/>
      <c r="AL1011" s="10"/>
    </row>
    <row r="1012" spans="1:38" ht="27.75" customHeight="1" x14ac:dyDescent="0.25">
      <c r="A1012" s="9">
        <v>2</v>
      </c>
      <c r="B1012" s="10" t="s">
        <v>38</v>
      </c>
      <c r="C1012" s="10" t="s">
        <v>4745</v>
      </c>
      <c r="D1012" s="10" t="s">
        <v>191</v>
      </c>
      <c r="E1012" s="12">
        <v>1011</v>
      </c>
      <c r="F1012" s="10" t="s">
        <v>4746</v>
      </c>
      <c r="G1012" s="10" t="s">
        <v>4747</v>
      </c>
      <c r="H1012" s="15">
        <v>121.9631255</v>
      </c>
      <c r="I1012" s="9" t="s">
        <v>43</v>
      </c>
      <c r="J1012" s="10"/>
      <c r="K1012" s="10" t="s">
        <v>4748</v>
      </c>
      <c r="L1012" s="10"/>
      <c r="M1012" s="10"/>
      <c r="N1012" s="10"/>
      <c r="O1012" s="10"/>
      <c r="P1012" s="10"/>
      <c r="Q1012" s="10"/>
      <c r="R1012" s="11"/>
      <c r="S1012" s="10"/>
      <c r="T1012" s="11"/>
      <c r="U1012" s="11"/>
      <c r="V1012" s="11"/>
      <c r="W1012" s="11"/>
      <c r="X1012" s="11"/>
      <c r="Y1012" s="11"/>
      <c r="Z1012" s="11"/>
      <c r="AA1012" s="11"/>
      <c r="AB1012" s="11"/>
      <c r="AC1012" s="11"/>
      <c r="AD1012" s="11"/>
      <c r="AE1012" s="11"/>
      <c r="AF1012" s="11"/>
      <c r="AG1012" s="11"/>
      <c r="AH1012" s="11"/>
      <c r="AI1012" s="11"/>
      <c r="AJ1012" s="11"/>
      <c r="AK1012" s="11"/>
      <c r="AL1012" s="11"/>
    </row>
    <row r="1013" spans="1:38" ht="27.75" customHeight="1" x14ac:dyDescent="0.25">
      <c r="A1013" s="9">
        <v>2</v>
      </c>
      <c r="B1013" s="10" t="s">
        <v>38</v>
      </c>
      <c r="C1013" s="11" t="s">
        <v>4749</v>
      </c>
      <c r="D1013" s="11" t="s">
        <v>40</v>
      </c>
      <c r="E1013" s="12">
        <v>1012</v>
      </c>
      <c r="F1013" s="10" t="s">
        <v>4750</v>
      </c>
      <c r="G1013" s="10" t="s">
        <v>4751</v>
      </c>
      <c r="H1013" s="13">
        <v>274.9643987</v>
      </c>
      <c r="I1013" s="9" t="s">
        <v>43</v>
      </c>
      <c r="J1013" s="11"/>
      <c r="K1013" s="10" t="s">
        <v>4752</v>
      </c>
      <c r="L1013" s="11"/>
      <c r="M1013" s="10" t="s">
        <v>4753</v>
      </c>
      <c r="N1013" s="14"/>
      <c r="O1013" s="10"/>
      <c r="P1013" s="11"/>
      <c r="Q1013" s="10"/>
      <c r="R1013" s="11"/>
      <c r="S1013" s="10"/>
      <c r="T1013" s="11"/>
      <c r="U1013" s="11"/>
      <c r="V1013" s="11"/>
      <c r="W1013" s="11"/>
      <c r="X1013" s="11"/>
      <c r="Y1013" s="11"/>
      <c r="Z1013" s="11"/>
      <c r="AA1013" s="11"/>
      <c r="AB1013" s="11"/>
      <c r="AC1013" s="11"/>
      <c r="AD1013" s="11"/>
      <c r="AE1013" s="11"/>
      <c r="AF1013" s="11"/>
      <c r="AG1013" s="11"/>
      <c r="AH1013" s="11"/>
      <c r="AI1013" s="11"/>
      <c r="AJ1013" s="11"/>
      <c r="AK1013" s="11"/>
      <c r="AL1013" s="11"/>
    </row>
    <row r="1014" spans="1:38" ht="27.75" customHeight="1" x14ac:dyDescent="0.25">
      <c r="A1014" s="9">
        <v>2</v>
      </c>
      <c r="B1014" s="10" t="s">
        <v>38</v>
      </c>
      <c r="C1014" s="10" t="s">
        <v>3904</v>
      </c>
      <c r="D1014" s="10" t="s">
        <v>1910</v>
      </c>
      <c r="E1014" s="12">
        <v>1013</v>
      </c>
      <c r="F1014" s="10" t="s">
        <v>4754</v>
      </c>
      <c r="G1014" s="10" t="s">
        <v>4755</v>
      </c>
      <c r="H1014" s="15">
        <v>228.87900819999999</v>
      </c>
      <c r="I1014" s="9" t="s">
        <v>43</v>
      </c>
      <c r="J1014" s="10"/>
      <c r="K1014" s="10" t="s">
        <v>4756</v>
      </c>
      <c r="L1014" s="10"/>
      <c r="M1014" s="10"/>
      <c r="N1014" s="10"/>
      <c r="O1014" s="10"/>
      <c r="P1014" s="10"/>
      <c r="Q1014" s="10"/>
      <c r="R1014" s="10"/>
      <c r="S1014" s="10"/>
      <c r="T1014" s="11"/>
      <c r="U1014" s="11"/>
      <c r="V1014" s="11"/>
      <c r="W1014" s="11"/>
      <c r="X1014" s="11"/>
      <c r="Y1014" s="11"/>
      <c r="Z1014" s="11"/>
      <c r="AA1014" s="11"/>
      <c r="AB1014" s="11"/>
      <c r="AC1014" s="11"/>
      <c r="AD1014" s="11"/>
      <c r="AE1014" s="11"/>
      <c r="AF1014" s="11"/>
      <c r="AG1014" s="11"/>
      <c r="AH1014" s="11"/>
      <c r="AI1014" s="11"/>
      <c r="AJ1014" s="11"/>
      <c r="AK1014" s="11"/>
      <c r="AL1014" s="11"/>
    </row>
    <row r="1015" spans="1:38" ht="27.75" customHeight="1" x14ac:dyDescent="0.25">
      <c r="A1015" s="9">
        <v>2</v>
      </c>
      <c r="B1015" s="10" t="s">
        <v>38</v>
      </c>
      <c r="C1015" s="10" t="s">
        <v>452</v>
      </c>
      <c r="D1015" s="10" t="s">
        <v>453</v>
      </c>
      <c r="E1015" s="12">
        <v>1014</v>
      </c>
      <c r="F1015" s="10" t="s">
        <v>4757</v>
      </c>
      <c r="G1015" s="10" t="s">
        <v>4758</v>
      </c>
      <c r="H1015" s="15">
        <v>3712.5090282000001</v>
      </c>
      <c r="I1015" s="9" t="s">
        <v>43</v>
      </c>
      <c r="J1015" s="10"/>
      <c r="K1015" s="10" t="s">
        <v>808</v>
      </c>
      <c r="L1015" s="10"/>
      <c r="M1015" s="10" t="s">
        <v>4759</v>
      </c>
      <c r="N1015" s="10"/>
      <c r="O1015" s="10" t="s">
        <v>158</v>
      </c>
      <c r="P1015" s="10"/>
      <c r="Q1015" s="10" t="s">
        <v>4760</v>
      </c>
      <c r="R1015" s="10"/>
      <c r="S1015" s="10"/>
      <c r="T1015" s="10"/>
      <c r="U1015" s="10"/>
      <c r="V1015" s="10"/>
      <c r="W1015" s="10"/>
      <c r="X1015" s="10"/>
      <c r="Y1015" s="10"/>
      <c r="Z1015" s="10"/>
      <c r="AA1015" s="10"/>
      <c r="AB1015" s="10"/>
      <c r="AC1015" s="10"/>
      <c r="AD1015" s="10"/>
      <c r="AE1015" s="10"/>
      <c r="AF1015" s="10"/>
      <c r="AG1015" s="10"/>
      <c r="AH1015" s="10"/>
      <c r="AI1015" s="10"/>
      <c r="AJ1015" s="10"/>
      <c r="AK1015" s="10"/>
      <c r="AL1015" s="10"/>
    </row>
    <row r="1016" spans="1:38" ht="27.75" customHeight="1" x14ac:dyDescent="0.25">
      <c r="A1016" s="9">
        <v>2</v>
      </c>
      <c r="B1016" s="10" t="s">
        <v>38</v>
      </c>
      <c r="C1016" s="10" t="s">
        <v>4761</v>
      </c>
      <c r="D1016" s="11" t="s">
        <v>453</v>
      </c>
      <c r="E1016" s="12">
        <v>1015</v>
      </c>
      <c r="F1016" s="10" t="s">
        <v>4762</v>
      </c>
      <c r="G1016" s="10" t="s">
        <v>4763</v>
      </c>
      <c r="H1016" s="13">
        <v>124.40564999999999</v>
      </c>
      <c r="I1016" s="9" t="s">
        <v>43</v>
      </c>
      <c r="J1016" s="11"/>
      <c r="K1016" s="10" t="s">
        <v>4764</v>
      </c>
      <c r="L1016" s="11"/>
      <c r="M1016" s="10"/>
      <c r="N1016" s="11"/>
      <c r="O1016" s="10"/>
      <c r="P1016" s="11"/>
      <c r="Q1016" s="10"/>
      <c r="R1016" s="11"/>
      <c r="S1016" s="10"/>
      <c r="T1016" s="11"/>
      <c r="U1016" s="11"/>
      <c r="V1016" s="11"/>
      <c r="W1016" s="11"/>
      <c r="X1016" s="11"/>
      <c r="Y1016" s="11"/>
      <c r="Z1016" s="11"/>
      <c r="AA1016" s="11"/>
      <c r="AB1016" s="11"/>
      <c r="AC1016" s="11"/>
      <c r="AD1016" s="11"/>
      <c r="AE1016" s="11"/>
      <c r="AF1016" s="11"/>
      <c r="AG1016" s="11"/>
      <c r="AH1016" s="11"/>
      <c r="AI1016" s="11"/>
      <c r="AJ1016" s="11"/>
      <c r="AK1016" s="11"/>
      <c r="AL1016" s="11"/>
    </row>
    <row r="1017" spans="1:38" ht="27.75" customHeight="1" x14ac:dyDescent="0.25">
      <c r="A1017" s="9">
        <v>2</v>
      </c>
      <c r="B1017" s="10" t="s">
        <v>38</v>
      </c>
      <c r="C1017" s="10" t="s">
        <v>135</v>
      </c>
      <c r="D1017" s="17" t="s">
        <v>40</v>
      </c>
      <c r="E1017" s="12">
        <v>1016</v>
      </c>
      <c r="F1017" s="17" t="s">
        <v>4765</v>
      </c>
      <c r="G1017" s="17" t="s">
        <v>4766</v>
      </c>
      <c r="H1017" s="15">
        <v>141.62379530000001</v>
      </c>
      <c r="I1017" s="9" t="s">
        <v>43</v>
      </c>
      <c r="J1017" s="17"/>
      <c r="K1017" s="17" t="s">
        <v>4767</v>
      </c>
      <c r="L1017" s="18"/>
      <c r="M1017" s="17"/>
      <c r="N1017" s="18"/>
      <c r="O1017" s="17"/>
      <c r="P1017" s="18"/>
      <c r="Q1017" s="17"/>
      <c r="R1017" s="22"/>
      <c r="S1017" s="17"/>
      <c r="T1017" s="22"/>
      <c r="U1017" s="17"/>
      <c r="V1017" s="22"/>
      <c r="W1017" s="17"/>
      <c r="X1017" s="19"/>
      <c r="Y1017" s="17"/>
      <c r="Z1017" s="19"/>
      <c r="AA1017" s="17"/>
      <c r="AB1017" s="17"/>
      <c r="AC1017" s="17"/>
      <c r="AD1017" s="17"/>
      <c r="AE1017" s="17"/>
      <c r="AF1017" s="17"/>
      <c r="AG1017" s="17"/>
      <c r="AH1017" s="17"/>
      <c r="AI1017" s="17"/>
      <c r="AJ1017" s="17"/>
      <c r="AK1017" s="17"/>
      <c r="AL1017" s="17"/>
    </row>
    <row r="1018" spans="1:38" ht="27.75" customHeight="1" x14ac:dyDescent="0.25">
      <c r="A1018" s="9">
        <v>2</v>
      </c>
      <c r="B1018" s="10" t="s">
        <v>38</v>
      </c>
      <c r="C1018" s="10" t="s">
        <v>1900</v>
      </c>
      <c r="D1018" s="17" t="s">
        <v>117</v>
      </c>
      <c r="E1018" s="12">
        <v>1017</v>
      </c>
      <c r="F1018" s="17" t="s">
        <v>4768</v>
      </c>
      <c r="G1018" s="17" t="s">
        <v>4769</v>
      </c>
      <c r="H1018" s="15">
        <v>182.67948319999999</v>
      </c>
      <c r="I1018" s="9" t="s">
        <v>43</v>
      </c>
      <c r="J1018" s="17"/>
      <c r="K1018" s="17" t="s">
        <v>4770</v>
      </c>
      <c r="L1018" s="18"/>
      <c r="M1018" s="17"/>
      <c r="N1018" s="18"/>
      <c r="O1018" s="17"/>
      <c r="P1018" s="18"/>
      <c r="Q1018" s="17"/>
      <c r="R1018" s="22"/>
      <c r="S1018" s="17"/>
      <c r="T1018" s="22"/>
      <c r="U1018" s="17"/>
      <c r="V1018" s="23"/>
      <c r="W1018" s="17"/>
      <c r="X1018" s="23"/>
      <c r="Y1018" s="17"/>
      <c r="Z1018" s="22"/>
      <c r="AA1018" s="17"/>
      <c r="AB1018" s="23"/>
      <c r="AC1018" s="17"/>
      <c r="AD1018" s="23"/>
      <c r="AE1018" s="17"/>
      <c r="AF1018" s="23"/>
      <c r="AG1018" s="17"/>
      <c r="AH1018" s="23"/>
      <c r="AI1018" s="17"/>
      <c r="AJ1018" s="23"/>
      <c r="AK1018" s="17"/>
      <c r="AL1018" s="23"/>
    </row>
    <row r="1019" spans="1:38" ht="27.75" customHeight="1" x14ac:dyDescent="0.25">
      <c r="A1019" s="9">
        <v>2</v>
      </c>
      <c r="B1019" s="10" t="s">
        <v>38</v>
      </c>
      <c r="C1019" s="10" t="s">
        <v>1900</v>
      </c>
      <c r="D1019" s="17" t="s">
        <v>117</v>
      </c>
      <c r="E1019" s="12">
        <v>1018</v>
      </c>
      <c r="F1019" s="17" t="s">
        <v>4771</v>
      </c>
      <c r="G1019" s="17" t="s">
        <v>4769</v>
      </c>
      <c r="H1019" s="15">
        <v>770.54912000000002</v>
      </c>
      <c r="I1019" s="9" t="s">
        <v>43</v>
      </c>
      <c r="J1019" s="17"/>
      <c r="K1019" s="17" t="s">
        <v>4770</v>
      </c>
      <c r="L1019" s="18" t="s">
        <v>4772</v>
      </c>
      <c r="M1019" s="17" t="s">
        <v>4773</v>
      </c>
      <c r="N1019" s="18" t="s">
        <v>4774</v>
      </c>
      <c r="O1019" s="17"/>
      <c r="P1019" s="18"/>
      <c r="Q1019" s="17"/>
      <c r="R1019" s="22"/>
      <c r="S1019" s="17"/>
      <c r="T1019" s="22"/>
      <c r="U1019" s="17"/>
      <c r="V1019" s="23"/>
      <c r="W1019" s="17"/>
      <c r="X1019" s="23"/>
      <c r="Y1019" s="17"/>
      <c r="Z1019" s="22"/>
      <c r="AA1019" s="17"/>
      <c r="AB1019" s="23"/>
      <c r="AC1019" s="17"/>
      <c r="AD1019" s="23"/>
      <c r="AE1019" s="17"/>
      <c r="AF1019" s="23"/>
      <c r="AG1019" s="17"/>
      <c r="AH1019" s="23"/>
      <c r="AI1019" s="17"/>
      <c r="AJ1019" s="23"/>
      <c r="AK1019" s="17"/>
      <c r="AL1019" s="23"/>
    </row>
    <row r="1020" spans="1:38" ht="27.75" customHeight="1" x14ac:dyDescent="0.25">
      <c r="A1020" s="9">
        <v>2</v>
      </c>
      <c r="B1020" s="10" t="s">
        <v>38</v>
      </c>
      <c r="C1020" s="10" t="s">
        <v>916</v>
      </c>
      <c r="D1020" s="10" t="s">
        <v>150</v>
      </c>
      <c r="E1020" s="12">
        <v>1019</v>
      </c>
      <c r="F1020" s="10" t="s">
        <v>4775</v>
      </c>
      <c r="G1020" s="10" t="s">
        <v>4776</v>
      </c>
      <c r="H1020" s="15">
        <v>3348.5896010000001</v>
      </c>
      <c r="I1020" s="9" t="s">
        <v>43</v>
      </c>
      <c r="J1020" s="10"/>
      <c r="K1020" s="10" t="s">
        <v>4777</v>
      </c>
      <c r="L1020" s="10"/>
      <c r="M1020" s="10" t="s">
        <v>4778</v>
      </c>
      <c r="N1020" s="10"/>
      <c r="O1020" s="10" t="s">
        <v>4779</v>
      </c>
      <c r="P1020" s="10"/>
      <c r="Q1020" s="10" t="s">
        <v>4780</v>
      </c>
      <c r="R1020" s="10"/>
      <c r="S1020" s="10" t="s">
        <v>4781</v>
      </c>
      <c r="T1020" s="10"/>
      <c r="U1020" s="10"/>
      <c r="V1020" s="10"/>
      <c r="W1020" s="10"/>
      <c r="X1020" s="10"/>
      <c r="Y1020" s="10"/>
      <c r="Z1020" s="10"/>
      <c r="AA1020" s="10"/>
      <c r="AB1020" s="10"/>
      <c r="AC1020" s="10"/>
      <c r="AD1020" s="10"/>
      <c r="AE1020" s="10"/>
      <c r="AF1020" s="10"/>
      <c r="AG1020" s="10"/>
      <c r="AH1020" s="10"/>
      <c r="AI1020" s="10"/>
      <c r="AJ1020" s="10"/>
      <c r="AK1020" s="10"/>
      <c r="AL1020" s="10"/>
    </row>
    <row r="1021" spans="1:38" ht="27.75" customHeight="1" x14ac:dyDescent="0.25">
      <c r="A1021" s="9">
        <v>2</v>
      </c>
      <c r="B1021" s="10" t="s">
        <v>38</v>
      </c>
      <c r="C1021" s="10" t="s">
        <v>2172</v>
      </c>
      <c r="D1021" s="10" t="s">
        <v>111</v>
      </c>
      <c r="E1021" s="12">
        <v>1020</v>
      </c>
      <c r="F1021" s="10" t="s">
        <v>4782</v>
      </c>
      <c r="G1021" s="10" t="s">
        <v>4783</v>
      </c>
      <c r="H1021" s="15">
        <v>329.10708</v>
      </c>
      <c r="I1021" s="9" t="s">
        <v>43</v>
      </c>
      <c r="J1021" s="10"/>
      <c r="K1021" s="10" t="s">
        <v>4784</v>
      </c>
      <c r="L1021" s="10"/>
      <c r="M1021" s="10"/>
      <c r="N1021" s="10"/>
      <c r="O1021" s="10"/>
      <c r="P1021" s="10"/>
      <c r="Q1021" s="10"/>
      <c r="R1021" s="10"/>
      <c r="S1021" s="10"/>
      <c r="T1021" s="10"/>
      <c r="U1021" s="10"/>
      <c r="V1021" s="10"/>
      <c r="W1021" s="10"/>
      <c r="X1021" s="10"/>
      <c r="Y1021" s="10"/>
      <c r="Z1021" s="10"/>
      <c r="AA1021" s="10"/>
      <c r="AB1021" s="10"/>
      <c r="AC1021" s="10"/>
      <c r="AD1021" s="10"/>
      <c r="AE1021" s="10"/>
      <c r="AF1021" s="10"/>
      <c r="AG1021" s="10"/>
      <c r="AH1021" s="10"/>
      <c r="AI1021" s="10"/>
      <c r="AJ1021" s="10"/>
      <c r="AK1021" s="10"/>
      <c r="AL1021" s="10"/>
    </row>
    <row r="1022" spans="1:38" ht="27.75" customHeight="1" x14ac:dyDescent="0.25">
      <c r="A1022" s="9">
        <v>2</v>
      </c>
      <c r="B1022" s="10" t="s">
        <v>38</v>
      </c>
      <c r="C1022" s="10" t="s">
        <v>195</v>
      </c>
      <c r="D1022" s="10" t="s">
        <v>191</v>
      </c>
      <c r="E1022" s="12">
        <v>1021</v>
      </c>
      <c r="F1022" s="10" t="s">
        <v>4785</v>
      </c>
      <c r="G1022" s="10" t="s">
        <v>4786</v>
      </c>
      <c r="H1022" s="15">
        <v>436.6380451</v>
      </c>
      <c r="I1022" s="9" t="s">
        <v>43</v>
      </c>
      <c r="J1022" s="10"/>
      <c r="K1022" s="10" t="s">
        <v>4787</v>
      </c>
      <c r="L1022" s="10"/>
      <c r="M1022" s="10" t="s">
        <v>4788</v>
      </c>
      <c r="N1022" s="10"/>
      <c r="O1022" s="10" t="s">
        <v>4789</v>
      </c>
      <c r="P1022" s="10"/>
      <c r="Q1022" s="10"/>
      <c r="R1022" s="10"/>
      <c r="S1022" s="10"/>
      <c r="T1022" s="10"/>
      <c r="U1022" s="10"/>
      <c r="V1022" s="10"/>
      <c r="W1022" s="10"/>
      <c r="X1022" s="10"/>
      <c r="Y1022" s="10"/>
      <c r="Z1022" s="10"/>
      <c r="AA1022" s="10"/>
      <c r="AB1022" s="10"/>
      <c r="AC1022" s="10"/>
      <c r="AD1022" s="10"/>
      <c r="AE1022" s="10"/>
      <c r="AF1022" s="10"/>
      <c r="AG1022" s="10"/>
      <c r="AH1022" s="10"/>
      <c r="AI1022" s="10"/>
      <c r="AJ1022" s="10"/>
      <c r="AK1022" s="10"/>
      <c r="AL1022" s="10"/>
    </row>
    <row r="1023" spans="1:38" ht="27.75" customHeight="1" x14ac:dyDescent="0.25">
      <c r="A1023" s="9">
        <v>2</v>
      </c>
      <c r="B1023" s="10" t="s">
        <v>38</v>
      </c>
      <c r="C1023" s="11" t="s">
        <v>4790</v>
      </c>
      <c r="D1023" s="11" t="s">
        <v>40</v>
      </c>
      <c r="E1023" s="12">
        <v>1022</v>
      </c>
      <c r="F1023" s="10" t="s">
        <v>4791</v>
      </c>
      <c r="G1023" s="10" t="s">
        <v>4792</v>
      </c>
      <c r="H1023" s="13">
        <v>26.7258602</v>
      </c>
      <c r="I1023" s="9" t="s">
        <v>43</v>
      </c>
      <c r="J1023" s="11"/>
      <c r="K1023" s="10" t="s">
        <v>4793</v>
      </c>
      <c r="L1023" s="11">
        <v>0</v>
      </c>
      <c r="M1023" s="10" t="s">
        <v>4794</v>
      </c>
      <c r="N1023" s="14">
        <v>0</v>
      </c>
      <c r="O1023" s="10" t="s">
        <v>4795</v>
      </c>
      <c r="P1023" s="11"/>
      <c r="Q1023" s="10" t="s">
        <v>4796</v>
      </c>
      <c r="R1023" s="11"/>
      <c r="S1023" s="10" t="s">
        <v>4797</v>
      </c>
      <c r="T1023" s="11"/>
      <c r="U1023" s="11"/>
      <c r="V1023" s="11"/>
      <c r="W1023" s="11"/>
      <c r="X1023" s="11"/>
      <c r="Y1023" s="11"/>
      <c r="Z1023" s="11"/>
      <c r="AA1023" s="11"/>
      <c r="AB1023" s="11"/>
      <c r="AC1023" s="11"/>
      <c r="AD1023" s="11"/>
      <c r="AE1023" s="11"/>
      <c r="AF1023" s="11"/>
      <c r="AG1023" s="11"/>
      <c r="AH1023" s="11"/>
      <c r="AI1023" s="11"/>
      <c r="AJ1023" s="11"/>
      <c r="AK1023" s="11"/>
      <c r="AL1023" s="11"/>
    </row>
    <row r="1024" spans="1:38" ht="27.75" customHeight="1" x14ac:dyDescent="0.25">
      <c r="A1024" s="9">
        <v>2</v>
      </c>
      <c r="B1024" s="10" t="s">
        <v>38</v>
      </c>
      <c r="C1024" s="10" t="s">
        <v>452</v>
      </c>
      <c r="D1024" s="10" t="s">
        <v>453</v>
      </c>
      <c r="E1024" s="12">
        <v>1023</v>
      </c>
      <c r="F1024" s="10" t="s">
        <v>4798</v>
      </c>
      <c r="G1024" s="10" t="s">
        <v>4799</v>
      </c>
      <c r="H1024" s="13">
        <v>767.27408779999996</v>
      </c>
      <c r="I1024" s="9" t="s">
        <v>43</v>
      </c>
      <c r="J1024" s="10"/>
      <c r="K1024" s="10" t="s">
        <v>4800</v>
      </c>
      <c r="L1024" s="10"/>
      <c r="M1024" s="10" t="s">
        <v>4801</v>
      </c>
      <c r="N1024" s="10"/>
      <c r="O1024" s="10"/>
      <c r="P1024" s="10"/>
      <c r="Q1024" s="10"/>
      <c r="R1024" s="10"/>
      <c r="S1024" s="10"/>
      <c r="T1024" s="10"/>
      <c r="U1024" s="10"/>
      <c r="V1024" s="10"/>
      <c r="W1024" s="10"/>
      <c r="X1024" s="10"/>
      <c r="Y1024" s="10"/>
      <c r="Z1024" s="10"/>
      <c r="AA1024" s="10"/>
      <c r="AB1024" s="10"/>
      <c r="AC1024" s="10"/>
      <c r="AD1024" s="10"/>
      <c r="AE1024" s="10"/>
      <c r="AF1024" s="10"/>
      <c r="AG1024" s="10"/>
      <c r="AH1024" s="10"/>
      <c r="AI1024" s="10"/>
      <c r="AJ1024" s="10"/>
      <c r="AK1024" s="10"/>
      <c r="AL1024" s="10"/>
    </row>
    <row r="1025" spans="1:38" ht="27.75" customHeight="1" x14ac:dyDescent="0.25">
      <c r="A1025" s="9">
        <v>2</v>
      </c>
      <c r="B1025" s="10" t="s">
        <v>38</v>
      </c>
      <c r="C1025" s="11" t="s">
        <v>144</v>
      </c>
      <c r="D1025" s="11" t="s">
        <v>52</v>
      </c>
      <c r="E1025" s="12">
        <v>1024</v>
      </c>
      <c r="F1025" s="10" t="s">
        <v>4802</v>
      </c>
      <c r="G1025" s="10" t="s">
        <v>4803</v>
      </c>
      <c r="H1025" s="13">
        <v>230.61</v>
      </c>
      <c r="I1025" s="9" t="s">
        <v>43</v>
      </c>
      <c r="J1025" s="11"/>
      <c r="K1025" s="10" t="s">
        <v>961</v>
      </c>
      <c r="L1025" s="11">
        <v>0</v>
      </c>
      <c r="M1025" s="10" t="s">
        <v>2164</v>
      </c>
      <c r="N1025" s="14">
        <v>0</v>
      </c>
      <c r="O1025" s="10" t="s">
        <v>4804</v>
      </c>
      <c r="P1025" s="29">
        <v>0</v>
      </c>
      <c r="Q1025" s="10" t="s">
        <v>4805</v>
      </c>
      <c r="R1025" s="11"/>
      <c r="S1025" s="10" t="s">
        <v>4806</v>
      </c>
      <c r="T1025" s="11"/>
      <c r="U1025" s="11" t="s">
        <v>4807</v>
      </c>
      <c r="V1025" s="11"/>
      <c r="W1025" s="11" t="s">
        <v>4808</v>
      </c>
      <c r="X1025" s="11"/>
      <c r="Y1025" s="11"/>
      <c r="Z1025" s="11"/>
      <c r="AA1025" s="11"/>
      <c r="AB1025" s="11"/>
      <c r="AC1025" s="11"/>
      <c r="AD1025" s="11"/>
      <c r="AE1025" s="11"/>
      <c r="AF1025" s="11"/>
      <c r="AG1025" s="11"/>
      <c r="AH1025" s="11"/>
      <c r="AI1025" s="11"/>
      <c r="AJ1025" s="11"/>
      <c r="AK1025" s="11"/>
      <c r="AL1025" s="11"/>
    </row>
    <row r="1026" spans="1:38" ht="27.75" customHeight="1" x14ac:dyDescent="0.25">
      <c r="A1026" s="9">
        <v>2</v>
      </c>
      <c r="B1026" s="10" t="s">
        <v>38</v>
      </c>
      <c r="C1026" s="10" t="s">
        <v>1186</v>
      </c>
      <c r="D1026" s="10" t="s">
        <v>621</v>
      </c>
      <c r="E1026" s="12">
        <v>1025</v>
      </c>
      <c r="F1026" s="10" t="s">
        <v>4809</v>
      </c>
      <c r="G1026" s="10" t="s">
        <v>4810</v>
      </c>
      <c r="H1026" s="13">
        <v>134</v>
      </c>
      <c r="I1026" s="9" t="s">
        <v>43</v>
      </c>
      <c r="J1026" s="10"/>
      <c r="K1026" s="10" t="s">
        <v>4811</v>
      </c>
      <c r="L1026" s="10"/>
      <c r="M1026" s="10"/>
      <c r="N1026" s="10"/>
      <c r="O1026" s="10"/>
      <c r="P1026" s="10"/>
      <c r="Q1026" s="10"/>
      <c r="R1026" s="10"/>
      <c r="S1026" s="10"/>
      <c r="T1026" s="10"/>
      <c r="U1026" s="10"/>
      <c r="V1026" s="10"/>
      <c r="W1026" s="10"/>
      <c r="X1026" s="10"/>
      <c r="Y1026" s="10"/>
      <c r="Z1026" s="10"/>
      <c r="AA1026" s="10"/>
      <c r="AB1026" s="10"/>
      <c r="AC1026" s="10"/>
      <c r="AD1026" s="10"/>
      <c r="AE1026" s="10"/>
      <c r="AF1026" s="10"/>
      <c r="AG1026" s="10"/>
      <c r="AH1026" s="10"/>
      <c r="AI1026" s="10"/>
      <c r="AJ1026" s="10"/>
      <c r="AK1026" s="10"/>
      <c r="AL1026" s="10"/>
    </row>
    <row r="1027" spans="1:38" ht="27.75" customHeight="1" x14ac:dyDescent="0.25">
      <c r="A1027" s="9">
        <v>2</v>
      </c>
      <c r="B1027" s="10" t="s">
        <v>38</v>
      </c>
      <c r="C1027" s="10" t="s">
        <v>3051</v>
      </c>
      <c r="D1027" s="10" t="s">
        <v>111</v>
      </c>
      <c r="E1027" s="12">
        <v>1026</v>
      </c>
      <c r="F1027" s="10" t="s">
        <v>4812</v>
      </c>
      <c r="G1027" s="10" t="s">
        <v>4813</v>
      </c>
      <c r="H1027" s="15">
        <v>53.488508600000003</v>
      </c>
      <c r="I1027" s="9" t="s">
        <v>43</v>
      </c>
      <c r="J1027" s="10"/>
      <c r="K1027" s="10" t="s">
        <v>4814</v>
      </c>
      <c r="L1027" s="10"/>
      <c r="M1027" s="10"/>
      <c r="N1027" s="10"/>
      <c r="O1027" s="10"/>
      <c r="P1027" s="10"/>
      <c r="Q1027" s="10"/>
      <c r="R1027" s="10"/>
      <c r="S1027" s="10"/>
      <c r="T1027" s="10"/>
      <c r="U1027" s="10"/>
      <c r="V1027" s="10"/>
      <c r="W1027" s="10"/>
      <c r="X1027" s="10"/>
      <c r="Y1027" s="10"/>
      <c r="Z1027" s="10"/>
      <c r="AA1027" s="10"/>
      <c r="AB1027" s="10"/>
      <c r="AC1027" s="10"/>
      <c r="AD1027" s="10"/>
      <c r="AE1027" s="10"/>
      <c r="AF1027" s="10"/>
      <c r="AG1027" s="10"/>
      <c r="AH1027" s="10"/>
      <c r="AI1027" s="10"/>
      <c r="AJ1027" s="10"/>
      <c r="AK1027" s="10"/>
      <c r="AL1027" s="10"/>
    </row>
    <row r="1028" spans="1:38" ht="27.75" customHeight="1" x14ac:dyDescent="0.25">
      <c r="A1028" s="9">
        <v>2</v>
      </c>
      <c r="B1028" s="10" t="s">
        <v>38</v>
      </c>
      <c r="C1028" s="10" t="s">
        <v>1928</v>
      </c>
      <c r="D1028" s="10" t="s">
        <v>453</v>
      </c>
      <c r="E1028" s="12">
        <v>1027</v>
      </c>
      <c r="F1028" s="10" t="s">
        <v>4815</v>
      </c>
      <c r="G1028" s="10" t="s">
        <v>1930</v>
      </c>
      <c r="H1028" s="13">
        <v>70.334990000000005</v>
      </c>
      <c r="I1028" s="9" t="s">
        <v>43</v>
      </c>
      <c r="J1028" s="11"/>
      <c r="K1028" s="10" t="s">
        <v>4816</v>
      </c>
      <c r="L1028" s="11"/>
      <c r="M1028" s="10"/>
      <c r="N1028" s="11"/>
      <c r="O1028" s="10"/>
      <c r="P1028" s="11"/>
      <c r="Q1028" s="10"/>
      <c r="R1028" s="11"/>
      <c r="S1028" s="10"/>
      <c r="T1028" s="11"/>
      <c r="U1028" s="11"/>
      <c r="V1028" s="11"/>
      <c r="W1028" s="11"/>
      <c r="X1028" s="11"/>
      <c r="Y1028" s="11"/>
      <c r="Z1028" s="11"/>
      <c r="AA1028" s="11"/>
      <c r="AB1028" s="11"/>
      <c r="AC1028" s="11"/>
      <c r="AD1028" s="11"/>
      <c r="AE1028" s="11"/>
      <c r="AF1028" s="11"/>
      <c r="AG1028" s="11"/>
      <c r="AH1028" s="11"/>
      <c r="AI1028" s="11"/>
      <c r="AJ1028" s="11"/>
      <c r="AK1028" s="11"/>
      <c r="AL1028" s="11"/>
    </row>
    <row r="1029" spans="1:38" ht="27.75" customHeight="1" x14ac:dyDescent="0.25">
      <c r="A1029" s="9">
        <v>2</v>
      </c>
      <c r="B1029" s="10" t="s">
        <v>38</v>
      </c>
      <c r="C1029" s="17" t="s">
        <v>4817</v>
      </c>
      <c r="D1029" s="14" t="s">
        <v>52</v>
      </c>
      <c r="E1029" s="12">
        <v>1028</v>
      </c>
      <c r="F1029" s="17" t="s">
        <v>4818</v>
      </c>
      <c r="G1029" s="17" t="s">
        <v>4819</v>
      </c>
      <c r="H1029" s="15">
        <v>34.031815399999999</v>
      </c>
      <c r="I1029" s="9" t="s">
        <v>43</v>
      </c>
      <c r="J1029" s="17"/>
      <c r="K1029" s="17" t="s">
        <v>4820</v>
      </c>
      <c r="L1029" s="18"/>
      <c r="M1029" s="17"/>
      <c r="N1029" s="18"/>
      <c r="O1029" s="17"/>
      <c r="P1029" s="18"/>
      <c r="Q1029" s="17"/>
      <c r="R1029" s="19"/>
      <c r="S1029" s="17"/>
      <c r="T1029" s="19"/>
      <c r="U1029" s="17"/>
      <c r="V1029" s="19"/>
      <c r="W1029" s="17"/>
      <c r="X1029" s="19"/>
      <c r="Y1029" s="17"/>
      <c r="Z1029" s="19"/>
      <c r="AA1029" s="17"/>
      <c r="AB1029" s="17"/>
      <c r="AC1029" s="17"/>
      <c r="AD1029" s="17"/>
      <c r="AE1029" s="17"/>
      <c r="AF1029" s="17"/>
      <c r="AG1029" s="17"/>
      <c r="AH1029" s="17"/>
      <c r="AI1029" s="17"/>
      <c r="AJ1029" s="17"/>
      <c r="AK1029" s="17"/>
      <c r="AL1029" s="17"/>
    </row>
    <row r="1030" spans="1:38" ht="27.75" customHeight="1" x14ac:dyDescent="0.25">
      <c r="A1030" s="9">
        <v>2</v>
      </c>
      <c r="B1030" s="10" t="s">
        <v>38</v>
      </c>
      <c r="C1030" s="10" t="s">
        <v>1496</v>
      </c>
      <c r="D1030" s="10" t="s">
        <v>46</v>
      </c>
      <c r="E1030" s="12">
        <v>1029</v>
      </c>
      <c r="F1030" s="10" t="s">
        <v>4821</v>
      </c>
      <c r="G1030" s="10" t="s">
        <v>4822</v>
      </c>
      <c r="H1030" s="20">
        <v>1069.7749079</v>
      </c>
      <c r="I1030" s="9" t="s">
        <v>43</v>
      </c>
      <c r="J1030" s="10"/>
      <c r="K1030" s="10" t="s">
        <v>4823</v>
      </c>
      <c r="L1030" s="10"/>
      <c r="M1030" s="10" t="s">
        <v>4824</v>
      </c>
      <c r="N1030" s="10"/>
      <c r="O1030" s="10"/>
      <c r="P1030" s="10"/>
      <c r="Q1030" s="10"/>
      <c r="R1030" s="10"/>
      <c r="S1030" s="10"/>
      <c r="T1030" s="10"/>
      <c r="U1030" s="10"/>
      <c r="V1030" s="10"/>
      <c r="W1030" s="10"/>
      <c r="X1030" s="10"/>
      <c r="Y1030" s="10"/>
      <c r="Z1030" s="10"/>
      <c r="AA1030" s="10"/>
      <c r="AB1030" s="10"/>
      <c r="AC1030" s="10"/>
      <c r="AD1030" s="10"/>
      <c r="AE1030" s="10"/>
      <c r="AF1030" s="10"/>
      <c r="AG1030" s="10"/>
      <c r="AH1030" s="10"/>
      <c r="AI1030" s="10"/>
      <c r="AJ1030" s="10"/>
      <c r="AK1030" s="10"/>
      <c r="AL1030" s="10"/>
    </row>
    <row r="1031" spans="1:38" ht="27.75" customHeight="1" x14ac:dyDescent="0.25">
      <c r="A1031" s="9">
        <v>2</v>
      </c>
      <c r="B1031" s="10" t="s">
        <v>38</v>
      </c>
      <c r="C1031" s="11" t="s">
        <v>4825</v>
      </c>
      <c r="D1031" s="11" t="s">
        <v>1648</v>
      </c>
      <c r="E1031" s="12">
        <v>1030</v>
      </c>
      <c r="F1031" s="10" t="s">
        <v>4826</v>
      </c>
      <c r="G1031" s="10" t="s">
        <v>4827</v>
      </c>
      <c r="H1031" s="13">
        <v>61.115275599999997</v>
      </c>
      <c r="I1031" s="9" t="s">
        <v>43</v>
      </c>
      <c r="J1031" s="11"/>
      <c r="K1031" s="10" t="s">
        <v>4828</v>
      </c>
      <c r="L1031" s="11"/>
      <c r="M1031" s="10"/>
      <c r="N1031" s="14"/>
      <c r="O1031" s="10"/>
      <c r="P1031" s="11"/>
      <c r="Q1031" s="10"/>
      <c r="R1031" s="11"/>
      <c r="S1031" s="10"/>
      <c r="T1031" s="11"/>
      <c r="U1031" s="11"/>
      <c r="V1031" s="11"/>
      <c r="W1031" s="11"/>
      <c r="X1031" s="11"/>
      <c r="Y1031" s="11"/>
      <c r="Z1031" s="11"/>
      <c r="AA1031" s="11"/>
      <c r="AB1031" s="11"/>
      <c r="AC1031" s="11"/>
      <c r="AD1031" s="11"/>
      <c r="AE1031" s="11"/>
      <c r="AF1031" s="11"/>
      <c r="AG1031" s="11"/>
      <c r="AH1031" s="11"/>
      <c r="AI1031" s="11"/>
      <c r="AJ1031" s="11"/>
      <c r="AK1031" s="11"/>
      <c r="AL1031" s="11"/>
    </row>
    <row r="1032" spans="1:38" ht="27.75" customHeight="1" x14ac:dyDescent="0.25">
      <c r="A1032" s="9">
        <v>2</v>
      </c>
      <c r="B1032" s="10" t="s">
        <v>38</v>
      </c>
      <c r="C1032" s="17" t="s">
        <v>216</v>
      </c>
      <c r="D1032" s="14" t="s">
        <v>52</v>
      </c>
      <c r="E1032" s="12">
        <v>1031</v>
      </c>
      <c r="F1032" s="17" t="s">
        <v>4829</v>
      </c>
      <c r="G1032" s="17" t="s">
        <v>4830</v>
      </c>
      <c r="H1032" s="15">
        <v>458.76695000000001</v>
      </c>
      <c r="I1032" s="9" t="s">
        <v>43</v>
      </c>
      <c r="J1032" s="17"/>
      <c r="K1032" s="17" t="s">
        <v>4831</v>
      </c>
      <c r="L1032" s="18"/>
      <c r="M1032" s="17"/>
      <c r="N1032" s="18"/>
      <c r="O1032" s="17"/>
      <c r="P1032" s="18"/>
      <c r="Q1032" s="17"/>
      <c r="R1032" s="19"/>
      <c r="S1032" s="17"/>
      <c r="T1032" s="19"/>
      <c r="U1032" s="17"/>
      <c r="V1032" s="19"/>
      <c r="W1032" s="17"/>
      <c r="X1032" s="19"/>
      <c r="Y1032" s="17"/>
      <c r="Z1032" s="19"/>
      <c r="AA1032" s="17"/>
      <c r="AB1032" s="17"/>
      <c r="AC1032" s="17"/>
      <c r="AD1032" s="17"/>
      <c r="AE1032" s="17"/>
      <c r="AF1032" s="17"/>
      <c r="AG1032" s="17"/>
      <c r="AH1032" s="17"/>
      <c r="AI1032" s="17"/>
      <c r="AJ1032" s="17"/>
      <c r="AK1032" s="17"/>
      <c r="AL1032" s="17"/>
    </row>
    <row r="1033" spans="1:38" ht="27.75" customHeight="1" x14ac:dyDescent="0.25">
      <c r="A1033" s="9">
        <v>2</v>
      </c>
      <c r="B1033" s="10" t="s">
        <v>38</v>
      </c>
      <c r="C1033" s="10" t="s">
        <v>2709</v>
      </c>
      <c r="D1033" s="17" t="s">
        <v>117</v>
      </c>
      <c r="E1033" s="12">
        <v>1032</v>
      </c>
      <c r="F1033" s="17" t="s">
        <v>4832</v>
      </c>
      <c r="G1033" s="17" t="s">
        <v>4833</v>
      </c>
      <c r="H1033" s="15">
        <v>27.2271161</v>
      </c>
      <c r="I1033" s="9" t="s">
        <v>43</v>
      </c>
      <c r="J1033" s="17"/>
      <c r="K1033" s="17" t="s">
        <v>4834</v>
      </c>
      <c r="L1033" s="18"/>
      <c r="M1033" s="17"/>
      <c r="N1033" s="18"/>
      <c r="O1033" s="17"/>
      <c r="P1033" s="18"/>
      <c r="Q1033" s="17"/>
      <c r="R1033" s="19"/>
      <c r="S1033" s="17"/>
      <c r="T1033" s="19"/>
      <c r="U1033" s="17"/>
      <c r="V1033" s="19"/>
      <c r="W1033" s="17"/>
      <c r="X1033" s="19"/>
      <c r="Y1033" s="17"/>
      <c r="Z1033" s="19"/>
      <c r="AA1033" s="17"/>
      <c r="AB1033" s="17"/>
      <c r="AC1033" s="17"/>
      <c r="AD1033" s="17"/>
      <c r="AE1033" s="17"/>
      <c r="AF1033" s="17"/>
      <c r="AG1033" s="17"/>
      <c r="AH1033" s="17"/>
      <c r="AI1033" s="17"/>
      <c r="AJ1033" s="17"/>
      <c r="AK1033" s="17"/>
      <c r="AL1033" s="17"/>
    </row>
    <row r="1034" spans="1:38" ht="27.75" customHeight="1" x14ac:dyDescent="0.25">
      <c r="A1034" s="9">
        <v>2</v>
      </c>
      <c r="B1034" s="10" t="s">
        <v>38</v>
      </c>
      <c r="C1034" s="10" t="s">
        <v>4835</v>
      </c>
      <c r="D1034" s="10" t="s">
        <v>52</v>
      </c>
      <c r="E1034" s="12">
        <v>1033</v>
      </c>
      <c r="F1034" s="10" t="s">
        <v>4836</v>
      </c>
      <c r="G1034" s="10" t="s">
        <v>4837</v>
      </c>
      <c r="H1034" s="13">
        <v>2665.8762096</v>
      </c>
      <c r="I1034" s="9" t="s">
        <v>43</v>
      </c>
      <c r="J1034" s="6"/>
      <c r="K1034" s="10" t="s">
        <v>4838</v>
      </c>
      <c r="L1034" s="10"/>
      <c r="M1034" s="10" t="s">
        <v>4839</v>
      </c>
      <c r="N1034" s="10"/>
      <c r="O1034" s="10" t="s">
        <v>4840</v>
      </c>
      <c r="P1034" s="10"/>
      <c r="Q1034" s="10"/>
      <c r="R1034" s="10"/>
      <c r="S1034" s="10"/>
      <c r="T1034" s="10"/>
      <c r="U1034" s="10"/>
      <c r="V1034" s="10"/>
      <c r="W1034" s="10"/>
      <c r="X1034" s="10"/>
      <c r="Y1034" s="10"/>
      <c r="Z1034" s="10"/>
      <c r="AA1034" s="10"/>
      <c r="AB1034" s="10"/>
      <c r="AC1034" s="10"/>
      <c r="AD1034" s="10"/>
      <c r="AE1034" s="10"/>
      <c r="AF1034" s="10"/>
      <c r="AG1034" s="10"/>
      <c r="AH1034" s="10"/>
      <c r="AI1034" s="10"/>
      <c r="AJ1034" s="10"/>
      <c r="AK1034" s="10"/>
      <c r="AL1034" s="10"/>
    </row>
    <row r="1035" spans="1:38" ht="27.75" customHeight="1" x14ac:dyDescent="0.25">
      <c r="A1035" s="9">
        <v>2</v>
      </c>
      <c r="B1035" s="10" t="s">
        <v>38</v>
      </c>
      <c r="C1035" s="10" t="s">
        <v>3287</v>
      </c>
      <c r="D1035" s="10" t="s">
        <v>117</v>
      </c>
      <c r="E1035" s="12">
        <v>1034</v>
      </c>
      <c r="F1035" s="10" t="s">
        <v>4841</v>
      </c>
      <c r="G1035" s="10" t="s">
        <v>4842</v>
      </c>
      <c r="H1035" s="15">
        <v>122.20535289999999</v>
      </c>
      <c r="I1035" s="9" t="s">
        <v>43</v>
      </c>
      <c r="J1035" s="10"/>
      <c r="K1035" s="10" t="s">
        <v>4843</v>
      </c>
      <c r="L1035" s="10"/>
      <c r="M1035" s="10"/>
      <c r="N1035" s="10"/>
      <c r="O1035" s="10"/>
      <c r="P1035" s="10"/>
      <c r="Q1035" s="10"/>
      <c r="R1035" s="10"/>
      <c r="S1035" s="10"/>
      <c r="T1035" s="10"/>
      <c r="U1035" s="10"/>
      <c r="V1035" s="10"/>
      <c r="W1035" s="10"/>
      <c r="X1035" s="10"/>
      <c r="Y1035" s="10"/>
      <c r="Z1035" s="10"/>
      <c r="AA1035" s="10"/>
      <c r="AB1035" s="10"/>
      <c r="AC1035" s="10"/>
      <c r="AD1035" s="10"/>
      <c r="AE1035" s="10"/>
      <c r="AF1035" s="10"/>
      <c r="AG1035" s="10"/>
      <c r="AH1035" s="10"/>
      <c r="AI1035" s="10"/>
      <c r="AJ1035" s="10"/>
      <c r="AK1035" s="10"/>
      <c r="AL1035" s="10"/>
    </row>
    <row r="1036" spans="1:38" ht="27.75" customHeight="1" x14ac:dyDescent="0.25">
      <c r="A1036" s="9">
        <v>2</v>
      </c>
      <c r="B1036" s="10" t="s">
        <v>38</v>
      </c>
      <c r="C1036" s="10" t="s">
        <v>4844</v>
      </c>
      <c r="D1036" s="11" t="s">
        <v>111</v>
      </c>
      <c r="E1036" s="12">
        <v>1035</v>
      </c>
      <c r="F1036" s="10" t="s">
        <v>4845</v>
      </c>
      <c r="G1036" s="10" t="s">
        <v>4846</v>
      </c>
      <c r="H1036" s="20">
        <v>601.50349040000003</v>
      </c>
      <c r="I1036" s="9" t="s">
        <v>43</v>
      </c>
      <c r="J1036" s="11"/>
      <c r="K1036" s="10" t="s">
        <v>4847</v>
      </c>
      <c r="L1036" s="10"/>
      <c r="M1036" s="10" t="s">
        <v>4848</v>
      </c>
      <c r="N1036" s="11"/>
      <c r="O1036" s="10"/>
      <c r="P1036" s="11"/>
      <c r="Q1036" s="10"/>
      <c r="R1036" s="11"/>
      <c r="S1036" s="10"/>
      <c r="T1036" s="11"/>
      <c r="U1036" s="11"/>
      <c r="V1036" s="11"/>
      <c r="W1036" s="11"/>
      <c r="X1036" s="11"/>
      <c r="Y1036" s="11"/>
      <c r="Z1036" s="11"/>
      <c r="AA1036" s="11"/>
      <c r="AB1036" s="11"/>
      <c r="AC1036" s="11"/>
      <c r="AD1036" s="11"/>
      <c r="AE1036" s="11"/>
      <c r="AF1036" s="11"/>
      <c r="AG1036" s="11"/>
      <c r="AH1036" s="11"/>
      <c r="AI1036" s="11"/>
      <c r="AJ1036" s="11"/>
      <c r="AK1036" s="11"/>
      <c r="AL1036" s="11"/>
    </row>
    <row r="1037" spans="1:38" ht="27.75" customHeight="1" x14ac:dyDescent="0.25">
      <c r="A1037" s="9">
        <v>2</v>
      </c>
      <c r="B1037" s="10" t="s">
        <v>38</v>
      </c>
      <c r="C1037" s="10" t="s">
        <v>1900</v>
      </c>
      <c r="D1037" s="17" t="s">
        <v>117</v>
      </c>
      <c r="E1037" s="12">
        <v>1036</v>
      </c>
      <c r="F1037" s="17" t="s">
        <v>4849</v>
      </c>
      <c r="G1037" s="17" t="s">
        <v>4850</v>
      </c>
      <c r="H1037" s="15">
        <v>4898</v>
      </c>
      <c r="I1037" s="9" t="s">
        <v>43</v>
      </c>
      <c r="J1037" s="17"/>
      <c r="K1037" s="17" t="s">
        <v>4851</v>
      </c>
      <c r="L1037" s="18"/>
      <c r="M1037" s="17" t="s">
        <v>4852</v>
      </c>
      <c r="N1037" s="18"/>
      <c r="O1037" s="17" t="s">
        <v>4853</v>
      </c>
      <c r="P1037" s="18"/>
      <c r="Q1037" s="17" t="s">
        <v>4854</v>
      </c>
      <c r="R1037" s="19"/>
      <c r="S1037" s="17"/>
      <c r="T1037" s="19"/>
      <c r="U1037" s="17"/>
      <c r="V1037" s="19"/>
      <c r="W1037" s="17"/>
      <c r="X1037" s="19"/>
      <c r="Y1037" s="17"/>
      <c r="Z1037" s="19"/>
      <c r="AA1037" s="17"/>
      <c r="AB1037" s="17"/>
      <c r="AC1037" s="17"/>
      <c r="AD1037" s="17"/>
      <c r="AE1037" s="17"/>
      <c r="AF1037" s="17"/>
      <c r="AG1037" s="17"/>
      <c r="AH1037" s="17"/>
      <c r="AI1037" s="17"/>
      <c r="AJ1037" s="17"/>
      <c r="AK1037" s="17"/>
      <c r="AL1037" s="17"/>
    </row>
    <row r="1038" spans="1:38" ht="27.75" customHeight="1" x14ac:dyDescent="0.25">
      <c r="A1038" s="9">
        <v>2</v>
      </c>
      <c r="B1038" s="10" t="s">
        <v>38</v>
      </c>
      <c r="C1038" s="10" t="s">
        <v>1900</v>
      </c>
      <c r="D1038" s="17" t="s">
        <v>117</v>
      </c>
      <c r="E1038" s="12">
        <v>1037</v>
      </c>
      <c r="F1038" s="17" t="s">
        <v>4855</v>
      </c>
      <c r="G1038" s="17" t="s">
        <v>4856</v>
      </c>
      <c r="H1038" s="15">
        <v>5000.2254995000003</v>
      </c>
      <c r="I1038" s="9" t="s">
        <v>43</v>
      </c>
      <c r="J1038" s="17"/>
      <c r="K1038" s="17" t="s">
        <v>4857</v>
      </c>
      <c r="L1038" s="18"/>
      <c r="M1038" s="17" t="s">
        <v>4858</v>
      </c>
      <c r="N1038" s="18"/>
      <c r="O1038" s="17"/>
      <c r="P1038" s="18"/>
      <c r="Q1038" s="17"/>
      <c r="R1038" s="19"/>
      <c r="S1038" s="17"/>
      <c r="T1038" s="19"/>
      <c r="U1038" s="17"/>
      <c r="V1038" s="19"/>
      <c r="W1038" s="17"/>
      <c r="X1038" s="19"/>
      <c r="Y1038" s="17"/>
      <c r="Z1038" s="19"/>
      <c r="AA1038" s="17"/>
      <c r="AB1038" s="17"/>
      <c r="AC1038" s="17"/>
      <c r="AD1038" s="17"/>
      <c r="AE1038" s="17"/>
      <c r="AF1038" s="17"/>
      <c r="AG1038" s="17"/>
      <c r="AH1038" s="17"/>
      <c r="AI1038" s="17"/>
      <c r="AJ1038" s="17"/>
      <c r="AK1038" s="17"/>
      <c r="AL1038" s="17"/>
    </row>
    <row r="1039" spans="1:38" ht="27.75" customHeight="1" x14ac:dyDescent="0.25">
      <c r="A1039" s="9">
        <v>2</v>
      </c>
      <c r="B1039" s="10" t="s">
        <v>38</v>
      </c>
      <c r="C1039" s="11" t="s">
        <v>236</v>
      </c>
      <c r="D1039" s="11" t="s">
        <v>40</v>
      </c>
      <c r="E1039" s="12">
        <v>1038</v>
      </c>
      <c r="F1039" s="10" t="s">
        <v>4859</v>
      </c>
      <c r="G1039" s="10" t="s">
        <v>4860</v>
      </c>
      <c r="H1039" s="13">
        <v>1820.5215502000001</v>
      </c>
      <c r="I1039" s="9" t="s">
        <v>43</v>
      </c>
      <c r="J1039" s="11"/>
      <c r="K1039" s="10" t="s">
        <v>4861</v>
      </c>
      <c r="L1039" s="11"/>
      <c r="M1039" s="10" t="s">
        <v>4862</v>
      </c>
      <c r="N1039" s="14"/>
      <c r="O1039" s="10"/>
      <c r="P1039" s="11"/>
      <c r="Q1039" s="10"/>
      <c r="R1039" s="11"/>
      <c r="S1039" s="10"/>
      <c r="T1039" s="11"/>
      <c r="U1039" s="11"/>
      <c r="V1039" s="11"/>
      <c r="W1039" s="11"/>
      <c r="X1039" s="11"/>
      <c r="Y1039" s="11"/>
      <c r="Z1039" s="11"/>
      <c r="AA1039" s="11"/>
      <c r="AB1039" s="11"/>
      <c r="AC1039" s="11"/>
      <c r="AD1039" s="11"/>
      <c r="AE1039" s="11"/>
      <c r="AF1039" s="11"/>
      <c r="AG1039" s="11"/>
      <c r="AH1039" s="11"/>
      <c r="AI1039" s="11"/>
      <c r="AJ1039" s="11"/>
      <c r="AK1039" s="11"/>
      <c r="AL1039" s="11"/>
    </row>
    <row r="1040" spans="1:38" ht="27.75" customHeight="1" x14ac:dyDescent="0.25">
      <c r="A1040" s="9">
        <v>2</v>
      </c>
      <c r="B1040" s="10" t="s">
        <v>38</v>
      </c>
      <c r="C1040" s="10" t="s">
        <v>69</v>
      </c>
      <c r="D1040" s="10" t="s">
        <v>52</v>
      </c>
      <c r="E1040" s="12">
        <v>1039</v>
      </c>
      <c r="F1040" s="10" t="s">
        <v>4863</v>
      </c>
      <c r="G1040" s="10" t="s">
        <v>4864</v>
      </c>
      <c r="H1040" s="13">
        <v>117.85378300000001</v>
      </c>
      <c r="I1040" s="9" t="s">
        <v>43</v>
      </c>
      <c r="J1040" s="10"/>
      <c r="K1040" s="10" t="s">
        <v>4865</v>
      </c>
      <c r="L1040" s="10"/>
      <c r="M1040" s="10"/>
      <c r="N1040" s="10"/>
      <c r="O1040" s="10"/>
      <c r="P1040" s="10"/>
      <c r="Q1040" s="10"/>
      <c r="R1040" s="10"/>
      <c r="S1040" s="10"/>
      <c r="T1040" s="10"/>
      <c r="U1040" s="10"/>
      <c r="V1040" s="10"/>
      <c r="W1040" s="10"/>
      <c r="X1040" s="10"/>
      <c r="Y1040" s="10"/>
      <c r="Z1040" s="10"/>
      <c r="AA1040" s="10"/>
      <c r="AB1040" s="10"/>
      <c r="AC1040" s="10"/>
      <c r="AD1040" s="10"/>
      <c r="AE1040" s="10"/>
      <c r="AF1040" s="10"/>
      <c r="AG1040" s="10"/>
      <c r="AH1040" s="10"/>
      <c r="AI1040" s="10"/>
      <c r="AJ1040" s="10"/>
      <c r="AK1040" s="10"/>
      <c r="AL1040" s="10"/>
    </row>
    <row r="1041" spans="1:38" ht="27.75" customHeight="1" x14ac:dyDescent="0.25">
      <c r="A1041" s="9">
        <v>2</v>
      </c>
      <c r="B1041" s="10" t="s">
        <v>38</v>
      </c>
      <c r="C1041" s="10" t="s">
        <v>916</v>
      </c>
      <c r="D1041" s="10" t="s">
        <v>150</v>
      </c>
      <c r="E1041" s="12">
        <v>1040</v>
      </c>
      <c r="F1041" s="10" t="s">
        <v>4866</v>
      </c>
      <c r="G1041" s="10" t="s">
        <v>4867</v>
      </c>
      <c r="H1041" s="15">
        <v>74.386424099999999</v>
      </c>
      <c r="I1041" s="9" t="s">
        <v>43</v>
      </c>
      <c r="J1041" s="10"/>
      <c r="K1041" s="10" t="s">
        <v>4868</v>
      </c>
      <c r="L1041" s="10"/>
      <c r="M1041" s="10"/>
      <c r="N1041" s="10"/>
      <c r="O1041" s="10"/>
      <c r="P1041" s="10"/>
      <c r="Q1041" s="10"/>
      <c r="R1041" s="10"/>
      <c r="S1041" s="10"/>
      <c r="T1041" s="10"/>
      <c r="U1041" s="10"/>
      <c r="V1041" s="10"/>
      <c r="W1041" s="10"/>
      <c r="X1041" s="10"/>
      <c r="Y1041" s="10"/>
      <c r="Z1041" s="10"/>
      <c r="AA1041" s="10"/>
      <c r="AB1041" s="10"/>
      <c r="AC1041" s="10"/>
      <c r="AD1041" s="10"/>
      <c r="AE1041" s="10"/>
      <c r="AF1041" s="10"/>
      <c r="AG1041" s="10"/>
      <c r="AH1041" s="10"/>
      <c r="AI1041" s="10"/>
      <c r="AJ1041" s="10"/>
      <c r="AK1041" s="10"/>
      <c r="AL1041" s="10"/>
    </row>
    <row r="1042" spans="1:38" ht="27.75" customHeight="1" x14ac:dyDescent="0.25">
      <c r="A1042" s="9">
        <v>2</v>
      </c>
      <c r="B1042" s="10" t="s">
        <v>38</v>
      </c>
      <c r="C1042" s="10" t="s">
        <v>241</v>
      </c>
      <c r="D1042" s="10" t="s">
        <v>59</v>
      </c>
      <c r="E1042" s="12">
        <v>1041</v>
      </c>
      <c r="F1042" s="10" t="s">
        <v>4869</v>
      </c>
      <c r="G1042" s="10" t="s">
        <v>4870</v>
      </c>
      <c r="H1042" s="15">
        <v>51.4606925</v>
      </c>
      <c r="I1042" s="9" t="s">
        <v>43</v>
      </c>
      <c r="J1042" s="10"/>
      <c r="K1042" s="10" t="s">
        <v>4871</v>
      </c>
      <c r="L1042" s="10"/>
      <c r="M1042" s="10"/>
      <c r="N1042" s="10"/>
      <c r="O1042" s="10"/>
      <c r="P1042" s="10"/>
      <c r="Q1042" s="10"/>
      <c r="R1042" s="10"/>
      <c r="S1042" s="10"/>
      <c r="T1042" s="10"/>
      <c r="U1042" s="10"/>
      <c r="V1042" s="10"/>
      <c r="W1042" s="10"/>
      <c r="X1042" s="10"/>
      <c r="Y1042" s="10"/>
      <c r="Z1042" s="10"/>
      <c r="AA1042" s="10"/>
      <c r="AB1042" s="10"/>
      <c r="AC1042" s="10"/>
      <c r="AD1042" s="10"/>
      <c r="AE1042" s="10"/>
      <c r="AF1042" s="10"/>
      <c r="AG1042" s="10"/>
      <c r="AH1042" s="10"/>
      <c r="AI1042" s="10"/>
      <c r="AJ1042" s="10"/>
      <c r="AK1042" s="10"/>
      <c r="AL1042" s="10"/>
    </row>
    <row r="1043" spans="1:38" ht="27.75" customHeight="1" x14ac:dyDescent="0.25">
      <c r="A1043" s="9">
        <v>2</v>
      </c>
      <c r="B1043" s="10" t="s">
        <v>38</v>
      </c>
      <c r="C1043" s="10" t="s">
        <v>1496</v>
      </c>
      <c r="D1043" s="10" t="s">
        <v>46</v>
      </c>
      <c r="E1043" s="12">
        <v>1042</v>
      </c>
      <c r="F1043" s="10" t="s">
        <v>4872</v>
      </c>
      <c r="G1043" s="10" t="s">
        <v>4873</v>
      </c>
      <c r="H1043" s="15">
        <v>3251.8586183000002</v>
      </c>
      <c r="I1043" s="9" t="s">
        <v>43</v>
      </c>
      <c r="J1043" s="10" t="s">
        <v>4874</v>
      </c>
      <c r="K1043" s="10" t="s">
        <v>4875</v>
      </c>
      <c r="L1043" s="10"/>
      <c r="M1043" s="10" t="s">
        <v>4876</v>
      </c>
      <c r="N1043" s="10"/>
      <c r="O1043" s="10" t="s">
        <v>4877</v>
      </c>
      <c r="P1043" s="10"/>
      <c r="Q1043" s="10" t="s">
        <v>4878</v>
      </c>
      <c r="R1043" s="10"/>
      <c r="S1043" s="10"/>
      <c r="T1043" s="10"/>
      <c r="U1043" s="10"/>
      <c r="V1043" s="10"/>
      <c r="W1043" s="10"/>
      <c r="X1043" s="10"/>
      <c r="Y1043" s="10"/>
      <c r="Z1043" s="10"/>
      <c r="AA1043" s="10"/>
      <c r="AB1043" s="10"/>
      <c r="AC1043" s="10"/>
      <c r="AD1043" s="10"/>
      <c r="AE1043" s="10"/>
      <c r="AF1043" s="10"/>
      <c r="AG1043" s="10"/>
      <c r="AH1043" s="10"/>
      <c r="AI1043" s="10"/>
      <c r="AJ1043" s="10"/>
      <c r="AK1043" s="10"/>
      <c r="AL1043" s="10"/>
    </row>
    <row r="1044" spans="1:38" ht="27.75" customHeight="1" x14ac:dyDescent="0.25">
      <c r="A1044" s="9">
        <v>2</v>
      </c>
      <c r="B1044" s="10" t="s">
        <v>38</v>
      </c>
      <c r="C1044" s="10" t="s">
        <v>1179</v>
      </c>
      <c r="D1044" s="10" t="s">
        <v>357</v>
      </c>
      <c r="E1044" s="12">
        <v>1043</v>
      </c>
      <c r="F1044" s="10" t="s">
        <v>4879</v>
      </c>
      <c r="G1044" s="10" t="s">
        <v>4880</v>
      </c>
      <c r="H1044" s="15">
        <v>72.098299999999995</v>
      </c>
      <c r="I1044" s="9" t="s">
        <v>43</v>
      </c>
      <c r="J1044" s="10"/>
      <c r="K1044" s="10" t="s">
        <v>4881</v>
      </c>
      <c r="L1044" s="10"/>
      <c r="M1044" s="10"/>
      <c r="N1044" s="10"/>
      <c r="O1044" s="10"/>
      <c r="P1044" s="10"/>
      <c r="Q1044" s="10"/>
      <c r="R1044" s="10"/>
      <c r="S1044" s="10"/>
      <c r="T1044" s="10"/>
      <c r="U1044" s="10"/>
      <c r="V1044" s="10"/>
      <c r="W1044" s="10"/>
      <c r="X1044" s="10"/>
      <c r="Y1044" s="10"/>
      <c r="Z1044" s="10"/>
      <c r="AA1044" s="10"/>
      <c r="AB1044" s="10"/>
      <c r="AC1044" s="10"/>
      <c r="AD1044" s="10"/>
      <c r="AE1044" s="10"/>
      <c r="AF1044" s="10"/>
      <c r="AG1044" s="10"/>
      <c r="AH1044" s="10"/>
      <c r="AI1044" s="10"/>
      <c r="AJ1044" s="10"/>
      <c r="AK1044" s="10"/>
      <c r="AL1044" s="10"/>
    </row>
    <row r="1045" spans="1:38" ht="27.75" customHeight="1" x14ac:dyDescent="0.25">
      <c r="A1045" s="9">
        <v>2</v>
      </c>
      <c r="B1045" s="10" t="s">
        <v>38</v>
      </c>
      <c r="C1045" s="10" t="s">
        <v>1900</v>
      </c>
      <c r="D1045" s="17" t="s">
        <v>117</v>
      </c>
      <c r="E1045" s="12">
        <v>1044</v>
      </c>
      <c r="F1045" s="17" t="s">
        <v>4882</v>
      </c>
      <c r="G1045" s="17" t="s">
        <v>4883</v>
      </c>
      <c r="H1045" s="15">
        <v>1158</v>
      </c>
      <c r="I1045" s="9" t="s">
        <v>43</v>
      </c>
      <c r="J1045" s="17" t="s">
        <v>4884</v>
      </c>
      <c r="K1045" s="17" t="s">
        <v>4885</v>
      </c>
      <c r="L1045" s="18"/>
      <c r="M1045" s="17" t="s">
        <v>4886</v>
      </c>
      <c r="N1045" s="18"/>
      <c r="O1045" s="17" t="s">
        <v>4887</v>
      </c>
      <c r="P1045" s="18"/>
      <c r="Q1045" s="17" t="s">
        <v>4888</v>
      </c>
      <c r="R1045" s="19"/>
      <c r="S1045" s="17"/>
      <c r="T1045" s="19"/>
      <c r="U1045" s="17"/>
      <c r="V1045" s="19"/>
      <c r="W1045" s="17"/>
      <c r="X1045" s="19"/>
      <c r="Y1045" s="17"/>
      <c r="Z1045" s="19"/>
      <c r="AA1045" s="17"/>
      <c r="AB1045" s="17"/>
      <c r="AC1045" s="17"/>
      <c r="AD1045" s="17"/>
      <c r="AE1045" s="17"/>
      <c r="AF1045" s="17"/>
      <c r="AG1045" s="17"/>
      <c r="AH1045" s="17"/>
      <c r="AI1045" s="17"/>
      <c r="AJ1045" s="17"/>
      <c r="AK1045" s="17"/>
      <c r="AL1045" s="17"/>
    </row>
    <row r="1046" spans="1:38" ht="27.75" customHeight="1" x14ac:dyDescent="0.25">
      <c r="A1046" s="9">
        <v>2</v>
      </c>
      <c r="B1046" s="10" t="s">
        <v>38</v>
      </c>
      <c r="C1046" s="10" t="s">
        <v>4889</v>
      </c>
      <c r="D1046" s="10" t="s">
        <v>111</v>
      </c>
      <c r="E1046" s="12">
        <v>1045</v>
      </c>
      <c r="F1046" s="10" t="s">
        <v>4890</v>
      </c>
      <c r="G1046" s="10" t="s">
        <v>4891</v>
      </c>
      <c r="H1046" s="15">
        <v>6382.7932503000002</v>
      </c>
      <c r="I1046" s="9" t="s">
        <v>43</v>
      </c>
      <c r="J1046" s="10"/>
      <c r="K1046" s="10" t="s">
        <v>4892</v>
      </c>
      <c r="L1046" s="10">
        <v>1641929</v>
      </c>
      <c r="M1046" s="10" t="s">
        <v>4893</v>
      </c>
      <c r="N1046" s="10">
        <v>1734947</v>
      </c>
      <c r="O1046" s="10"/>
      <c r="P1046" s="10"/>
      <c r="Q1046" s="10"/>
      <c r="R1046" s="10"/>
      <c r="S1046" s="10"/>
      <c r="T1046" s="10"/>
      <c r="U1046" s="10"/>
      <c r="V1046" s="10"/>
      <c r="W1046" s="10"/>
      <c r="X1046" s="10"/>
      <c r="Y1046" s="10"/>
      <c r="Z1046" s="10"/>
      <c r="AA1046" s="10"/>
      <c r="AB1046" s="10"/>
      <c r="AC1046" s="10"/>
      <c r="AD1046" s="10"/>
      <c r="AE1046" s="10"/>
      <c r="AF1046" s="10"/>
      <c r="AG1046" s="10"/>
      <c r="AH1046" s="10"/>
      <c r="AI1046" s="10"/>
      <c r="AJ1046" s="10"/>
      <c r="AK1046" s="10"/>
      <c r="AL1046" s="10"/>
    </row>
    <row r="1047" spans="1:38" ht="27.75" customHeight="1" x14ac:dyDescent="0.25">
      <c r="A1047" s="9">
        <v>2</v>
      </c>
      <c r="B1047" s="10" t="s">
        <v>38</v>
      </c>
      <c r="C1047" s="11" t="s">
        <v>351</v>
      </c>
      <c r="D1047" s="11" t="s">
        <v>40</v>
      </c>
      <c r="E1047" s="12">
        <v>1046</v>
      </c>
      <c r="F1047" s="10" t="s">
        <v>4894</v>
      </c>
      <c r="G1047" s="10" t="s">
        <v>4895</v>
      </c>
      <c r="H1047" s="13">
        <v>58.8521</v>
      </c>
      <c r="I1047" s="9" t="s">
        <v>43</v>
      </c>
      <c r="J1047" s="11"/>
      <c r="K1047" s="10" t="s">
        <v>4896</v>
      </c>
      <c r="L1047" s="11"/>
      <c r="M1047" s="10"/>
      <c r="N1047" s="14"/>
      <c r="O1047" s="10"/>
      <c r="P1047" s="11"/>
      <c r="Q1047" s="10"/>
      <c r="R1047" s="11"/>
      <c r="S1047" s="10"/>
      <c r="T1047" s="11"/>
      <c r="U1047" s="11"/>
      <c r="V1047" s="11"/>
      <c r="W1047" s="11"/>
      <c r="X1047" s="11"/>
      <c r="Y1047" s="11"/>
      <c r="Z1047" s="11"/>
      <c r="AA1047" s="11"/>
      <c r="AB1047" s="11"/>
      <c r="AC1047" s="11"/>
      <c r="AD1047" s="11"/>
      <c r="AE1047" s="11"/>
      <c r="AF1047" s="11"/>
      <c r="AG1047" s="11"/>
      <c r="AH1047" s="11"/>
      <c r="AI1047" s="11"/>
      <c r="AJ1047" s="11"/>
      <c r="AK1047" s="11"/>
      <c r="AL1047" s="11"/>
    </row>
    <row r="1048" spans="1:38" ht="27.75" customHeight="1" x14ac:dyDescent="0.25">
      <c r="A1048" s="9">
        <v>2</v>
      </c>
      <c r="B1048" s="10" t="s">
        <v>38</v>
      </c>
      <c r="C1048" s="14" t="s">
        <v>4897</v>
      </c>
      <c r="D1048" s="14" t="s">
        <v>150</v>
      </c>
      <c r="E1048" s="12">
        <v>1047</v>
      </c>
      <c r="F1048" s="17" t="s">
        <v>4898</v>
      </c>
      <c r="G1048" s="17" t="s">
        <v>4899</v>
      </c>
      <c r="H1048" s="15">
        <v>35.882629399999999</v>
      </c>
      <c r="I1048" s="9" t="s">
        <v>43</v>
      </c>
      <c r="J1048" s="14"/>
      <c r="K1048" s="17" t="s">
        <v>4900</v>
      </c>
      <c r="L1048" s="14"/>
      <c r="M1048" s="17"/>
      <c r="N1048" s="14"/>
      <c r="O1048" s="17"/>
      <c r="P1048" s="14"/>
      <c r="Q1048" s="17"/>
      <c r="R1048" s="14"/>
      <c r="S1048" s="17"/>
      <c r="T1048" s="14"/>
      <c r="U1048" s="14"/>
      <c r="V1048" s="14"/>
      <c r="W1048" s="14"/>
      <c r="X1048" s="14"/>
      <c r="Y1048" s="14"/>
      <c r="Z1048" s="14"/>
      <c r="AA1048" s="14"/>
      <c r="AB1048" s="14"/>
      <c r="AC1048" s="14"/>
      <c r="AD1048" s="14"/>
      <c r="AE1048" s="14"/>
      <c r="AF1048" s="14"/>
      <c r="AG1048" s="14"/>
      <c r="AH1048" s="14"/>
      <c r="AI1048" s="14"/>
      <c r="AJ1048" s="14"/>
      <c r="AK1048" s="14"/>
      <c r="AL1048" s="14"/>
    </row>
    <row r="1049" spans="1:38" ht="27.75" customHeight="1" x14ac:dyDescent="0.25">
      <c r="A1049" s="9">
        <v>2</v>
      </c>
      <c r="B1049" s="10" t="s">
        <v>38</v>
      </c>
      <c r="C1049" s="10" t="s">
        <v>4901</v>
      </c>
      <c r="D1049" s="10" t="s">
        <v>311</v>
      </c>
      <c r="E1049" s="12">
        <v>1048</v>
      </c>
      <c r="F1049" s="10" t="s">
        <v>4902</v>
      </c>
      <c r="G1049" s="10" t="s">
        <v>4903</v>
      </c>
      <c r="H1049" s="13">
        <v>54.737321899999998</v>
      </c>
      <c r="I1049" s="9" t="s">
        <v>43</v>
      </c>
      <c r="J1049" s="11"/>
      <c r="K1049" s="10" t="s">
        <v>4904</v>
      </c>
      <c r="L1049" s="11"/>
      <c r="M1049" s="10"/>
      <c r="N1049" s="11"/>
      <c r="O1049" s="10"/>
      <c r="P1049" s="11"/>
      <c r="Q1049" s="10"/>
      <c r="R1049" s="11"/>
      <c r="S1049" s="10"/>
      <c r="T1049" s="11"/>
      <c r="U1049" s="11"/>
      <c r="V1049" s="11"/>
      <c r="W1049" s="11"/>
      <c r="X1049" s="11"/>
      <c r="Y1049" s="11"/>
      <c r="Z1049" s="11"/>
      <c r="AA1049" s="11"/>
      <c r="AB1049" s="11"/>
      <c r="AC1049" s="11"/>
      <c r="AD1049" s="11"/>
      <c r="AE1049" s="11"/>
      <c r="AF1049" s="11"/>
      <c r="AG1049" s="11"/>
      <c r="AH1049" s="11"/>
      <c r="AI1049" s="11"/>
      <c r="AJ1049" s="11"/>
      <c r="AK1049" s="11"/>
      <c r="AL1049" s="11"/>
    </row>
    <row r="1050" spans="1:38" ht="27.75" customHeight="1" x14ac:dyDescent="0.25">
      <c r="A1050" s="9">
        <v>2</v>
      </c>
      <c r="B1050" s="10" t="s">
        <v>38</v>
      </c>
      <c r="C1050" s="10" t="s">
        <v>2091</v>
      </c>
      <c r="D1050" s="17" t="s">
        <v>59</v>
      </c>
      <c r="E1050" s="12">
        <v>1049</v>
      </c>
      <c r="F1050" s="17" t="s">
        <v>4905</v>
      </c>
      <c r="G1050" s="17" t="s">
        <v>4906</v>
      </c>
      <c r="H1050" s="15">
        <v>58.508580000000002</v>
      </c>
      <c r="I1050" s="9" t="s">
        <v>43</v>
      </c>
      <c r="J1050" s="17"/>
      <c r="K1050" s="17" t="s">
        <v>4907</v>
      </c>
      <c r="L1050" s="18"/>
      <c r="M1050" s="17"/>
      <c r="N1050" s="18"/>
      <c r="O1050" s="17"/>
      <c r="P1050" s="18"/>
      <c r="Q1050" s="17"/>
      <c r="R1050" s="22"/>
      <c r="S1050" s="17"/>
      <c r="T1050" s="22"/>
      <c r="U1050" s="17"/>
      <c r="V1050" s="23"/>
      <c r="W1050" s="17"/>
      <c r="X1050" s="23"/>
      <c r="Y1050" s="17"/>
      <c r="Z1050" s="17"/>
      <c r="AA1050" s="17"/>
      <c r="AB1050" s="17"/>
      <c r="AC1050" s="17"/>
      <c r="AD1050" s="17"/>
      <c r="AE1050" s="17"/>
      <c r="AF1050" s="17"/>
      <c r="AG1050" s="17"/>
      <c r="AH1050" s="17"/>
      <c r="AI1050" s="17"/>
      <c r="AJ1050" s="17"/>
      <c r="AK1050" s="17"/>
      <c r="AL1050" s="17"/>
    </row>
    <row r="1051" spans="1:38" ht="27.75" customHeight="1" x14ac:dyDescent="0.25">
      <c r="A1051" s="9">
        <v>2</v>
      </c>
      <c r="B1051" s="10" t="s">
        <v>38</v>
      </c>
      <c r="C1051" s="17" t="s">
        <v>4817</v>
      </c>
      <c r="D1051" s="14" t="s">
        <v>52</v>
      </c>
      <c r="E1051" s="12">
        <v>1050</v>
      </c>
      <c r="F1051" s="17" t="s">
        <v>4908</v>
      </c>
      <c r="G1051" s="17" t="s">
        <v>4909</v>
      </c>
      <c r="H1051" s="15">
        <v>58.741489999999999</v>
      </c>
      <c r="I1051" s="9" t="s">
        <v>43</v>
      </c>
      <c r="J1051" s="17"/>
      <c r="K1051" s="17" t="s">
        <v>4910</v>
      </c>
      <c r="L1051" s="18"/>
      <c r="M1051" s="17" t="s">
        <v>4911</v>
      </c>
      <c r="N1051" s="18"/>
      <c r="O1051" s="17"/>
      <c r="P1051" s="18"/>
      <c r="Q1051" s="17"/>
      <c r="R1051" s="19"/>
      <c r="S1051" s="17"/>
      <c r="T1051" s="19"/>
      <c r="U1051" s="17"/>
      <c r="V1051" s="19"/>
      <c r="W1051" s="17"/>
      <c r="X1051" s="19"/>
      <c r="Y1051" s="17"/>
      <c r="Z1051" s="19"/>
      <c r="AA1051" s="17"/>
      <c r="AB1051" s="17"/>
      <c r="AC1051" s="17"/>
      <c r="AD1051" s="17"/>
      <c r="AE1051" s="17"/>
      <c r="AF1051" s="17"/>
      <c r="AG1051" s="17"/>
      <c r="AH1051" s="17"/>
      <c r="AI1051" s="17"/>
      <c r="AJ1051" s="17"/>
      <c r="AK1051" s="17"/>
      <c r="AL1051" s="17"/>
    </row>
    <row r="1052" spans="1:38" ht="27.75" customHeight="1" x14ac:dyDescent="0.25">
      <c r="A1052" s="9">
        <v>2</v>
      </c>
      <c r="B1052" s="10" t="s">
        <v>38</v>
      </c>
      <c r="C1052" s="10" t="s">
        <v>1571</v>
      </c>
      <c r="D1052" s="10" t="s">
        <v>117</v>
      </c>
      <c r="E1052" s="12">
        <v>1051</v>
      </c>
      <c r="F1052" s="10" t="s">
        <v>4912</v>
      </c>
      <c r="G1052" s="10" t="s">
        <v>4913</v>
      </c>
      <c r="H1052" s="20">
        <v>2257.9499900000001</v>
      </c>
      <c r="I1052" s="9" t="s">
        <v>43</v>
      </c>
      <c r="J1052" s="10"/>
      <c r="K1052" s="10" t="s">
        <v>4914</v>
      </c>
      <c r="L1052" s="10" t="s">
        <v>4915</v>
      </c>
      <c r="M1052" s="10" t="s">
        <v>4916</v>
      </c>
      <c r="N1052" s="10" t="s">
        <v>4917</v>
      </c>
      <c r="O1052" s="10"/>
      <c r="P1052" s="10"/>
      <c r="Q1052" s="10"/>
      <c r="R1052" s="10"/>
      <c r="S1052" s="10"/>
      <c r="T1052" s="10"/>
      <c r="U1052" s="10"/>
      <c r="V1052" s="10"/>
      <c r="W1052" s="10"/>
      <c r="X1052" s="10"/>
      <c r="Y1052" s="10"/>
      <c r="Z1052" s="10"/>
      <c r="AA1052" s="10"/>
      <c r="AB1052" s="10"/>
      <c r="AC1052" s="11"/>
      <c r="AD1052" s="11"/>
      <c r="AE1052" s="11"/>
      <c r="AF1052" s="11"/>
      <c r="AG1052" s="11"/>
      <c r="AH1052" s="11"/>
      <c r="AI1052" s="11"/>
      <c r="AJ1052" s="11"/>
      <c r="AK1052" s="11"/>
      <c r="AL1052" s="11"/>
    </row>
    <row r="1053" spans="1:38" ht="27.75" customHeight="1" x14ac:dyDescent="0.25">
      <c r="A1053" s="9">
        <v>2</v>
      </c>
      <c r="B1053" s="10" t="s">
        <v>38</v>
      </c>
      <c r="C1053" s="10" t="s">
        <v>601</v>
      </c>
      <c r="D1053" s="10" t="s">
        <v>111</v>
      </c>
      <c r="E1053" s="12">
        <v>1052</v>
      </c>
      <c r="F1053" s="10" t="s">
        <v>4918</v>
      </c>
      <c r="G1053" s="10" t="s">
        <v>4919</v>
      </c>
      <c r="H1053" s="13">
        <v>55.959020000000002</v>
      </c>
      <c r="I1053" s="9" t="s">
        <v>43</v>
      </c>
      <c r="J1053" s="10"/>
      <c r="K1053" s="10" t="s">
        <v>4920</v>
      </c>
      <c r="L1053" s="10"/>
      <c r="M1053" s="10"/>
      <c r="N1053" s="10"/>
      <c r="O1053" s="10"/>
      <c r="P1053" s="10"/>
      <c r="Q1053" s="10"/>
      <c r="R1053" s="10"/>
      <c r="S1053" s="10"/>
      <c r="T1053" s="10"/>
      <c r="U1053" s="10"/>
      <c r="V1053" s="10"/>
      <c r="W1053" s="10"/>
      <c r="X1053" s="10"/>
      <c r="Y1053" s="10"/>
      <c r="Z1053" s="10"/>
      <c r="AA1053" s="10"/>
      <c r="AB1053" s="10"/>
      <c r="AC1053" s="10"/>
      <c r="AD1053" s="10"/>
      <c r="AE1053" s="10"/>
      <c r="AF1053" s="10"/>
      <c r="AG1053" s="10"/>
      <c r="AH1053" s="10"/>
      <c r="AI1053" s="10"/>
      <c r="AJ1053" s="10"/>
      <c r="AK1053" s="10"/>
      <c r="AL1053" s="10"/>
    </row>
    <row r="1054" spans="1:38" ht="27.75" customHeight="1" x14ac:dyDescent="0.25">
      <c r="A1054" s="9">
        <v>2</v>
      </c>
      <c r="B1054" s="10" t="s">
        <v>38</v>
      </c>
      <c r="C1054" s="10" t="s">
        <v>4921</v>
      </c>
      <c r="D1054" s="10" t="s">
        <v>580</v>
      </c>
      <c r="E1054" s="12">
        <v>1053</v>
      </c>
      <c r="F1054" s="10" t="s">
        <v>4922</v>
      </c>
      <c r="G1054" s="10" t="s">
        <v>4923</v>
      </c>
      <c r="H1054" s="15">
        <v>45.957829799999999</v>
      </c>
      <c r="I1054" s="9" t="s">
        <v>43</v>
      </c>
      <c r="J1054" s="10"/>
      <c r="K1054" s="10" t="s">
        <v>4924</v>
      </c>
      <c r="L1054" s="10">
        <v>3298963</v>
      </c>
      <c r="M1054" s="10" t="s">
        <v>4925</v>
      </c>
      <c r="N1054" s="10">
        <v>3345062</v>
      </c>
      <c r="O1054" s="10"/>
      <c r="P1054" s="10"/>
      <c r="Q1054" s="10"/>
      <c r="R1054" s="10"/>
      <c r="S1054" s="10"/>
      <c r="T1054" s="10"/>
      <c r="U1054" s="10"/>
      <c r="V1054" s="10"/>
      <c r="W1054" s="10"/>
      <c r="X1054" s="10"/>
      <c r="Y1054" s="10"/>
      <c r="Z1054" s="10"/>
      <c r="AA1054" s="10"/>
      <c r="AB1054" s="10"/>
      <c r="AC1054" s="10"/>
      <c r="AD1054" s="10"/>
      <c r="AE1054" s="10"/>
      <c r="AF1054" s="10"/>
      <c r="AG1054" s="10"/>
      <c r="AH1054" s="10"/>
      <c r="AI1054" s="10"/>
      <c r="AJ1054" s="10"/>
      <c r="AK1054" s="10"/>
      <c r="AL1054" s="10"/>
    </row>
    <row r="1055" spans="1:38" ht="27.75" customHeight="1" x14ac:dyDescent="0.25">
      <c r="A1055" s="9">
        <v>2</v>
      </c>
      <c r="B1055" s="10" t="s">
        <v>38</v>
      </c>
      <c r="C1055" s="11" t="s">
        <v>272</v>
      </c>
      <c r="D1055" s="11" t="s">
        <v>117</v>
      </c>
      <c r="E1055" s="12">
        <v>1054</v>
      </c>
      <c r="F1055" s="10" t="s">
        <v>4926</v>
      </c>
      <c r="G1055" s="10" t="s">
        <v>4927</v>
      </c>
      <c r="H1055" s="13">
        <v>25.11656</v>
      </c>
      <c r="I1055" s="9" t="s">
        <v>43</v>
      </c>
      <c r="J1055" s="11"/>
      <c r="K1055" s="10" t="s">
        <v>4928</v>
      </c>
      <c r="L1055" s="11"/>
      <c r="M1055" s="10"/>
      <c r="N1055" s="14"/>
      <c r="O1055" s="10"/>
      <c r="P1055" s="11"/>
      <c r="Q1055" s="10"/>
      <c r="R1055" s="11"/>
      <c r="S1055" s="10"/>
      <c r="T1055" s="11"/>
      <c r="U1055" s="11"/>
      <c r="V1055" s="11"/>
      <c r="W1055" s="11"/>
      <c r="X1055" s="11"/>
      <c r="Y1055" s="11"/>
      <c r="Z1055" s="11"/>
      <c r="AA1055" s="11"/>
      <c r="AB1055" s="11"/>
      <c r="AC1055" s="11"/>
      <c r="AD1055" s="11"/>
      <c r="AE1055" s="11"/>
      <c r="AF1055" s="11"/>
      <c r="AG1055" s="11"/>
      <c r="AH1055" s="11"/>
      <c r="AI1055" s="11"/>
      <c r="AJ1055" s="11"/>
      <c r="AK1055" s="11"/>
      <c r="AL1055" s="11"/>
    </row>
    <row r="1056" spans="1:38" ht="27.75" customHeight="1" x14ac:dyDescent="0.25">
      <c r="A1056" s="9">
        <v>2</v>
      </c>
      <c r="B1056" s="10" t="s">
        <v>38</v>
      </c>
      <c r="C1056" s="10" t="s">
        <v>1519</v>
      </c>
      <c r="D1056" s="17" t="s">
        <v>150</v>
      </c>
      <c r="E1056" s="12">
        <v>1055</v>
      </c>
      <c r="F1056" s="17" t="s">
        <v>4929</v>
      </c>
      <c r="G1056" s="17" t="s">
        <v>4930</v>
      </c>
      <c r="H1056" s="20">
        <v>152.12648999999999</v>
      </c>
      <c r="I1056" s="9" t="s">
        <v>43</v>
      </c>
      <c r="J1056" s="17" t="s">
        <v>4931</v>
      </c>
      <c r="K1056" s="17" t="s">
        <v>4932</v>
      </c>
      <c r="L1056" s="18"/>
      <c r="M1056" s="17" t="s">
        <v>4933</v>
      </c>
      <c r="N1056" s="18"/>
      <c r="O1056" s="17" t="s">
        <v>4934</v>
      </c>
      <c r="P1056" s="18"/>
      <c r="Q1056" s="17" t="s">
        <v>4935</v>
      </c>
      <c r="R1056" s="19"/>
      <c r="S1056" s="17" t="s">
        <v>4936</v>
      </c>
      <c r="T1056" s="19"/>
      <c r="U1056" s="17" t="s">
        <v>4937</v>
      </c>
      <c r="V1056" s="19"/>
      <c r="W1056" s="17"/>
      <c r="X1056" s="19"/>
      <c r="Y1056" s="17"/>
      <c r="Z1056" s="19"/>
      <c r="AA1056" s="17"/>
      <c r="AB1056" s="17"/>
      <c r="AC1056" s="17"/>
      <c r="AD1056" s="17"/>
      <c r="AE1056" s="17"/>
      <c r="AF1056" s="17"/>
      <c r="AG1056" s="17"/>
      <c r="AH1056" s="17"/>
      <c r="AI1056" s="17"/>
      <c r="AJ1056" s="17"/>
      <c r="AK1056" s="17"/>
      <c r="AL1056" s="17"/>
    </row>
    <row r="1057" spans="1:38" ht="27.75" customHeight="1" x14ac:dyDescent="0.25">
      <c r="A1057" s="9">
        <v>2</v>
      </c>
      <c r="B1057" s="10" t="s">
        <v>38</v>
      </c>
      <c r="C1057" s="10" t="s">
        <v>880</v>
      </c>
      <c r="D1057" s="10" t="s">
        <v>117</v>
      </c>
      <c r="E1057" s="12">
        <v>1056</v>
      </c>
      <c r="F1057" s="10" t="s">
        <v>4938</v>
      </c>
      <c r="G1057" s="10" t="s">
        <v>4939</v>
      </c>
      <c r="H1057" s="46">
        <v>195.46716000000001</v>
      </c>
      <c r="I1057" s="9" t="s">
        <v>43</v>
      </c>
      <c r="J1057" s="10"/>
      <c r="K1057" s="10" t="s">
        <v>4940</v>
      </c>
      <c r="L1057" s="10"/>
      <c r="M1057" s="10"/>
      <c r="N1057" s="10"/>
      <c r="O1057" s="10"/>
      <c r="P1057" s="10"/>
      <c r="Q1057" s="10"/>
      <c r="R1057" s="10"/>
      <c r="S1057" s="10"/>
      <c r="T1057" s="10"/>
      <c r="U1057" s="10"/>
      <c r="V1057" s="10"/>
      <c r="W1057" s="10"/>
      <c r="X1057" s="10"/>
      <c r="Y1057" s="10"/>
      <c r="Z1057" s="10"/>
      <c r="AA1057" s="10"/>
      <c r="AB1057" s="10"/>
      <c r="AC1057" s="10"/>
      <c r="AD1057" s="10"/>
      <c r="AE1057" s="10"/>
      <c r="AF1057" s="10"/>
      <c r="AG1057" s="10"/>
      <c r="AH1057" s="10"/>
      <c r="AI1057" s="10"/>
      <c r="AJ1057" s="10"/>
      <c r="AK1057" s="10"/>
      <c r="AL1057" s="10"/>
    </row>
    <row r="1058" spans="1:38" ht="27.75" customHeight="1" x14ac:dyDescent="0.25">
      <c r="A1058" s="9">
        <v>2</v>
      </c>
      <c r="B1058" s="10" t="s">
        <v>38</v>
      </c>
      <c r="C1058" s="10" t="s">
        <v>4941</v>
      </c>
      <c r="D1058" s="10" t="s">
        <v>117</v>
      </c>
      <c r="E1058" s="12">
        <v>1057</v>
      </c>
      <c r="F1058" s="10" t="s">
        <v>4942</v>
      </c>
      <c r="G1058" s="10" t="s">
        <v>4943</v>
      </c>
      <c r="H1058" s="13">
        <v>94.69744</v>
      </c>
      <c r="I1058" s="9" t="s">
        <v>43</v>
      </c>
      <c r="J1058" s="10"/>
      <c r="K1058" s="10" t="s">
        <v>4944</v>
      </c>
      <c r="L1058" s="11"/>
      <c r="M1058" s="10"/>
      <c r="N1058" s="10"/>
      <c r="O1058" s="10"/>
      <c r="P1058" s="10"/>
      <c r="Q1058" s="10"/>
      <c r="R1058" s="11"/>
      <c r="S1058" s="10"/>
      <c r="T1058" s="11"/>
      <c r="U1058" s="11"/>
      <c r="V1058" s="11"/>
      <c r="W1058" s="11"/>
      <c r="X1058" s="11"/>
      <c r="Y1058" s="11"/>
      <c r="Z1058" s="11"/>
      <c r="AA1058" s="11"/>
      <c r="AB1058" s="11"/>
      <c r="AC1058" s="11"/>
      <c r="AD1058" s="11"/>
      <c r="AE1058" s="11"/>
      <c r="AF1058" s="11"/>
      <c r="AG1058" s="11"/>
      <c r="AH1058" s="11"/>
      <c r="AI1058" s="11"/>
      <c r="AJ1058" s="11"/>
      <c r="AK1058" s="11"/>
      <c r="AL1058" s="11"/>
    </row>
    <row r="1059" spans="1:38" ht="27.75" customHeight="1" x14ac:dyDescent="0.25">
      <c r="A1059" s="9">
        <v>2</v>
      </c>
      <c r="B1059" s="10" t="s">
        <v>38</v>
      </c>
      <c r="C1059" s="10" t="s">
        <v>731</v>
      </c>
      <c r="D1059" s="11" t="s">
        <v>732</v>
      </c>
      <c r="E1059" s="12">
        <v>1058</v>
      </c>
      <c r="F1059" s="10" t="s">
        <v>4945</v>
      </c>
      <c r="G1059" s="10" t="s">
        <v>734</v>
      </c>
      <c r="H1059" s="13">
        <v>33.211194999999996</v>
      </c>
      <c r="I1059" s="9" t="s">
        <v>43</v>
      </c>
      <c r="J1059" s="11"/>
      <c r="K1059" s="10" t="s">
        <v>4946</v>
      </c>
      <c r="L1059" s="11"/>
      <c r="M1059" s="10"/>
      <c r="N1059" s="11"/>
      <c r="O1059" s="10"/>
      <c r="P1059" s="11"/>
      <c r="Q1059" s="10"/>
      <c r="R1059" s="11"/>
      <c r="S1059" s="10"/>
      <c r="T1059" s="11"/>
      <c r="U1059" s="11"/>
      <c r="V1059" s="11"/>
      <c r="W1059" s="11"/>
      <c r="X1059" s="11"/>
      <c r="Y1059" s="11"/>
      <c r="Z1059" s="11"/>
      <c r="AA1059" s="11"/>
      <c r="AB1059" s="11"/>
      <c r="AC1059" s="11"/>
      <c r="AD1059" s="11"/>
      <c r="AE1059" s="11"/>
      <c r="AF1059" s="11"/>
      <c r="AG1059" s="11"/>
      <c r="AH1059" s="11"/>
      <c r="AI1059" s="11"/>
      <c r="AJ1059" s="11"/>
      <c r="AK1059" s="11"/>
      <c r="AL1059" s="11"/>
    </row>
    <row r="1060" spans="1:38" ht="27.75" customHeight="1" x14ac:dyDescent="0.25">
      <c r="A1060" s="9">
        <v>2</v>
      </c>
      <c r="B1060" s="10" t="s">
        <v>38</v>
      </c>
      <c r="C1060" s="10" t="s">
        <v>174</v>
      </c>
      <c r="D1060" s="17" t="s">
        <v>175</v>
      </c>
      <c r="E1060" s="12">
        <v>1059</v>
      </c>
      <c r="F1060" s="17" t="s">
        <v>4947</v>
      </c>
      <c r="G1060" s="17" t="s">
        <v>4948</v>
      </c>
      <c r="H1060" s="15">
        <v>46.543326800000003</v>
      </c>
      <c r="I1060" s="9" t="s">
        <v>43</v>
      </c>
      <c r="J1060" s="17"/>
      <c r="K1060" s="17" t="s">
        <v>4949</v>
      </c>
      <c r="L1060" s="18"/>
      <c r="M1060" s="17"/>
      <c r="N1060" s="18"/>
      <c r="O1060" s="17"/>
      <c r="P1060" s="18"/>
      <c r="Q1060" s="17"/>
      <c r="R1060" s="22"/>
      <c r="S1060" s="17"/>
      <c r="T1060" s="22"/>
      <c r="U1060" s="17"/>
      <c r="V1060" s="23"/>
      <c r="W1060" s="17"/>
      <c r="X1060" s="23"/>
      <c r="Y1060" s="17"/>
      <c r="Z1060" s="17"/>
      <c r="AA1060" s="17"/>
      <c r="AB1060" s="17"/>
      <c r="AC1060" s="17"/>
      <c r="AD1060" s="17"/>
      <c r="AE1060" s="17"/>
      <c r="AF1060" s="17"/>
      <c r="AG1060" s="17"/>
      <c r="AH1060" s="17"/>
      <c r="AI1060" s="17"/>
      <c r="AJ1060" s="17"/>
      <c r="AK1060" s="17"/>
      <c r="AL1060" s="17"/>
    </row>
    <row r="1061" spans="1:38" ht="27.75" customHeight="1" x14ac:dyDescent="0.25">
      <c r="A1061" s="9">
        <v>2</v>
      </c>
      <c r="B1061" s="10" t="s">
        <v>38</v>
      </c>
      <c r="C1061" s="10" t="s">
        <v>1480</v>
      </c>
      <c r="D1061" s="17" t="s">
        <v>175</v>
      </c>
      <c r="E1061" s="12">
        <v>1060</v>
      </c>
      <c r="F1061" s="17" t="s">
        <v>4950</v>
      </c>
      <c r="G1061" s="17" t="s">
        <v>4951</v>
      </c>
      <c r="H1061" s="15">
        <v>838.84080470000004</v>
      </c>
      <c r="I1061" s="9" t="s">
        <v>43</v>
      </c>
      <c r="J1061" s="17" t="s">
        <v>4952</v>
      </c>
      <c r="K1061" s="17" t="s">
        <v>4953</v>
      </c>
      <c r="L1061" s="18" t="s">
        <v>4954</v>
      </c>
      <c r="M1061" s="17" t="s">
        <v>4955</v>
      </c>
      <c r="N1061" s="18" t="s">
        <v>4956</v>
      </c>
      <c r="O1061" s="17" t="s">
        <v>4957</v>
      </c>
      <c r="P1061" s="18" t="s">
        <v>4958</v>
      </c>
      <c r="Q1061" s="17"/>
      <c r="R1061" s="22"/>
      <c r="S1061" s="17"/>
      <c r="T1061" s="22"/>
      <c r="U1061" s="17"/>
      <c r="V1061" s="23"/>
      <c r="W1061" s="17"/>
      <c r="X1061" s="23"/>
      <c r="Y1061" s="17"/>
      <c r="Z1061" s="17"/>
      <c r="AA1061" s="17"/>
      <c r="AB1061" s="17"/>
      <c r="AC1061" s="17"/>
      <c r="AD1061" s="17"/>
      <c r="AE1061" s="17"/>
      <c r="AF1061" s="17"/>
      <c r="AG1061" s="17"/>
      <c r="AH1061" s="17"/>
      <c r="AI1061" s="17"/>
      <c r="AJ1061" s="17"/>
      <c r="AK1061" s="17"/>
      <c r="AL1061" s="17"/>
    </row>
    <row r="1062" spans="1:38" ht="27.75" customHeight="1" x14ac:dyDescent="0.25">
      <c r="A1062" s="9">
        <v>2</v>
      </c>
      <c r="B1062" s="10" t="s">
        <v>38</v>
      </c>
      <c r="C1062" s="10" t="s">
        <v>1297</v>
      </c>
      <c r="D1062" s="17" t="s">
        <v>52</v>
      </c>
      <c r="E1062" s="12">
        <v>1061</v>
      </c>
      <c r="F1062" s="17" t="s">
        <v>4959</v>
      </c>
      <c r="G1062" s="35" t="s">
        <v>4960</v>
      </c>
      <c r="H1062" s="15">
        <v>11165.40899</v>
      </c>
      <c r="I1062" s="9" t="s">
        <v>43</v>
      </c>
      <c r="J1062" s="17" t="s">
        <v>4961</v>
      </c>
      <c r="K1062" s="17" t="s">
        <v>1301</v>
      </c>
      <c r="L1062" s="18"/>
      <c r="M1062" s="17" t="s">
        <v>1304</v>
      </c>
      <c r="N1062" s="18"/>
      <c r="O1062" s="17"/>
      <c r="P1062" s="18"/>
      <c r="Q1062" s="17"/>
      <c r="R1062" s="22"/>
      <c r="S1062" s="17"/>
      <c r="T1062" s="22"/>
      <c r="U1062" s="17"/>
      <c r="V1062" s="23"/>
      <c r="W1062" s="17"/>
      <c r="X1062" s="23"/>
      <c r="Y1062" s="17"/>
      <c r="Z1062" s="17"/>
      <c r="AA1062" s="17"/>
      <c r="AB1062" s="17"/>
      <c r="AC1062" s="17"/>
      <c r="AD1062" s="17"/>
      <c r="AE1062" s="17"/>
      <c r="AF1062" s="17"/>
      <c r="AG1062" s="17"/>
      <c r="AH1062" s="17"/>
      <c r="AI1062" s="17"/>
      <c r="AJ1062" s="17"/>
      <c r="AK1062" s="17"/>
      <c r="AL1062" s="17"/>
    </row>
    <row r="1063" spans="1:38" ht="27.75" customHeight="1" x14ac:dyDescent="0.25">
      <c r="A1063" s="9">
        <v>2</v>
      </c>
      <c r="B1063" s="10" t="s">
        <v>38</v>
      </c>
      <c r="C1063" s="10" t="s">
        <v>1297</v>
      </c>
      <c r="D1063" s="17" t="s">
        <v>52</v>
      </c>
      <c r="E1063" s="12">
        <v>1062</v>
      </c>
      <c r="F1063" s="17" t="s">
        <v>4962</v>
      </c>
      <c r="G1063" s="35" t="s">
        <v>4960</v>
      </c>
      <c r="H1063" s="15">
        <v>13628.759335000001</v>
      </c>
      <c r="I1063" s="9" t="s">
        <v>43</v>
      </c>
      <c r="J1063" s="17" t="s">
        <v>4963</v>
      </c>
      <c r="K1063" s="17" t="s">
        <v>4964</v>
      </c>
      <c r="L1063" s="11">
        <v>130318</v>
      </c>
      <c r="M1063" s="17" t="s">
        <v>4965</v>
      </c>
      <c r="N1063" s="11">
        <v>117193</v>
      </c>
      <c r="O1063" s="17"/>
      <c r="P1063" s="18"/>
      <c r="Q1063" s="17"/>
      <c r="R1063" s="22"/>
      <c r="S1063" s="17"/>
      <c r="T1063" s="22"/>
      <c r="U1063" s="17"/>
      <c r="V1063" s="23"/>
      <c r="W1063" s="17"/>
      <c r="X1063" s="23"/>
      <c r="Y1063" s="17"/>
      <c r="Z1063" s="17"/>
      <c r="AA1063" s="17"/>
      <c r="AB1063" s="17"/>
      <c r="AC1063" s="17"/>
      <c r="AD1063" s="17"/>
      <c r="AE1063" s="17"/>
      <c r="AF1063" s="17"/>
      <c r="AG1063" s="17"/>
      <c r="AH1063" s="17"/>
      <c r="AI1063" s="17"/>
      <c r="AJ1063" s="17"/>
      <c r="AK1063" s="17"/>
      <c r="AL1063" s="17"/>
    </row>
    <row r="1064" spans="1:38" ht="27.75" customHeight="1" x14ac:dyDescent="0.25">
      <c r="A1064" s="9">
        <v>2</v>
      </c>
      <c r="B1064" s="10" t="s">
        <v>38</v>
      </c>
      <c r="C1064" s="10" t="s">
        <v>69</v>
      </c>
      <c r="D1064" s="10" t="s">
        <v>52</v>
      </c>
      <c r="E1064" s="12">
        <v>1063</v>
      </c>
      <c r="F1064" s="10" t="s">
        <v>4966</v>
      </c>
      <c r="G1064" s="10" t="s">
        <v>4967</v>
      </c>
      <c r="H1064" s="15">
        <v>49.452939999999998</v>
      </c>
      <c r="I1064" s="9" t="s">
        <v>43</v>
      </c>
      <c r="J1064" s="10"/>
      <c r="K1064" s="10" t="s">
        <v>4968</v>
      </c>
      <c r="L1064" s="10"/>
      <c r="M1064" s="10"/>
      <c r="N1064" s="10"/>
      <c r="O1064" s="10"/>
      <c r="P1064" s="10"/>
      <c r="Q1064" s="10"/>
      <c r="R1064" s="10"/>
      <c r="S1064" s="10"/>
      <c r="T1064" s="10"/>
      <c r="U1064" s="10"/>
      <c r="V1064" s="10"/>
      <c r="W1064" s="10"/>
      <c r="X1064" s="10"/>
      <c r="Y1064" s="10"/>
      <c r="Z1064" s="10"/>
      <c r="AA1064" s="10"/>
      <c r="AB1064" s="10"/>
      <c r="AC1064" s="10"/>
      <c r="AD1064" s="10"/>
      <c r="AE1064" s="10"/>
      <c r="AF1064" s="10"/>
      <c r="AG1064" s="10"/>
      <c r="AH1064" s="10"/>
      <c r="AI1064" s="10"/>
      <c r="AJ1064" s="10"/>
      <c r="AK1064" s="10"/>
      <c r="AL1064" s="10"/>
    </row>
    <row r="1065" spans="1:38" ht="27.75" customHeight="1" x14ac:dyDescent="0.25">
      <c r="A1065" s="9">
        <v>2</v>
      </c>
      <c r="B1065" s="10" t="s">
        <v>38</v>
      </c>
      <c r="C1065" s="10" t="s">
        <v>4969</v>
      </c>
      <c r="D1065" s="11" t="s">
        <v>201</v>
      </c>
      <c r="E1065" s="12">
        <v>1064</v>
      </c>
      <c r="F1065" s="10" t="s">
        <v>4970</v>
      </c>
      <c r="G1065" s="10" t="s">
        <v>4971</v>
      </c>
      <c r="H1065" s="13">
        <v>551.43131600000004</v>
      </c>
      <c r="I1065" s="9" t="s">
        <v>43</v>
      </c>
      <c r="J1065" s="11"/>
      <c r="K1065" s="10" t="s">
        <v>4972</v>
      </c>
      <c r="L1065" s="11" t="s">
        <v>4973</v>
      </c>
      <c r="M1065" s="10" t="s">
        <v>4974</v>
      </c>
      <c r="N1065" s="11">
        <v>1687800</v>
      </c>
      <c r="O1065" s="10" t="s">
        <v>4975</v>
      </c>
      <c r="P1065" s="11">
        <v>2892956</v>
      </c>
      <c r="Q1065" s="10"/>
      <c r="R1065" s="11"/>
      <c r="S1065" s="10"/>
      <c r="T1065" s="11"/>
      <c r="U1065" s="11"/>
      <c r="V1065" s="11"/>
      <c r="W1065" s="11"/>
      <c r="X1065" s="11"/>
      <c r="Y1065" s="11"/>
      <c r="Z1065" s="11"/>
      <c r="AA1065" s="11"/>
      <c r="AB1065" s="11"/>
      <c r="AC1065" s="11"/>
      <c r="AD1065" s="11"/>
      <c r="AE1065" s="11"/>
      <c r="AF1065" s="11"/>
      <c r="AG1065" s="11"/>
      <c r="AH1065" s="11"/>
      <c r="AI1065" s="11"/>
      <c r="AJ1065" s="11"/>
      <c r="AK1065" s="11"/>
      <c r="AL1065" s="11"/>
    </row>
    <row r="1066" spans="1:38" ht="27.75" customHeight="1" x14ac:dyDescent="0.25">
      <c r="A1066" s="9">
        <v>2</v>
      </c>
      <c r="B1066" s="10" t="s">
        <v>38</v>
      </c>
      <c r="C1066" s="10" t="s">
        <v>4976</v>
      </c>
      <c r="D1066" s="10" t="s">
        <v>453</v>
      </c>
      <c r="E1066" s="12">
        <v>1065</v>
      </c>
      <c r="F1066" s="10" t="s">
        <v>4977</v>
      </c>
      <c r="G1066" s="10" t="s">
        <v>4978</v>
      </c>
      <c r="H1066" s="13">
        <v>45.919294000000001</v>
      </c>
      <c r="I1066" s="9" t="s">
        <v>43</v>
      </c>
      <c r="J1066" s="11"/>
      <c r="K1066" s="10" t="s">
        <v>4979</v>
      </c>
      <c r="L1066" s="11"/>
      <c r="M1066" s="10"/>
      <c r="N1066" s="11"/>
      <c r="O1066" s="10"/>
      <c r="P1066" s="11"/>
      <c r="Q1066" s="10"/>
      <c r="R1066" s="11"/>
      <c r="S1066" s="10"/>
      <c r="T1066" s="11"/>
      <c r="U1066" s="11"/>
      <c r="V1066" s="11"/>
      <c r="W1066" s="11"/>
      <c r="X1066" s="11"/>
      <c r="Y1066" s="11"/>
      <c r="Z1066" s="11"/>
      <c r="AA1066" s="11"/>
      <c r="AB1066" s="11"/>
      <c r="AC1066" s="11"/>
      <c r="AD1066" s="11"/>
      <c r="AE1066" s="11"/>
      <c r="AF1066" s="11"/>
      <c r="AG1066" s="11"/>
      <c r="AH1066" s="11"/>
      <c r="AI1066" s="11"/>
      <c r="AJ1066" s="11"/>
      <c r="AK1066" s="11"/>
      <c r="AL1066" s="11"/>
    </row>
    <row r="1067" spans="1:38" ht="27.75" customHeight="1" x14ac:dyDescent="0.25">
      <c r="A1067" s="9">
        <v>2</v>
      </c>
      <c r="B1067" s="10" t="s">
        <v>38</v>
      </c>
      <c r="C1067" s="11" t="s">
        <v>4980</v>
      </c>
      <c r="D1067" s="11" t="s">
        <v>40</v>
      </c>
      <c r="E1067" s="12">
        <v>1066</v>
      </c>
      <c r="F1067" s="10" t="s">
        <v>4981</v>
      </c>
      <c r="G1067" s="10" t="s">
        <v>4982</v>
      </c>
      <c r="H1067" s="13">
        <v>26.116389600000002</v>
      </c>
      <c r="I1067" s="9" t="s">
        <v>43</v>
      </c>
      <c r="J1067" s="11"/>
      <c r="K1067" s="10" t="s">
        <v>4983</v>
      </c>
      <c r="L1067" s="11">
        <v>0</v>
      </c>
      <c r="M1067" s="10" t="s">
        <v>4984</v>
      </c>
      <c r="N1067" s="14"/>
      <c r="O1067" s="10"/>
      <c r="P1067" s="11"/>
      <c r="Q1067" s="10"/>
      <c r="R1067" s="11"/>
      <c r="S1067" s="10"/>
      <c r="T1067" s="11"/>
      <c r="U1067" s="11"/>
      <c r="V1067" s="11"/>
      <c r="W1067" s="11"/>
      <c r="X1067" s="11"/>
      <c r="Y1067" s="11"/>
      <c r="Z1067" s="11"/>
      <c r="AA1067" s="11"/>
      <c r="AB1067" s="11"/>
      <c r="AC1067" s="11"/>
      <c r="AD1067" s="11"/>
      <c r="AE1067" s="11"/>
      <c r="AF1067" s="11"/>
      <c r="AG1067" s="11"/>
      <c r="AH1067" s="11"/>
      <c r="AI1067" s="11"/>
      <c r="AJ1067" s="11"/>
      <c r="AK1067" s="11"/>
      <c r="AL1067" s="11"/>
    </row>
    <row r="1068" spans="1:38" ht="27.75" customHeight="1" x14ac:dyDescent="0.25">
      <c r="A1068" s="9">
        <v>2</v>
      </c>
      <c r="B1068" s="10" t="s">
        <v>38</v>
      </c>
      <c r="C1068" s="11" t="s">
        <v>345</v>
      </c>
      <c r="D1068" s="11" t="s">
        <v>40</v>
      </c>
      <c r="E1068" s="12">
        <v>1067</v>
      </c>
      <c r="F1068" s="10" t="s">
        <v>4985</v>
      </c>
      <c r="G1068" s="10" t="s">
        <v>4986</v>
      </c>
      <c r="H1068" s="13">
        <v>119.65496</v>
      </c>
      <c r="I1068" s="9" t="s">
        <v>43</v>
      </c>
      <c r="J1068" s="11"/>
      <c r="K1068" s="10" t="s">
        <v>4987</v>
      </c>
      <c r="L1068" s="11">
        <v>0</v>
      </c>
      <c r="M1068" s="10" t="s">
        <v>4988</v>
      </c>
      <c r="N1068" s="14">
        <v>0</v>
      </c>
      <c r="O1068" s="10" t="s">
        <v>4989</v>
      </c>
      <c r="P1068" s="11"/>
      <c r="Q1068" s="10" t="s">
        <v>4990</v>
      </c>
      <c r="R1068" s="11"/>
      <c r="S1068" s="10" t="s">
        <v>4991</v>
      </c>
      <c r="T1068" s="11"/>
      <c r="U1068" s="11"/>
      <c r="V1068" s="11"/>
      <c r="W1068" s="11"/>
      <c r="X1068" s="11"/>
      <c r="Y1068" s="11"/>
      <c r="Z1068" s="11"/>
      <c r="AA1068" s="11"/>
      <c r="AB1068" s="11"/>
      <c r="AC1068" s="11"/>
      <c r="AD1068" s="11"/>
      <c r="AE1068" s="11"/>
      <c r="AF1068" s="11"/>
      <c r="AG1068" s="11"/>
      <c r="AH1068" s="11"/>
      <c r="AI1068" s="11"/>
      <c r="AJ1068" s="11"/>
      <c r="AK1068" s="11"/>
      <c r="AL1068" s="11"/>
    </row>
    <row r="1069" spans="1:38" ht="27.75" customHeight="1" x14ac:dyDescent="0.25">
      <c r="A1069" s="9">
        <v>2</v>
      </c>
      <c r="B1069" s="10" t="s">
        <v>38</v>
      </c>
      <c r="C1069" s="10" t="s">
        <v>122</v>
      </c>
      <c r="D1069" s="10" t="s">
        <v>52</v>
      </c>
      <c r="E1069" s="12">
        <v>1068</v>
      </c>
      <c r="F1069" s="10" t="s">
        <v>4992</v>
      </c>
      <c r="G1069" s="10" t="s">
        <v>4993</v>
      </c>
      <c r="H1069" s="15">
        <v>904.57821999999999</v>
      </c>
      <c r="I1069" s="9" t="s">
        <v>43</v>
      </c>
      <c r="J1069" s="10"/>
      <c r="K1069" s="10" t="s">
        <v>4994</v>
      </c>
      <c r="L1069" s="10">
        <v>1982835</v>
      </c>
      <c r="M1069" s="10" t="s">
        <v>4995</v>
      </c>
      <c r="N1069" s="10">
        <v>5198581</v>
      </c>
      <c r="O1069" s="10"/>
      <c r="P1069" s="10"/>
      <c r="Q1069" s="10"/>
      <c r="R1069" s="10"/>
      <c r="S1069" s="10"/>
      <c r="T1069" s="10"/>
      <c r="U1069" s="10"/>
      <c r="V1069" s="10"/>
      <c r="W1069" s="10"/>
      <c r="X1069" s="10"/>
      <c r="Y1069" s="10"/>
      <c r="Z1069" s="10"/>
      <c r="AA1069" s="10"/>
      <c r="AB1069" s="10"/>
      <c r="AC1069" s="10"/>
      <c r="AD1069" s="10"/>
      <c r="AE1069" s="10"/>
      <c r="AF1069" s="10"/>
      <c r="AG1069" s="10"/>
      <c r="AH1069" s="10"/>
      <c r="AI1069" s="10"/>
      <c r="AJ1069" s="10"/>
      <c r="AK1069" s="10"/>
      <c r="AL1069" s="10"/>
    </row>
    <row r="1070" spans="1:38" ht="27.75" customHeight="1" x14ac:dyDescent="0.25">
      <c r="A1070" s="9">
        <v>2</v>
      </c>
      <c r="B1070" s="10" t="s">
        <v>38</v>
      </c>
      <c r="C1070" s="10" t="s">
        <v>258</v>
      </c>
      <c r="D1070" s="10" t="s">
        <v>117</v>
      </c>
      <c r="E1070" s="12">
        <v>1069</v>
      </c>
      <c r="F1070" s="10" t="s">
        <v>4996</v>
      </c>
      <c r="G1070" s="10" t="s">
        <v>4997</v>
      </c>
      <c r="H1070" s="15">
        <v>250.16622609999999</v>
      </c>
      <c r="I1070" s="9" t="s">
        <v>43</v>
      </c>
      <c r="J1070" s="10"/>
      <c r="K1070" s="10" t="s">
        <v>4998</v>
      </c>
      <c r="L1070" s="10"/>
      <c r="M1070" s="10" t="s">
        <v>4999</v>
      </c>
      <c r="N1070" s="10"/>
      <c r="O1070" s="10"/>
      <c r="P1070" s="10"/>
      <c r="Q1070" s="10"/>
      <c r="R1070" s="10"/>
      <c r="S1070" s="10"/>
      <c r="T1070" s="10"/>
      <c r="U1070" s="10"/>
      <c r="V1070" s="10"/>
      <c r="W1070" s="10"/>
      <c r="X1070" s="10"/>
      <c r="Y1070" s="10"/>
      <c r="Z1070" s="10"/>
      <c r="AA1070" s="10"/>
      <c r="AB1070" s="10"/>
      <c r="AC1070" s="10"/>
      <c r="AD1070" s="10"/>
      <c r="AE1070" s="10"/>
      <c r="AF1070" s="10"/>
      <c r="AG1070" s="10"/>
      <c r="AH1070" s="10"/>
      <c r="AI1070" s="10"/>
      <c r="AJ1070" s="10"/>
      <c r="AK1070" s="10"/>
      <c r="AL1070" s="10"/>
    </row>
    <row r="1071" spans="1:38" ht="27.75" customHeight="1" x14ac:dyDescent="0.25">
      <c r="A1071" s="9">
        <v>2</v>
      </c>
      <c r="B1071" s="10" t="s">
        <v>38</v>
      </c>
      <c r="C1071" s="10" t="s">
        <v>241</v>
      </c>
      <c r="D1071" s="10" t="s">
        <v>59</v>
      </c>
      <c r="E1071" s="12">
        <v>1070</v>
      </c>
      <c r="F1071" s="10" t="s">
        <v>5000</v>
      </c>
      <c r="G1071" s="10" t="s">
        <v>5001</v>
      </c>
      <c r="H1071" s="15">
        <v>59.013815000000001</v>
      </c>
      <c r="I1071" s="9" t="s">
        <v>43</v>
      </c>
      <c r="J1071" s="10"/>
      <c r="K1071" s="10" t="s">
        <v>5002</v>
      </c>
      <c r="L1071" s="10" t="s">
        <v>5003</v>
      </c>
      <c r="M1071" s="10" t="s">
        <v>5004</v>
      </c>
      <c r="N1071" s="10"/>
      <c r="O1071" s="10" t="s">
        <v>5005</v>
      </c>
      <c r="P1071" s="10"/>
      <c r="Q1071" s="10"/>
      <c r="R1071" s="10"/>
      <c r="S1071" s="10"/>
      <c r="T1071" s="10"/>
      <c r="U1071" s="10"/>
      <c r="V1071" s="10"/>
      <c r="W1071" s="10"/>
      <c r="X1071" s="10"/>
      <c r="Y1071" s="10"/>
      <c r="Z1071" s="10"/>
      <c r="AA1071" s="10"/>
      <c r="AB1071" s="10"/>
      <c r="AC1071" s="10"/>
      <c r="AD1071" s="10"/>
      <c r="AE1071" s="10"/>
      <c r="AF1071" s="10"/>
      <c r="AG1071" s="10"/>
      <c r="AH1071" s="10"/>
      <c r="AI1071" s="10"/>
      <c r="AJ1071" s="10"/>
      <c r="AK1071" s="10"/>
      <c r="AL1071" s="10"/>
    </row>
    <row r="1072" spans="1:38" ht="27.75" customHeight="1" x14ac:dyDescent="0.25">
      <c r="A1072" s="9">
        <v>2</v>
      </c>
      <c r="B1072" s="10" t="s">
        <v>38</v>
      </c>
      <c r="C1072" s="10" t="s">
        <v>880</v>
      </c>
      <c r="D1072" s="10" t="s">
        <v>117</v>
      </c>
      <c r="E1072" s="12">
        <v>1071</v>
      </c>
      <c r="F1072" s="10" t="s">
        <v>5006</v>
      </c>
      <c r="G1072" s="10" t="s">
        <v>5007</v>
      </c>
      <c r="H1072" s="15">
        <v>950.28257699999995</v>
      </c>
      <c r="I1072" s="9" t="s">
        <v>43</v>
      </c>
      <c r="J1072" s="10"/>
      <c r="K1072" s="10" t="s">
        <v>5008</v>
      </c>
      <c r="L1072" s="10"/>
      <c r="M1072" s="10" t="s">
        <v>5009</v>
      </c>
      <c r="N1072" s="10"/>
      <c r="O1072" s="10"/>
      <c r="P1072" s="10"/>
      <c r="Q1072" s="10"/>
      <c r="R1072" s="10"/>
      <c r="S1072" s="10"/>
      <c r="T1072" s="10"/>
      <c r="U1072" s="10"/>
      <c r="V1072" s="10"/>
      <c r="W1072" s="10"/>
      <c r="X1072" s="10"/>
      <c r="Y1072" s="10"/>
      <c r="Z1072" s="10"/>
      <c r="AA1072" s="10"/>
      <c r="AB1072" s="10"/>
      <c r="AC1072" s="10"/>
      <c r="AD1072" s="10"/>
      <c r="AE1072" s="10"/>
      <c r="AF1072" s="10"/>
      <c r="AG1072" s="10"/>
      <c r="AH1072" s="10"/>
      <c r="AI1072" s="10"/>
      <c r="AJ1072" s="10"/>
      <c r="AK1072" s="10"/>
      <c r="AL1072" s="10"/>
    </row>
    <row r="1073" spans="1:38" ht="27.75" customHeight="1" x14ac:dyDescent="0.25">
      <c r="A1073" s="9">
        <v>2</v>
      </c>
      <c r="B1073" s="10" t="s">
        <v>38</v>
      </c>
      <c r="C1073" s="10" t="s">
        <v>229</v>
      </c>
      <c r="D1073" s="10" t="s">
        <v>52</v>
      </c>
      <c r="E1073" s="12">
        <v>1072</v>
      </c>
      <c r="F1073" s="10" t="s">
        <v>5010</v>
      </c>
      <c r="G1073" s="10" t="s">
        <v>5011</v>
      </c>
      <c r="H1073" s="15">
        <v>13461.068485</v>
      </c>
      <c r="I1073" s="9" t="s">
        <v>43</v>
      </c>
      <c r="J1073" s="6"/>
      <c r="K1073" s="17" t="s">
        <v>5012</v>
      </c>
      <c r="L1073" s="11">
        <v>130318</v>
      </c>
      <c r="M1073" s="17" t="s">
        <v>5013</v>
      </c>
      <c r="N1073" s="11">
        <v>116681</v>
      </c>
      <c r="O1073" s="10"/>
      <c r="P1073" s="10"/>
      <c r="Q1073" s="10"/>
      <c r="R1073" s="10"/>
      <c r="S1073" s="10"/>
      <c r="T1073" s="10"/>
      <c r="U1073" s="10"/>
      <c r="V1073" s="10"/>
      <c r="W1073" s="10"/>
      <c r="X1073" s="10"/>
      <c r="Y1073" s="10"/>
      <c r="Z1073" s="10"/>
      <c r="AA1073" s="10"/>
      <c r="AB1073" s="10"/>
      <c r="AC1073" s="10"/>
      <c r="AD1073" s="10"/>
      <c r="AE1073" s="10"/>
      <c r="AF1073" s="10"/>
      <c r="AG1073" s="10"/>
      <c r="AH1073" s="10"/>
      <c r="AI1073" s="10"/>
      <c r="AJ1073" s="10"/>
      <c r="AK1073" s="10"/>
      <c r="AL1073" s="10"/>
    </row>
    <row r="1074" spans="1:38" ht="27.75" customHeight="1" x14ac:dyDescent="0.25">
      <c r="A1074" s="9">
        <v>2</v>
      </c>
      <c r="B1074" s="10" t="s">
        <v>38</v>
      </c>
      <c r="C1074" s="10" t="s">
        <v>1297</v>
      </c>
      <c r="D1074" s="17" t="s">
        <v>52</v>
      </c>
      <c r="E1074" s="12">
        <v>1073</v>
      </c>
      <c r="F1074" s="17" t="s">
        <v>5014</v>
      </c>
      <c r="G1074" s="35" t="s">
        <v>4960</v>
      </c>
      <c r="H1074" s="15">
        <v>7405.4731462999998</v>
      </c>
      <c r="I1074" s="9" t="s">
        <v>43</v>
      </c>
      <c r="J1074" s="17" t="s">
        <v>5015</v>
      </c>
      <c r="K1074" s="17" t="s">
        <v>1301</v>
      </c>
      <c r="L1074" s="18"/>
      <c r="M1074" s="17" t="s">
        <v>1304</v>
      </c>
      <c r="N1074" s="18"/>
      <c r="O1074" s="17"/>
      <c r="P1074" s="18"/>
      <c r="Q1074" s="17"/>
      <c r="R1074" s="22"/>
      <c r="S1074" s="17"/>
      <c r="T1074" s="22"/>
      <c r="U1074" s="17"/>
      <c r="V1074" s="23"/>
      <c r="W1074" s="17"/>
      <c r="X1074" s="23"/>
      <c r="Y1074" s="17"/>
      <c r="Z1074" s="17"/>
      <c r="AA1074" s="17"/>
      <c r="AB1074" s="17"/>
      <c r="AC1074" s="17"/>
      <c r="AD1074" s="17"/>
      <c r="AE1074" s="17"/>
      <c r="AF1074" s="17"/>
      <c r="AG1074" s="17"/>
      <c r="AH1074" s="17"/>
      <c r="AI1074" s="17"/>
      <c r="AJ1074" s="17"/>
      <c r="AK1074" s="17"/>
      <c r="AL1074" s="17"/>
    </row>
    <row r="1075" spans="1:38" ht="27.75" customHeight="1" x14ac:dyDescent="0.25">
      <c r="A1075" s="9">
        <v>2</v>
      </c>
      <c r="B1075" s="10" t="s">
        <v>38</v>
      </c>
      <c r="C1075" s="11" t="s">
        <v>1960</v>
      </c>
      <c r="D1075" s="11" t="s">
        <v>40</v>
      </c>
      <c r="E1075" s="12">
        <v>1074</v>
      </c>
      <c r="F1075" s="44" t="s">
        <v>5016</v>
      </c>
      <c r="G1075" s="10" t="s">
        <v>5017</v>
      </c>
      <c r="H1075" s="13">
        <v>34.735599999999998</v>
      </c>
      <c r="I1075" s="9" t="s">
        <v>43</v>
      </c>
      <c r="J1075" s="11"/>
      <c r="K1075" s="10" t="s">
        <v>5018</v>
      </c>
      <c r="L1075" s="11"/>
      <c r="M1075" s="10"/>
      <c r="N1075" s="14"/>
      <c r="O1075" s="10"/>
      <c r="P1075" s="11"/>
      <c r="Q1075" s="10"/>
      <c r="R1075" s="11"/>
      <c r="S1075" s="10"/>
      <c r="T1075" s="11"/>
      <c r="U1075" s="11"/>
      <c r="V1075" s="11"/>
      <c r="W1075" s="11"/>
      <c r="X1075" s="11"/>
      <c r="Y1075" s="11"/>
      <c r="Z1075" s="11"/>
      <c r="AA1075" s="11"/>
      <c r="AB1075" s="11"/>
      <c r="AC1075" s="11"/>
      <c r="AD1075" s="11"/>
      <c r="AE1075" s="11"/>
      <c r="AF1075" s="11"/>
      <c r="AG1075" s="11"/>
      <c r="AH1075" s="11"/>
      <c r="AI1075" s="11"/>
      <c r="AJ1075" s="11"/>
      <c r="AK1075" s="11"/>
      <c r="AL1075" s="11"/>
    </row>
    <row r="1076" spans="1:38" ht="27.75" customHeight="1" x14ac:dyDescent="0.25">
      <c r="A1076" s="9">
        <v>2</v>
      </c>
      <c r="B1076" s="10" t="s">
        <v>38</v>
      </c>
      <c r="C1076" s="10" t="s">
        <v>903</v>
      </c>
      <c r="D1076" s="10" t="s">
        <v>201</v>
      </c>
      <c r="E1076" s="12">
        <v>1075</v>
      </c>
      <c r="F1076" s="10" t="s">
        <v>5019</v>
      </c>
      <c r="G1076" s="10" t="s">
        <v>905</v>
      </c>
      <c r="H1076" s="15">
        <v>759.00564359999998</v>
      </c>
      <c r="I1076" s="9" t="s">
        <v>43</v>
      </c>
      <c r="J1076" s="10"/>
      <c r="K1076" s="10" t="s">
        <v>5020</v>
      </c>
      <c r="L1076" s="10"/>
      <c r="M1076" s="10" t="s">
        <v>5021</v>
      </c>
      <c r="N1076" s="10"/>
      <c r="O1076" s="10" t="s">
        <v>5022</v>
      </c>
      <c r="P1076" s="10"/>
      <c r="Q1076" s="10"/>
      <c r="R1076" s="10"/>
      <c r="S1076" s="10"/>
      <c r="T1076" s="10"/>
      <c r="U1076" s="10"/>
      <c r="V1076" s="10"/>
      <c r="W1076" s="10"/>
      <c r="X1076" s="10"/>
      <c r="Y1076" s="10"/>
      <c r="Z1076" s="10"/>
      <c r="AA1076" s="10"/>
      <c r="AB1076" s="10"/>
      <c r="AC1076" s="10"/>
      <c r="AD1076" s="10"/>
      <c r="AE1076" s="10"/>
      <c r="AF1076" s="10"/>
      <c r="AG1076" s="10"/>
      <c r="AH1076" s="10"/>
      <c r="AI1076" s="10"/>
      <c r="AJ1076" s="10"/>
      <c r="AK1076" s="11"/>
      <c r="AL1076" s="11"/>
    </row>
    <row r="1077" spans="1:38" ht="27.75" customHeight="1" x14ac:dyDescent="0.25">
      <c r="A1077" s="9">
        <v>2</v>
      </c>
      <c r="B1077" s="10" t="s">
        <v>38</v>
      </c>
      <c r="C1077" s="10" t="s">
        <v>69</v>
      </c>
      <c r="D1077" s="10" t="s">
        <v>52</v>
      </c>
      <c r="E1077" s="12">
        <v>1076</v>
      </c>
      <c r="F1077" s="10" t="s">
        <v>5023</v>
      </c>
      <c r="G1077" s="10" t="s">
        <v>5024</v>
      </c>
      <c r="H1077" s="15">
        <v>43.080910000000003</v>
      </c>
      <c r="I1077" s="9" t="s">
        <v>43</v>
      </c>
      <c r="J1077" s="10"/>
      <c r="K1077" s="10" t="s">
        <v>5025</v>
      </c>
      <c r="L1077" s="10"/>
      <c r="M1077" s="10"/>
      <c r="N1077" s="10"/>
      <c r="O1077" s="10"/>
      <c r="P1077" s="10"/>
      <c r="Q1077" s="10"/>
      <c r="R1077" s="10"/>
      <c r="S1077" s="10"/>
      <c r="T1077" s="10"/>
      <c r="U1077" s="10"/>
      <c r="V1077" s="10"/>
      <c r="W1077" s="10"/>
      <c r="X1077" s="11"/>
      <c r="Y1077" s="11"/>
      <c r="Z1077" s="11"/>
      <c r="AA1077" s="11"/>
      <c r="AB1077" s="11"/>
      <c r="AC1077" s="11"/>
      <c r="AD1077" s="11"/>
      <c r="AE1077" s="11"/>
      <c r="AF1077" s="11"/>
      <c r="AG1077" s="11"/>
      <c r="AH1077" s="11"/>
      <c r="AI1077" s="11"/>
      <c r="AJ1077" s="11"/>
      <c r="AK1077" s="11"/>
      <c r="AL1077" s="11"/>
    </row>
    <row r="1078" spans="1:38" ht="27.75" customHeight="1" x14ac:dyDescent="0.25">
      <c r="A1078" s="9">
        <v>2</v>
      </c>
      <c r="B1078" s="10" t="s">
        <v>38</v>
      </c>
      <c r="C1078" s="10" t="s">
        <v>1067</v>
      </c>
      <c r="D1078" s="10" t="s">
        <v>52</v>
      </c>
      <c r="E1078" s="12">
        <v>1077</v>
      </c>
      <c r="F1078" s="10" t="s">
        <v>5026</v>
      </c>
      <c r="G1078" s="10" t="s">
        <v>5027</v>
      </c>
      <c r="H1078" s="15">
        <v>393.85417000000001</v>
      </c>
      <c r="I1078" s="9" t="s">
        <v>43</v>
      </c>
      <c r="J1078" s="6"/>
      <c r="K1078" s="10" t="s">
        <v>5028</v>
      </c>
      <c r="L1078" s="10"/>
      <c r="M1078" s="10"/>
      <c r="N1078" s="10"/>
      <c r="O1078" s="10"/>
      <c r="P1078" s="10"/>
      <c r="Q1078" s="10"/>
      <c r="R1078" s="10"/>
      <c r="S1078" s="10"/>
      <c r="T1078" s="10"/>
      <c r="U1078" s="10"/>
      <c r="V1078" s="10"/>
      <c r="W1078" s="10"/>
      <c r="X1078" s="10"/>
      <c r="Y1078" s="10"/>
      <c r="Z1078" s="10"/>
      <c r="AA1078" s="10"/>
      <c r="AB1078" s="10"/>
      <c r="AC1078" s="10"/>
      <c r="AD1078" s="10"/>
      <c r="AE1078" s="10"/>
      <c r="AF1078" s="10"/>
      <c r="AG1078" s="10"/>
      <c r="AH1078" s="10"/>
      <c r="AI1078" s="10"/>
      <c r="AJ1078" s="10"/>
      <c r="AK1078" s="10"/>
      <c r="AL1078" s="10"/>
    </row>
    <row r="1079" spans="1:38" ht="27.75" customHeight="1" x14ac:dyDescent="0.25">
      <c r="A1079" s="9">
        <v>2</v>
      </c>
      <c r="B1079" s="10" t="s">
        <v>38</v>
      </c>
      <c r="C1079" s="10" t="s">
        <v>916</v>
      </c>
      <c r="D1079" s="10" t="s">
        <v>150</v>
      </c>
      <c r="E1079" s="12">
        <v>1078</v>
      </c>
      <c r="F1079" s="10" t="s">
        <v>5029</v>
      </c>
      <c r="G1079" s="10" t="s">
        <v>5030</v>
      </c>
      <c r="H1079" s="15">
        <v>355.30488000000003</v>
      </c>
      <c r="I1079" s="9" t="s">
        <v>43</v>
      </c>
      <c r="J1079" s="10"/>
      <c r="K1079" s="10" t="s">
        <v>5031</v>
      </c>
      <c r="L1079" s="10"/>
      <c r="M1079" s="10" t="s">
        <v>5032</v>
      </c>
      <c r="N1079" s="10"/>
      <c r="O1079" s="10" t="s">
        <v>5033</v>
      </c>
      <c r="P1079" s="10"/>
      <c r="Q1079" s="10"/>
      <c r="R1079" s="10"/>
      <c r="S1079" s="10"/>
      <c r="T1079" s="10"/>
      <c r="U1079" s="10"/>
      <c r="V1079" s="10"/>
      <c r="W1079" s="10"/>
      <c r="X1079" s="10"/>
      <c r="Y1079" s="10"/>
      <c r="Z1079" s="10"/>
      <c r="AA1079" s="10"/>
      <c r="AB1079" s="10"/>
      <c r="AC1079" s="10"/>
      <c r="AD1079" s="10"/>
      <c r="AE1079" s="10"/>
      <c r="AF1079" s="10"/>
      <c r="AG1079" s="10"/>
      <c r="AH1079" s="10"/>
      <c r="AI1079" s="10"/>
      <c r="AJ1079" s="10"/>
      <c r="AK1079" s="10"/>
      <c r="AL1079" s="10"/>
    </row>
    <row r="1080" spans="1:38" ht="27.75" customHeight="1" x14ac:dyDescent="0.25">
      <c r="A1080" s="9">
        <v>2</v>
      </c>
      <c r="B1080" s="10" t="s">
        <v>38</v>
      </c>
      <c r="C1080" s="10" t="s">
        <v>69</v>
      </c>
      <c r="D1080" s="10" t="s">
        <v>52</v>
      </c>
      <c r="E1080" s="12">
        <v>1079</v>
      </c>
      <c r="F1080" s="10" t="s">
        <v>5034</v>
      </c>
      <c r="G1080" s="10" t="s">
        <v>5035</v>
      </c>
      <c r="H1080" s="13">
        <v>35.883240000000001</v>
      </c>
      <c r="I1080" s="9" t="s">
        <v>43</v>
      </c>
      <c r="J1080" s="10"/>
      <c r="K1080" s="10" t="s">
        <v>5034</v>
      </c>
      <c r="L1080" s="10"/>
      <c r="M1080" s="10"/>
      <c r="N1080" s="10"/>
      <c r="O1080" s="10"/>
      <c r="P1080" s="10"/>
      <c r="Q1080" s="10"/>
      <c r="R1080" s="10"/>
      <c r="S1080" s="10"/>
      <c r="T1080" s="10"/>
      <c r="U1080" s="10"/>
      <c r="V1080" s="10"/>
      <c r="W1080" s="10"/>
      <c r="X1080" s="10"/>
      <c r="Y1080" s="10"/>
      <c r="Z1080" s="10"/>
      <c r="AA1080" s="10"/>
      <c r="AB1080" s="10"/>
      <c r="AC1080" s="10"/>
      <c r="AD1080" s="10"/>
      <c r="AE1080" s="10"/>
      <c r="AF1080" s="10"/>
      <c r="AG1080" s="10"/>
      <c r="AH1080" s="10"/>
      <c r="AI1080" s="10"/>
      <c r="AJ1080" s="10"/>
      <c r="AK1080" s="10"/>
      <c r="AL1080" s="10"/>
    </row>
    <row r="1081" spans="1:38" ht="27.75" customHeight="1" x14ac:dyDescent="0.25">
      <c r="A1081" s="9">
        <v>2</v>
      </c>
      <c r="B1081" s="10" t="s">
        <v>38</v>
      </c>
      <c r="C1081" s="11" t="s">
        <v>5036</v>
      </c>
      <c r="D1081" s="11" t="s">
        <v>267</v>
      </c>
      <c r="E1081" s="12">
        <v>1080</v>
      </c>
      <c r="F1081" s="10" t="s">
        <v>5037</v>
      </c>
      <c r="G1081" s="10" t="s">
        <v>5038</v>
      </c>
      <c r="H1081" s="13">
        <v>77.805834700000005</v>
      </c>
      <c r="I1081" s="9" t="s">
        <v>43</v>
      </c>
      <c r="J1081" s="11"/>
      <c r="K1081" s="10" t="s">
        <v>5039</v>
      </c>
      <c r="L1081" s="11"/>
      <c r="M1081" s="10"/>
      <c r="N1081" s="14"/>
      <c r="O1081" s="10"/>
      <c r="P1081" s="11"/>
      <c r="Q1081" s="10"/>
      <c r="R1081" s="11"/>
      <c r="S1081" s="10"/>
      <c r="T1081" s="11"/>
      <c r="U1081" s="11"/>
      <c r="V1081" s="11"/>
      <c r="W1081" s="11"/>
      <c r="X1081" s="11"/>
      <c r="Y1081" s="11"/>
      <c r="Z1081" s="11"/>
      <c r="AA1081" s="11"/>
      <c r="AB1081" s="11"/>
      <c r="AC1081" s="11"/>
      <c r="AD1081" s="11"/>
      <c r="AE1081" s="11"/>
      <c r="AF1081" s="11"/>
      <c r="AG1081" s="11"/>
      <c r="AH1081" s="11"/>
      <c r="AI1081" s="11"/>
      <c r="AJ1081" s="11"/>
      <c r="AK1081" s="11"/>
      <c r="AL1081" s="11"/>
    </row>
    <row r="1082" spans="1:38" ht="27.75" customHeight="1" x14ac:dyDescent="0.25">
      <c r="A1082" s="9">
        <v>2</v>
      </c>
      <c r="B1082" s="10" t="s">
        <v>38</v>
      </c>
      <c r="C1082" s="11" t="s">
        <v>1696</v>
      </c>
      <c r="D1082" s="11" t="s">
        <v>40</v>
      </c>
      <c r="E1082" s="12">
        <v>1081</v>
      </c>
      <c r="F1082" s="44" t="s">
        <v>5040</v>
      </c>
      <c r="G1082" s="10" t="s">
        <v>5041</v>
      </c>
      <c r="H1082" s="13">
        <v>34.129851799999997</v>
      </c>
      <c r="I1082" s="9" t="s">
        <v>43</v>
      </c>
      <c r="J1082" s="11"/>
      <c r="K1082" s="10" t="s">
        <v>5042</v>
      </c>
      <c r="L1082" s="11">
        <v>0</v>
      </c>
      <c r="M1082" s="10" t="s">
        <v>5043</v>
      </c>
      <c r="N1082" s="14"/>
      <c r="O1082" s="10"/>
      <c r="P1082" s="11"/>
      <c r="Q1082" s="10"/>
      <c r="R1082" s="11"/>
      <c r="S1082" s="10"/>
      <c r="T1082" s="11"/>
      <c r="U1082" s="11"/>
      <c r="V1082" s="11"/>
      <c r="W1082" s="11"/>
      <c r="X1082" s="11"/>
      <c r="Y1082" s="11"/>
      <c r="Z1082" s="11"/>
      <c r="AA1082" s="11"/>
      <c r="AB1082" s="11"/>
      <c r="AC1082" s="11"/>
      <c r="AD1082" s="11"/>
      <c r="AE1082" s="11"/>
      <c r="AF1082" s="11"/>
      <c r="AG1082" s="11"/>
      <c r="AH1082" s="11"/>
      <c r="AI1082" s="11"/>
      <c r="AJ1082" s="11"/>
      <c r="AK1082" s="11"/>
      <c r="AL1082" s="11"/>
    </row>
    <row r="1083" spans="1:38" ht="27.75" customHeight="1" x14ac:dyDescent="0.25">
      <c r="A1083" s="9">
        <v>2</v>
      </c>
      <c r="B1083" s="10" t="s">
        <v>38</v>
      </c>
      <c r="C1083" s="10" t="s">
        <v>5044</v>
      </c>
      <c r="D1083" s="17" t="s">
        <v>311</v>
      </c>
      <c r="E1083" s="12">
        <v>1082</v>
      </c>
      <c r="F1083" s="17" t="s">
        <v>5045</v>
      </c>
      <c r="G1083" s="17" t="s">
        <v>5046</v>
      </c>
      <c r="H1083" s="15">
        <v>66.767118699999997</v>
      </c>
      <c r="I1083" s="9" t="s">
        <v>43</v>
      </c>
      <c r="J1083" s="17"/>
      <c r="K1083" s="17" t="s">
        <v>5047</v>
      </c>
      <c r="L1083" s="18"/>
      <c r="M1083" s="17" t="s">
        <v>5048</v>
      </c>
      <c r="N1083" s="18"/>
      <c r="O1083" s="17" t="s">
        <v>5049</v>
      </c>
      <c r="P1083" s="18"/>
      <c r="Q1083" s="17" t="s">
        <v>5050</v>
      </c>
      <c r="R1083" s="22"/>
      <c r="S1083" s="17" t="s">
        <v>5051</v>
      </c>
      <c r="T1083" s="22"/>
      <c r="U1083" s="17"/>
      <c r="V1083" s="23"/>
      <c r="W1083" s="17"/>
      <c r="X1083" s="23"/>
      <c r="Y1083" s="17"/>
      <c r="Z1083" s="22"/>
      <c r="AA1083" s="17"/>
      <c r="AB1083" s="23"/>
      <c r="AC1083" s="17"/>
      <c r="AD1083" s="23"/>
      <c r="AE1083" s="17"/>
      <c r="AF1083" s="23"/>
      <c r="AG1083" s="17"/>
      <c r="AH1083" s="23"/>
      <c r="AI1083" s="17"/>
      <c r="AJ1083" s="23"/>
      <c r="AK1083" s="17"/>
      <c r="AL1083" s="23"/>
    </row>
    <row r="1084" spans="1:38" ht="27.75" customHeight="1" x14ac:dyDescent="0.25">
      <c r="A1084" s="9">
        <v>2</v>
      </c>
      <c r="B1084" s="10" t="s">
        <v>38</v>
      </c>
      <c r="C1084" s="10" t="s">
        <v>5044</v>
      </c>
      <c r="D1084" s="17" t="s">
        <v>311</v>
      </c>
      <c r="E1084" s="12">
        <v>1083</v>
      </c>
      <c r="F1084" s="17" t="s">
        <v>5052</v>
      </c>
      <c r="G1084" s="17" t="s">
        <v>5053</v>
      </c>
      <c r="H1084" s="15">
        <v>1311</v>
      </c>
      <c r="I1084" s="9" t="s">
        <v>43</v>
      </c>
      <c r="J1084" s="17"/>
      <c r="K1084" s="17" t="s">
        <v>5047</v>
      </c>
      <c r="L1084" s="18"/>
      <c r="M1084" s="17" t="s">
        <v>5054</v>
      </c>
      <c r="N1084" s="18"/>
      <c r="O1084" s="17" t="s">
        <v>5050</v>
      </c>
      <c r="P1084" s="18"/>
      <c r="Q1084" s="17" t="s">
        <v>5055</v>
      </c>
      <c r="R1084" s="22"/>
      <c r="S1084" s="17"/>
      <c r="T1084" s="22"/>
      <c r="U1084" s="17"/>
      <c r="V1084" s="23"/>
      <c r="W1084" s="17"/>
      <c r="X1084" s="23"/>
      <c r="Y1084" s="17"/>
      <c r="Z1084" s="22"/>
      <c r="AA1084" s="17"/>
      <c r="AB1084" s="23"/>
      <c r="AC1084" s="17"/>
      <c r="AD1084" s="23"/>
      <c r="AE1084" s="17"/>
      <c r="AF1084" s="23"/>
      <c r="AG1084" s="17"/>
      <c r="AH1084" s="23"/>
      <c r="AI1084" s="17"/>
      <c r="AJ1084" s="23"/>
      <c r="AK1084" s="17"/>
      <c r="AL1084" s="23"/>
    </row>
    <row r="1085" spans="1:38" ht="27.75" customHeight="1" x14ac:dyDescent="0.25">
      <c r="A1085" s="9">
        <v>2</v>
      </c>
      <c r="B1085" s="10" t="s">
        <v>38</v>
      </c>
      <c r="C1085" s="10" t="s">
        <v>3101</v>
      </c>
      <c r="D1085" s="10" t="s">
        <v>357</v>
      </c>
      <c r="E1085" s="12">
        <v>1084</v>
      </c>
      <c r="F1085" s="10" t="s">
        <v>5056</v>
      </c>
      <c r="G1085" s="10" t="s">
        <v>5057</v>
      </c>
      <c r="H1085" s="15">
        <v>47.962949999999999</v>
      </c>
      <c r="I1085" s="9" t="s">
        <v>43</v>
      </c>
      <c r="J1085" s="10"/>
      <c r="K1085" s="10" t="s">
        <v>5056</v>
      </c>
      <c r="L1085" s="10"/>
      <c r="M1085" s="10"/>
      <c r="N1085" s="10"/>
      <c r="O1085" s="10"/>
      <c r="P1085" s="10"/>
      <c r="Q1085" s="10"/>
      <c r="R1085" s="10"/>
      <c r="S1085" s="10"/>
      <c r="T1085" s="10"/>
      <c r="U1085" s="10"/>
      <c r="V1085" s="10"/>
      <c r="W1085" s="10"/>
      <c r="X1085" s="10"/>
      <c r="Y1085" s="10"/>
      <c r="Z1085" s="10"/>
      <c r="AA1085" s="10"/>
      <c r="AB1085" s="10"/>
      <c r="AC1085" s="10"/>
      <c r="AD1085" s="10"/>
      <c r="AE1085" s="10"/>
      <c r="AF1085" s="10"/>
      <c r="AG1085" s="10"/>
      <c r="AH1085" s="10"/>
      <c r="AI1085" s="10"/>
      <c r="AJ1085" s="10"/>
      <c r="AK1085" s="10"/>
      <c r="AL1085" s="10"/>
    </row>
    <row r="1086" spans="1:38" ht="27.75" customHeight="1" x14ac:dyDescent="0.25">
      <c r="A1086" s="9">
        <v>2</v>
      </c>
      <c r="B1086" s="10" t="s">
        <v>38</v>
      </c>
      <c r="C1086" s="10" t="s">
        <v>3287</v>
      </c>
      <c r="D1086" s="10" t="s">
        <v>117</v>
      </c>
      <c r="E1086" s="12">
        <v>1085</v>
      </c>
      <c r="F1086" s="10" t="s">
        <v>5058</v>
      </c>
      <c r="G1086" s="10" t="s">
        <v>5059</v>
      </c>
      <c r="H1086" s="13">
        <v>34.273479999999999</v>
      </c>
      <c r="I1086" s="9" t="s">
        <v>43</v>
      </c>
      <c r="J1086" s="11"/>
      <c r="K1086" s="10" t="s">
        <v>5058</v>
      </c>
      <c r="L1086" s="11"/>
      <c r="M1086" s="10"/>
      <c r="N1086" s="11"/>
      <c r="O1086" s="10"/>
      <c r="P1086" s="11"/>
      <c r="Q1086" s="10"/>
      <c r="R1086" s="11"/>
      <c r="S1086" s="10"/>
      <c r="T1086" s="11"/>
      <c r="U1086" s="11"/>
      <c r="V1086" s="11"/>
      <c r="W1086" s="11"/>
      <c r="X1086" s="11"/>
      <c r="Y1086" s="11"/>
      <c r="Z1086" s="11"/>
      <c r="AA1086" s="11"/>
      <c r="AB1086" s="11"/>
      <c r="AC1086" s="11"/>
      <c r="AD1086" s="11"/>
      <c r="AE1086" s="11"/>
      <c r="AF1086" s="11"/>
      <c r="AG1086" s="11"/>
      <c r="AH1086" s="11"/>
      <c r="AI1086" s="11"/>
      <c r="AJ1086" s="11"/>
      <c r="AK1086" s="11"/>
      <c r="AL1086" s="11"/>
    </row>
    <row r="1087" spans="1:38" ht="27.75" customHeight="1" x14ac:dyDescent="0.25">
      <c r="A1087" s="9">
        <v>2</v>
      </c>
      <c r="B1087" s="10" t="s">
        <v>38</v>
      </c>
      <c r="C1087" s="11" t="s">
        <v>144</v>
      </c>
      <c r="D1087" s="11" t="s">
        <v>52</v>
      </c>
      <c r="E1087" s="12">
        <v>1086</v>
      </c>
      <c r="F1087" s="10" t="s">
        <v>5060</v>
      </c>
      <c r="G1087" s="10" t="s">
        <v>878</v>
      </c>
      <c r="H1087" s="13">
        <v>225.93179319999999</v>
      </c>
      <c r="I1087" s="9" t="s">
        <v>43</v>
      </c>
      <c r="J1087" s="11"/>
      <c r="K1087" s="10" t="s">
        <v>5061</v>
      </c>
      <c r="L1087" s="11"/>
      <c r="M1087" s="10"/>
      <c r="N1087" s="14"/>
      <c r="O1087" s="10"/>
      <c r="P1087" s="11"/>
      <c r="Q1087" s="10"/>
      <c r="R1087" s="11"/>
      <c r="S1087" s="10"/>
      <c r="T1087" s="11"/>
      <c r="U1087" s="11"/>
      <c r="V1087" s="11"/>
      <c r="W1087" s="11"/>
      <c r="X1087" s="11"/>
      <c r="Y1087" s="11"/>
      <c r="Z1087" s="11"/>
      <c r="AA1087" s="11"/>
      <c r="AB1087" s="11"/>
      <c r="AC1087" s="11"/>
      <c r="AD1087" s="11"/>
      <c r="AE1087" s="11"/>
      <c r="AF1087" s="11"/>
      <c r="AG1087" s="11"/>
      <c r="AH1087" s="11"/>
      <c r="AI1087" s="11"/>
      <c r="AJ1087" s="11"/>
      <c r="AK1087" s="11"/>
      <c r="AL1087" s="11"/>
    </row>
    <row r="1088" spans="1:38" ht="27.75" customHeight="1" x14ac:dyDescent="0.25">
      <c r="A1088" s="9">
        <v>2</v>
      </c>
      <c r="B1088" s="10" t="s">
        <v>38</v>
      </c>
      <c r="C1088" s="11" t="s">
        <v>144</v>
      </c>
      <c r="D1088" s="11" t="s">
        <v>52</v>
      </c>
      <c r="E1088" s="12">
        <v>1087</v>
      </c>
      <c r="F1088" s="10" t="s">
        <v>5062</v>
      </c>
      <c r="G1088" s="10" t="s">
        <v>5063</v>
      </c>
      <c r="H1088" s="13">
        <v>326.0756677</v>
      </c>
      <c r="I1088" s="9" t="s">
        <v>43</v>
      </c>
      <c r="J1088" s="11"/>
      <c r="K1088" s="10" t="s">
        <v>5064</v>
      </c>
      <c r="L1088" s="11"/>
      <c r="M1088" s="10"/>
      <c r="N1088" s="14"/>
      <c r="O1088" s="10"/>
      <c r="P1088" s="11"/>
      <c r="Q1088" s="10"/>
      <c r="R1088" s="11"/>
      <c r="S1088" s="10"/>
      <c r="T1088" s="11"/>
      <c r="U1088" s="11"/>
      <c r="V1088" s="11"/>
      <c r="W1088" s="11"/>
      <c r="X1088" s="11"/>
      <c r="Y1088" s="11"/>
      <c r="Z1088" s="11"/>
      <c r="AA1088" s="11"/>
      <c r="AB1088" s="11"/>
      <c r="AC1088" s="11"/>
      <c r="AD1088" s="11"/>
      <c r="AE1088" s="11"/>
      <c r="AF1088" s="11"/>
      <c r="AG1088" s="11"/>
      <c r="AH1088" s="11"/>
      <c r="AI1088" s="11"/>
      <c r="AJ1088" s="11"/>
      <c r="AK1088" s="11"/>
      <c r="AL1088" s="11"/>
    </row>
    <row r="1089" spans="1:38" ht="27.75" customHeight="1" x14ac:dyDescent="0.25">
      <c r="A1089" s="9">
        <v>2</v>
      </c>
      <c r="B1089" s="10" t="s">
        <v>38</v>
      </c>
      <c r="C1089" s="10" t="s">
        <v>5065</v>
      </c>
      <c r="D1089" s="10" t="s">
        <v>83</v>
      </c>
      <c r="E1089" s="12">
        <v>1088</v>
      </c>
      <c r="F1089" s="10" t="s">
        <v>5066</v>
      </c>
      <c r="G1089" s="10" t="s">
        <v>5067</v>
      </c>
      <c r="H1089" s="15">
        <v>46.666620000000002</v>
      </c>
      <c r="I1089" s="9" t="s">
        <v>43</v>
      </c>
      <c r="J1089" s="10"/>
      <c r="K1089" s="10" t="s">
        <v>5066</v>
      </c>
      <c r="L1089" s="10"/>
      <c r="M1089" s="10"/>
      <c r="N1089" s="10"/>
      <c r="O1089" s="10"/>
      <c r="P1089" s="10"/>
      <c r="Q1089" s="10"/>
      <c r="R1089" s="10"/>
      <c r="S1089" s="10"/>
      <c r="T1089" s="10"/>
      <c r="U1089" s="10"/>
      <c r="V1089" s="10"/>
      <c r="W1089" s="10"/>
      <c r="X1089" s="10"/>
      <c r="Y1089" s="10"/>
      <c r="Z1089" s="10"/>
      <c r="AA1089" s="10"/>
      <c r="AB1089" s="10"/>
      <c r="AC1089" s="10"/>
      <c r="AD1089" s="10"/>
      <c r="AE1089" s="10"/>
      <c r="AF1089" s="10"/>
      <c r="AG1089" s="10"/>
      <c r="AH1089" s="10"/>
      <c r="AI1089" s="10"/>
      <c r="AJ1089" s="10"/>
      <c r="AK1089" s="10"/>
      <c r="AL1089" s="10"/>
    </row>
    <row r="1090" spans="1:38" ht="27.75" customHeight="1" x14ac:dyDescent="0.25">
      <c r="A1090" s="9">
        <v>2</v>
      </c>
      <c r="B1090" s="10" t="s">
        <v>38</v>
      </c>
      <c r="C1090" s="11" t="s">
        <v>272</v>
      </c>
      <c r="D1090" s="11" t="s">
        <v>117</v>
      </c>
      <c r="E1090" s="12">
        <v>1089</v>
      </c>
      <c r="F1090" s="10" t="s">
        <v>5068</v>
      </c>
      <c r="G1090" s="10" t="s">
        <v>5069</v>
      </c>
      <c r="H1090" s="13">
        <v>25.259399999999999</v>
      </c>
      <c r="I1090" s="9" t="s">
        <v>43</v>
      </c>
      <c r="J1090" s="11"/>
      <c r="K1090" s="10" t="s">
        <v>5068</v>
      </c>
      <c r="L1090" s="11"/>
      <c r="M1090" s="10"/>
      <c r="N1090" s="14"/>
      <c r="O1090" s="10"/>
      <c r="P1090" s="11"/>
      <c r="Q1090" s="10"/>
      <c r="R1090" s="11"/>
      <c r="S1090" s="10"/>
      <c r="T1090" s="11"/>
      <c r="U1090" s="11"/>
      <c r="V1090" s="11"/>
      <c r="W1090" s="11"/>
      <c r="X1090" s="11"/>
      <c r="Y1090" s="11"/>
      <c r="Z1090" s="11"/>
      <c r="AA1090" s="11"/>
      <c r="AB1090" s="11"/>
      <c r="AC1090" s="11"/>
      <c r="AD1090" s="11"/>
      <c r="AE1090" s="11"/>
      <c r="AF1090" s="11"/>
      <c r="AG1090" s="11"/>
      <c r="AH1090" s="11"/>
      <c r="AI1090" s="11"/>
      <c r="AJ1090" s="11"/>
      <c r="AK1090" s="11"/>
      <c r="AL1090" s="11"/>
    </row>
    <row r="1091" spans="1:38" ht="27.75" customHeight="1" x14ac:dyDescent="0.25">
      <c r="A1091" s="9">
        <v>2</v>
      </c>
      <c r="B1091" s="10" t="s">
        <v>38</v>
      </c>
      <c r="C1091" s="11" t="s">
        <v>272</v>
      </c>
      <c r="D1091" s="11" t="s">
        <v>117</v>
      </c>
      <c r="E1091" s="12">
        <v>1090</v>
      </c>
      <c r="F1091" s="10" t="s">
        <v>5070</v>
      </c>
      <c r="G1091" s="10" t="s">
        <v>5071</v>
      </c>
      <c r="H1091" s="13">
        <v>25.304670000000002</v>
      </c>
      <c r="I1091" s="9" t="s">
        <v>43</v>
      </c>
      <c r="J1091" s="11"/>
      <c r="K1091" s="10" t="s">
        <v>5072</v>
      </c>
      <c r="L1091" s="11"/>
      <c r="M1091" s="10"/>
      <c r="N1091" s="14"/>
      <c r="O1091" s="10"/>
      <c r="P1091" s="11"/>
      <c r="Q1091" s="10"/>
      <c r="R1091" s="11"/>
      <c r="S1091" s="10"/>
      <c r="T1091" s="11"/>
      <c r="U1091" s="11"/>
      <c r="V1091" s="11"/>
      <c r="W1091" s="11"/>
      <c r="X1091" s="11"/>
      <c r="Y1091" s="11"/>
      <c r="Z1091" s="11"/>
      <c r="AA1091" s="11"/>
      <c r="AB1091" s="11"/>
      <c r="AC1091" s="11"/>
      <c r="AD1091" s="11"/>
      <c r="AE1091" s="11"/>
      <c r="AF1091" s="11"/>
      <c r="AG1091" s="11"/>
      <c r="AH1091" s="11"/>
      <c r="AI1091" s="11"/>
      <c r="AJ1091" s="11"/>
      <c r="AK1091" s="11"/>
      <c r="AL1091" s="11"/>
    </row>
    <row r="1092" spans="1:38" ht="27.75" customHeight="1" x14ac:dyDescent="0.25">
      <c r="A1092" s="9">
        <v>2</v>
      </c>
      <c r="B1092" s="10" t="s">
        <v>38</v>
      </c>
      <c r="C1092" s="33" t="s">
        <v>5073</v>
      </c>
      <c r="D1092" s="14" t="s">
        <v>170</v>
      </c>
      <c r="E1092" s="12">
        <v>1091</v>
      </c>
      <c r="F1092" s="34" t="s">
        <v>5074</v>
      </c>
      <c r="G1092" s="17" t="s">
        <v>5075</v>
      </c>
      <c r="H1092" s="15">
        <v>55.9645115</v>
      </c>
      <c r="I1092" s="9" t="s">
        <v>43</v>
      </c>
      <c r="J1092" s="14"/>
      <c r="K1092" s="17" t="s">
        <v>5076</v>
      </c>
      <c r="L1092" s="14"/>
      <c r="M1092" s="17"/>
      <c r="N1092" s="14"/>
      <c r="O1092" s="17"/>
      <c r="P1092" s="14"/>
      <c r="Q1092" s="17"/>
      <c r="R1092" s="14"/>
      <c r="S1092" s="17"/>
      <c r="T1092" s="14"/>
      <c r="U1092" s="14"/>
      <c r="V1092" s="14"/>
      <c r="W1092" s="14"/>
      <c r="X1092" s="14"/>
      <c r="Y1092" s="14"/>
      <c r="Z1092" s="14"/>
      <c r="AA1092" s="14"/>
      <c r="AB1092" s="14"/>
      <c r="AC1092" s="14"/>
      <c r="AD1092" s="14"/>
      <c r="AE1092" s="14"/>
      <c r="AF1092" s="14"/>
      <c r="AG1092" s="14"/>
      <c r="AH1092" s="14"/>
      <c r="AI1092" s="14"/>
      <c r="AJ1092" s="14"/>
      <c r="AK1092" s="14"/>
      <c r="AL1092" s="14"/>
    </row>
    <row r="1093" spans="1:38" ht="27.75" customHeight="1" x14ac:dyDescent="0.25">
      <c r="A1093" s="9">
        <v>2</v>
      </c>
      <c r="B1093" s="10" t="s">
        <v>38</v>
      </c>
      <c r="C1093" s="11" t="s">
        <v>1088</v>
      </c>
      <c r="D1093" s="11" t="s">
        <v>40</v>
      </c>
      <c r="E1093" s="12">
        <v>1092</v>
      </c>
      <c r="F1093" s="10" t="s">
        <v>5077</v>
      </c>
      <c r="G1093" s="10" t="s">
        <v>5078</v>
      </c>
      <c r="H1093" s="13">
        <v>64.603004100000007</v>
      </c>
      <c r="I1093" s="9" t="s">
        <v>43</v>
      </c>
      <c r="J1093" s="11"/>
      <c r="K1093" s="10" t="s">
        <v>5079</v>
      </c>
      <c r="L1093" s="11"/>
      <c r="M1093" s="10"/>
      <c r="N1093" s="14"/>
      <c r="O1093" s="10"/>
      <c r="P1093" s="11"/>
      <c r="Q1093" s="10"/>
      <c r="R1093" s="11"/>
      <c r="S1093" s="10"/>
      <c r="T1093" s="11"/>
      <c r="U1093" s="11"/>
      <c r="V1093" s="11"/>
      <c r="W1093" s="11"/>
      <c r="X1093" s="11"/>
      <c r="Y1093" s="11"/>
      <c r="Z1093" s="11"/>
      <c r="AA1093" s="11"/>
      <c r="AB1093" s="11"/>
      <c r="AC1093" s="11"/>
      <c r="AD1093" s="11"/>
      <c r="AE1093" s="11"/>
      <c r="AF1093" s="11"/>
      <c r="AG1093" s="11"/>
      <c r="AH1093" s="11"/>
      <c r="AI1093" s="11"/>
      <c r="AJ1093" s="11"/>
      <c r="AK1093" s="11"/>
      <c r="AL1093" s="11"/>
    </row>
    <row r="1094" spans="1:38" ht="27.75" customHeight="1" x14ac:dyDescent="0.25">
      <c r="A1094" s="9">
        <v>2</v>
      </c>
      <c r="B1094" s="10" t="s">
        <v>38</v>
      </c>
      <c r="C1094" s="10" t="s">
        <v>2506</v>
      </c>
      <c r="D1094" s="11" t="s">
        <v>52</v>
      </c>
      <c r="E1094" s="12">
        <v>1093</v>
      </c>
      <c r="F1094" s="10" t="s">
        <v>5080</v>
      </c>
      <c r="G1094" s="10" t="s">
        <v>5081</v>
      </c>
      <c r="H1094" s="15">
        <v>364.96325999999999</v>
      </c>
      <c r="I1094" s="9" t="s">
        <v>43</v>
      </c>
      <c r="J1094" s="10"/>
      <c r="K1094" s="10" t="s">
        <v>5082</v>
      </c>
      <c r="L1094" s="10"/>
      <c r="M1094" s="10"/>
      <c r="N1094" s="11"/>
      <c r="O1094" s="10"/>
      <c r="P1094" s="11"/>
      <c r="Q1094" s="10"/>
      <c r="R1094" s="11"/>
      <c r="S1094" s="10"/>
      <c r="T1094" s="11"/>
      <c r="U1094" s="11"/>
      <c r="V1094" s="11"/>
      <c r="W1094" s="11"/>
      <c r="X1094" s="11"/>
      <c r="Y1094" s="11"/>
      <c r="Z1094" s="11"/>
      <c r="AA1094" s="11"/>
      <c r="AB1094" s="11"/>
      <c r="AC1094" s="11"/>
      <c r="AD1094" s="11"/>
      <c r="AE1094" s="11"/>
      <c r="AF1094" s="11"/>
      <c r="AG1094" s="11"/>
      <c r="AH1094" s="11"/>
      <c r="AI1094" s="11"/>
      <c r="AJ1094" s="11"/>
      <c r="AK1094" s="11"/>
      <c r="AL1094" s="11"/>
    </row>
    <row r="1095" spans="1:38" ht="27.75" customHeight="1" x14ac:dyDescent="0.25">
      <c r="A1095" s="9">
        <v>2</v>
      </c>
      <c r="B1095" s="10" t="s">
        <v>38</v>
      </c>
      <c r="C1095" s="19" t="s">
        <v>5083</v>
      </c>
      <c r="D1095" s="11" t="s">
        <v>311</v>
      </c>
      <c r="E1095" s="12">
        <v>1094</v>
      </c>
      <c r="F1095" s="10" t="s">
        <v>5084</v>
      </c>
      <c r="G1095" s="10" t="s">
        <v>5085</v>
      </c>
      <c r="H1095" s="15">
        <v>38.390395900000001</v>
      </c>
      <c r="I1095" s="9" t="s">
        <v>43</v>
      </c>
      <c r="J1095" s="14"/>
      <c r="K1095" s="17" t="s">
        <v>5086</v>
      </c>
      <c r="L1095" s="14"/>
      <c r="M1095" s="17"/>
      <c r="N1095" s="14"/>
      <c r="O1095" s="17"/>
      <c r="P1095" s="14"/>
      <c r="Q1095" s="17"/>
      <c r="R1095" s="14"/>
      <c r="S1095" s="17"/>
      <c r="T1095" s="14"/>
      <c r="U1095" s="14"/>
      <c r="V1095" s="14"/>
      <c r="W1095" s="14"/>
      <c r="X1095" s="14"/>
      <c r="Y1095" s="14"/>
      <c r="Z1095" s="14"/>
      <c r="AA1095" s="14"/>
      <c r="AB1095" s="14"/>
      <c r="AC1095" s="14"/>
      <c r="AD1095" s="14"/>
      <c r="AE1095" s="17"/>
      <c r="AF1095" s="17"/>
      <c r="AG1095" s="17"/>
      <c r="AH1095" s="17"/>
      <c r="AI1095" s="17"/>
      <c r="AJ1095" s="17"/>
      <c r="AK1095" s="17"/>
      <c r="AL1095" s="17"/>
    </row>
    <row r="1096" spans="1:38" ht="27.75" customHeight="1" x14ac:dyDescent="0.25">
      <c r="A1096" s="9">
        <v>2</v>
      </c>
      <c r="B1096" s="10" t="s">
        <v>38</v>
      </c>
      <c r="C1096" s="11" t="s">
        <v>272</v>
      </c>
      <c r="D1096" s="11" t="s">
        <v>117</v>
      </c>
      <c r="E1096" s="12">
        <v>1095</v>
      </c>
      <c r="F1096" s="10" t="s">
        <v>5087</v>
      </c>
      <c r="G1096" s="10" t="s">
        <v>5088</v>
      </c>
      <c r="H1096" s="13">
        <v>25.306480000000001</v>
      </c>
      <c r="I1096" s="9" t="s">
        <v>43</v>
      </c>
      <c r="J1096" s="11"/>
      <c r="K1096" s="10" t="s">
        <v>5087</v>
      </c>
      <c r="L1096" s="11"/>
      <c r="M1096" s="10"/>
      <c r="N1096" s="14"/>
      <c r="O1096" s="10"/>
      <c r="P1096" s="11"/>
      <c r="Q1096" s="10"/>
      <c r="R1096" s="11"/>
      <c r="S1096" s="10"/>
      <c r="T1096" s="11"/>
      <c r="U1096" s="11"/>
      <c r="V1096" s="11"/>
      <c r="W1096" s="11"/>
      <c r="X1096" s="11"/>
      <c r="Y1096" s="11"/>
      <c r="Z1096" s="11"/>
      <c r="AA1096" s="11"/>
      <c r="AB1096" s="11"/>
      <c r="AC1096" s="11"/>
      <c r="AD1096" s="11"/>
      <c r="AE1096" s="11"/>
      <c r="AF1096" s="11"/>
      <c r="AG1096" s="11"/>
      <c r="AH1096" s="11"/>
      <c r="AI1096" s="11"/>
      <c r="AJ1096" s="11"/>
      <c r="AK1096" s="11"/>
      <c r="AL1096" s="11"/>
    </row>
    <row r="1097" spans="1:38" ht="27.75" customHeight="1" x14ac:dyDescent="0.25">
      <c r="A1097" s="9">
        <v>2</v>
      </c>
      <c r="B1097" s="10" t="s">
        <v>38</v>
      </c>
      <c r="C1097" s="11" t="s">
        <v>5089</v>
      </c>
      <c r="D1097" s="11" t="s">
        <v>40</v>
      </c>
      <c r="E1097" s="12">
        <v>1096</v>
      </c>
      <c r="F1097" s="10" t="s">
        <v>5090</v>
      </c>
      <c r="G1097" s="10" t="s">
        <v>5091</v>
      </c>
      <c r="H1097" s="13">
        <v>27.128519399999998</v>
      </c>
      <c r="I1097" s="9" t="s">
        <v>43</v>
      </c>
      <c r="J1097" s="11"/>
      <c r="K1097" s="10" t="s">
        <v>5092</v>
      </c>
      <c r="L1097" s="11"/>
      <c r="M1097" s="10"/>
      <c r="N1097" s="14"/>
      <c r="O1097" s="10"/>
      <c r="P1097" s="11"/>
      <c r="Q1097" s="10"/>
      <c r="R1097" s="11"/>
      <c r="S1097" s="10"/>
      <c r="T1097" s="11"/>
      <c r="U1097" s="11"/>
      <c r="V1097" s="11"/>
      <c r="W1097" s="11"/>
      <c r="X1097" s="11"/>
      <c r="Y1097" s="11"/>
      <c r="Z1097" s="11"/>
      <c r="AA1097" s="11"/>
      <c r="AB1097" s="11"/>
      <c r="AC1097" s="11"/>
      <c r="AD1097" s="11"/>
      <c r="AE1097" s="11"/>
      <c r="AF1097" s="11"/>
      <c r="AG1097" s="11"/>
      <c r="AH1097" s="11"/>
      <c r="AI1097" s="11"/>
      <c r="AJ1097" s="11"/>
      <c r="AK1097" s="11"/>
      <c r="AL1097" s="11"/>
    </row>
    <row r="1098" spans="1:38" ht="27.75" customHeight="1" x14ac:dyDescent="0.25">
      <c r="A1098" s="9">
        <v>2</v>
      </c>
      <c r="B1098" s="10" t="s">
        <v>38</v>
      </c>
      <c r="C1098" s="10" t="s">
        <v>393</v>
      </c>
      <c r="D1098" s="17" t="s">
        <v>59</v>
      </c>
      <c r="E1098" s="12">
        <v>1097</v>
      </c>
      <c r="F1098" s="17" t="s">
        <v>5093</v>
      </c>
      <c r="G1098" s="17" t="s">
        <v>5094</v>
      </c>
      <c r="H1098" s="15">
        <v>25.045839999999998</v>
      </c>
      <c r="I1098" s="9" t="s">
        <v>43</v>
      </c>
      <c r="J1098" s="17"/>
      <c r="K1098" s="17" t="s">
        <v>5095</v>
      </c>
      <c r="L1098" s="18"/>
      <c r="M1098" s="17"/>
      <c r="N1098" s="18"/>
      <c r="O1098" s="17"/>
      <c r="P1098" s="18"/>
      <c r="Q1098" s="17"/>
      <c r="R1098" s="22"/>
      <c r="S1098" s="17"/>
      <c r="T1098" s="22"/>
      <c r="U1098" s="17"/>
      <c r="V1098" s="23"/>
      <c r="W1098" s="17"/>
      <c r="X1098" s="23"/>
      <c r="Y1098" s="17"/>
      <c r="Z1098" s="17"/>
      <c r="AA1098" s="17"/>
      <c r="AB1098" s="17"/>
      <c r="AC1098" s="17"/>
      <c r="AD1098" s="17"/>
      <c r="AE1098" s="17"/>
      <c r="AF1098" s="17"/>
      <c r="AG1098" s="17"/>
      <c r="AH1098" s="17"/>
      <c r="AI1098" s="17"/>
      <c r="AJ1098" s="17"/>
      <c r="AK1098" s="17"/>
      <c r="AL1098" s="17"/>
    </row>
    <row r="1099" spans="1:38" ht="27.75" customHeight="1" x14ac:dyDescent="0.25">
      <c r="A1099" s="9">
        <v>2</v>
      </c>
      <c r="B1099" s="10" t="s">
        <v>38</v>
      </c>
      <c r="C1099" s="11" t="s">
        <v>39</v>
      </c>
      <c r="D1099" s="11" t="s">
        <v>40</v>
      </c>
      <c r="E1099" s="12">
        <v>1098</v>
      </c>
      <c r="F1099" s="10" t="s">
        <v>5096</v>
      </c>
      <c r="G1099" s="10" t="s">
        <v>5097</v>
      </c>
      <c r="H1099" s="13">
        <v>162.5479033</v>
      </c>
      <c r="I1099" s="9" t="s">
        <v>43</v>
      </c>
      <c r="J1099" s="11"/>
      <c r="K1099" s="10" t="s">
        <v>5098</v>
      </c>
      <c r="L1099" s="11"/>
      <c r="M1099" s="10"/>
      <c r="N1099" s="14"/>
      <c r="O1099" s="10"/>
      <c r="P1099" s="11"/>
      <c r="Q1099" s="10"/>
      <c r="R1099" s="11"/>
      <c r="S1099" s="10"/>
      <c r="T1099" s="11"/>
      <c r="U1099" s="11"/>
      <c r="V1099" s="11"/>
      <c r="W1099" s="11"/>
      <c r="X1099" s="11"/>
      <c r="Y1099" s="11"/>
      <c r="Z1099" s="11"/>
      <c r="AA1099" s="11"/>
      <c r="AB1099" s="11"/>
      <c r="AC1099" s="11"/>
      <c r="AD1099" s="11"/>
      <c r="AE1099" s="11"/>
      <c r="AF1099" s="11"/>
      <c r="AG1099" s="11"/>
      <c r="AH1099" s="11"/>
      <c r="AI1099" s="11"/>
      <c r="AJ1099" s="11"/>
      <c r="AK1099" s="11"/>
      <c r="AL1099" s="11"/>
    </row>
    <row r="1100" spans="1:38" ht="27.75" customHeight="1" x14ac:dyDescent="0.25">
      <c r="A1100" s="9">
        <v>2</v>
      </c>
      <c r="B1100" s="10" t="s">
        <v>38</v>
      </c>
      <c r="C1100" s="10" t="s">
        <v>258</v>
      </c>
      <c r="D1100" s="11" t="s">
        <v>117</v>
      </c>
      <c r="E1100" s="12">
        <v>1099</v>
      </c>
      <c r="F1100" s="10" t="s">
        <v>5099</v>
      </c>
      <c r="G1100" s="10" t="s">
        <v>5100</v>
      </c>
      <c r="H1100" s="13">
        <v>443.26330309999997</v>
      </c>
      <c r="I1100" s="9" t="s">
        <v>43</v>
      </c>
      <c r="J1100" s="47"/>
      <c r="K1100" s="10" t="s">
        <v>5101</v>
      </c>
      <c r="L1100" s="11">
        <v>3627705</v>
      </c>
      <c r="M1100" s="10" t="s">
        <v>5102</v>
      </c>
      <c r="N1100" s="11">
        <v>5264201</v>
      </c>
      <c r="O1100" s="10"/>
      <c r="P1100" s="11"/>
      <c r="Q1100" s="10"/>
      <c r="R1100" s="11"/>
      <c r="S1100" s="10"/>
      <c r="T1100" s="11"/>
      <c r="U1100" s="11"/>
      <c r="V1100" s="11"/>
      <c r="W1100" s="11"/>
      <c r="X1100" s="11"/>
      <c r="Y1100" s="11"/>
      <c r="Z1100" s="11"/>
      <c r="AA1100" s="11"/>
      <c r="AB1100" s="11"/>
      <c r="AC1100" s="11"/>
      <c r="AD1100" s="11"/>
      <c r="AE1100" s="11"/>
      <c r="AF1100" s="11"/>
      <c r="AG1100" s="11"/>
      <c r="AH1100" s="11"/>
      <c r="AI1100" s="11"/>
      <c r="AJ1100" s="11"/>
      <c r="AK1100" s="11"/>
      <c r="AL1100" s="11"/>
    </row>
    <row r="1101" spans="1:38" ht="27.75" customHeight="1" x14ac:dyDescent="0.25">
      <c r="A1101" s="9">
        <v>2</v>
      </c>
      <c r="B1101" s="10" t="s">
        <v>38</v>
      </c>
      <c r="C1101" s="10" t="s">
        <v>5103</v>
      </c>
      <c r="D1101" s="10" t="s">
        <v>117</v>
      </c>
      <c r="E1101" s="12">
        <v>1100</v>
      </c>
      <c r="F1101" s="10" t="s">
        <v>5104</v>
      </c>
      <c r="G1101" s="10" t="s">
        <v>5105</v>
      </c>
      <c r="H1101" s="15">
        <v>2401.6824886999998</v>
      </c>
      <c r="I1101" s="9" t="s">
        <v>43</v>
      </c>
      <c r="J1101" s="10"/>
      <c r="K1101" s="10" t="s">
        <v>5106</v>
      </c>
      <c r="L1101" s="10"/>
      <c r="M1101" s="10"/>
      <c r="N1101" s="10"/>
      <c r="O1101" s="10"/>
      <c r="P1101" s="10"/>
      <c r="Q1101" s="10"/>
      <c r="R1101" s="10"/>
      <c r="S1101" s="10"/>
      <c r="T1101" s="10"/>
      <c r="U1101" s="10"/>
      <c r="V1101" s="10"/>
      <c r="W1101" s="10"/>
      <c r="X1101" s="10"/>
      <c r="Y1101" s="10"/>
      <c r="Z1101" s="10"/>
      <c r="AA1101" s="10"/>
      <c r="AB1101" s="10"/>
      <c r="AC1101" s="10"/>
      <c r="AD1101" s="10"/>
      <c r="AE1101" s="10"/>
      <c r="AF1101" s="10"/>
      <c r="AG1101" s="10"/>
      <c r="AH1101" s="10"/>
      <c r="AI1101" s="10"/>
      <c r="AJ1101" s="10"/>
      <c r="AK1101" s="10"/>
      <c r="AL1101" s="10"/>
    </row>
    <row r="1102" spans="1:38" ht="27.75" customHeight="1" x14ac:dyDescent="0.25">
      <c r="A1102" s="9">
        <v>2</v>
      </c>
      <c r="B1102" s="10" t="s">
        <v>38</v>
      </c>
      <c r="C1102" s="10" t="s">
        <v>1055</v>
      </c>
      <c r="D1102" s="17" t="s">
        <v>40</v>
      </c>
      <c r="E1102" s="12">
        <v>1101</v>
      </c>
      <c r="F1102" s="17" t="s">
        <v>5107</v>
      </c>
      <c r="G1102" s="17" t="s">
        <v>5108</v>
      </c>
      <c r="H1102" s="15">
        <v>6068.4282516000003</v>
      </c>
      <c r="I1102" s="9" t="s">
        <v>43</v>
      </c>
      <c r="J1102" s="17" t="s">
        <v>5109</v>
      </c>
      <c r="K1102" s="17" t="s">
        <v>5110</v>
      </c>
      <c r="L1102" s="18"/>
      <c r="M1102" s="17" t="s">
        <v>5111</v>
      </c>
      <c r="N1102" s="18" t="s">
        <v>5112</v>
      </c>
      <c r="O1102" s="17" t="s">
        <v>5113</v>
      </c>
      <c r="P1102" s="18"/>
      <c r="Q1102" s="17" t="s">
        <v>5114</v>
      </c>
      <c r="R1102" s="22" t="s">
        <v>5115</v>
      </c>
      <c r="S1102" s="17" t="s">
        <v>5116</v>
      </c>
      <c r="T1102" s="22" t="s">
        <v>5117</v>
      </c>
      <c r="U1102" s="17" t="s">
        <v>5118</v>
      </c>
      <c r="V1102" s="23" t="s">
        <v>5119</v>
      </c>
      <c r="W1102" s="17"/>
      <c r="X1102" s="17"/>
      <c r="Y1102" s="17"/>
      <c r="Z1102" s="17"/>
      <c r="AA1102" s="17"/>
      <c r="AB1102" s="17"/>
      <c r="AC1102" s="17"/>
      <c r="AD1102" s="17"/>
      <c r="AE1102" s="17"/>
      <c r="AF1102" s="17"/>
      <c r="AG1102" s="17"/>
      <c r="AH1102" s="17"/>
      <c r="AI1102" s="17"/>
      <c r="AJ1102" s="17"/>
      <c r="AK1102" s="17"/>
      <c r="AL1102" s="17"/>
    </row>
    <row r="1103" spans="1:38" ht="27.75" customHeight="1" x14ac:dyDescent="0.25">
      <c r="A1103" s="9">
        <v>2</v>
      </c>
      <c r="B1103" s="10" t="s">
        <v>38</v>
      </c>
      <c r="C1103" s="10" t="s">
        <v>1055</v>
      </c>
      <c r="D1103" s="17" t="s">
        <v>40</v>
      </c>
      <c r="E1103" s="12">
        <v>1102</v>
      </c>
      <c r="F1103" s="17" t="s">
        <v>5120</v>
      </c>
      <c r="G1103" s="17" t="s">
        <v>5121</v>
      </c>
      <c r="H1103" s="15">
        <v>3937.5199342999999</v>
      </c>
      <c r="I1103" s="9" t="s">
        <v>43</v>
      </c>
      <c r="J1103" s="17" t="s">
        <v>5122</v>
      </c>
      <c r="K1103" s="17" t="s">
        <v>5123</v>
      </c>
      <c r="L1103" s="18"/>
      <c r="M1103" s="17" t="s">
        <v>5124</v>
      </c>
      <c r="N1103" s="18" t="s">
        <v>5112</v>
      </c>
      <c r="O1103" s="17" t="s">
        <v>5125</v>
      </c>
      <c r="P1103" s="18" t="s">
        <v>5126</v>
      </c>
      <c r="Q1103" s="17" t="s">
        <v>5114</v>
      </c>
      <c r="R1103" s="22" t="s">
        <v>5115</v>
      </c>
      <c r="S1103" s="17" t="s">
        <v>5116</v>
      </c>
      <c r="T1103" s="22" t="s">
        <v>5117</v>
      </c>
      <c r="U1103" s="17" t="s">
        <v>5118</v>
      </c>
      <c r="V1103" s="23" t="s">
        <v>5119</v>
      </c>
      <c r="W1103" s="17"/>
      <c r="X1103" s="17"/>
      <c r="Y1103" s="17"/>
      <c r="Z1103" s="17"/>
      <c r="AA1103" s="17"/>
      <c r="AB1103" s="17"/>
      <c r="AC1103" s="17"/>
      <c r="AD1103" s="17"/>
      <c r="AE1103" s="17"/>
      <c r="AF1103" s="17"/>
      <c r="AG1103" s="17"/>
      <c r="AH1103" s="17"/>
      <c r="AI1103" s="17"/>
      <c r="AJ1103" s="17"/>
      <c r="AK1103" s="17"/>
      <c r="AL1103" s="17"/>
    </row>
    <row r="1104" spans="1:38" ht="27.75" customHeight="1" x14ac:dyDescent="0.25">
      <c r="A1104" s="9">
        <v>2</v>
      </c>
      <c r="B1104" s="10" t="s">
        <v>38</v>
      </c>
      <c r="C1104" s="10" t="s">
        <v>200</v>
      </c>
      <c r="D1104" s="10" t="s">
        <v>201</v>
      </c>
      <c r="E1104" s="12">
        <v>1103</v>
      </c>
      <c r="F1104" s="10" t="s">
        <v>5127</v>
      </c>
      <c r="G1104" s="10" t="s">
        <v>5128</v>
      </c>
      <c r="H1104" s="13">
        <v>591.90866000000005</v>
      </c>
      <c r="I1104" s="9" t="s">
        <v>43</v>
      </c>
      <c r="J1104" s="11"/>
      <c r="K1104" s="10" t="s">
        <v>5129</v>
      </c>
      <c r="L1104" s="11">
        <v>169213</v>
      </c>
      <c r="M1104" s="10" t="s">
        <v>5130</v>
      </c>
      <c r="N1104" s="11">
        <v>5161206</v>
      </c>
      <c r="O1104" s="10" t="s">
        <v>5131</v>
      </c>
      <c r="P1104" s="11"/>
      <c r="Q1104" s="10"/>
      <c r="R1104" s="11"/>
      <c r="S1104" s="10"/>
      <c r="T1104" s="11"/>
      <c r="U1104" s="11"/>
      <c r="V1104" s="11"/>
      <c r="W1104" s="11"/>
      <c r="X1104" s="11"/>
      <c r="Y1104" s="11"/>
      <c r="Z1104" s="11"/>
      <c r="AA1104" s="11"/>
      <c r="AB1104" s="11"/>
      <c r="AC1104" s="11"/>
      <c r="AD1104" s="11"/>
      <c r="AE1104" s="11"/>
      <c r="AF1104" s="11"/>
      <c r="AG1104" s="11"/>
      <c r="AH1104" s="11"/>
      <c r="AI1104" s="11"/>
      <c r="AJ1104" s="11"/>
      <c r="AK1104" s="11"/>
      <c r="AL1104" s="11"/>
    </row>
    <row r="1105" spans="1:38" ht="27.75" customHeight="1" x14ac:dyDescent="0.25">
      <c r="A1105" s="9">
        <v>2</v>
      </c>
      <c r="B1105" s="10" t="s">
        <v>38</v>
      </c>
      <c r="C1105" s="10" t="s">
        <v>5132</v>
      </c>
      <c r="D1105" s="10" t="s">
        <v>117</v>
      </c>
      <c r="E1105" s="12">
        <v>1104</v>
      </c>
      <c r="F1105" s="10" t="s">
        <v>5133</v>
      </c>
      <c r="G1105" s="10" t="s">
        <v>5134</v>
      </c>
      <c r="H1105" s="15">
        <v>233.10128069999999</v>
      </c>
      <c r="I1105" s="9" t="s">
        <v>43</v>
      </c>
      <c r="J1105" s="10"/>
      <c r="K1105" s="10" t="s">
        <v>5135</v>
      </c>
      <c r="L1105" s="39" t="s">
        <v>5136</v>
      </c>
      <c r="M1105" s="10" t="s">
        <v>5137</v>
      </c>
      <c r="N1105" s="10"/>
      <c r="O1105" s="10"/>
      <c r="P1105" s="10"/>
      <c r="Q1105" s="10"/>
      <c r="R1105" s="10"/>
      <c r="S1105" s="10"/>
      <c r="T1105" s="10"/>
      <c r="U1105" s="10"/>
      <c r="V1105" s="10"/>
      <c r="W1105" s="10"/>
      <c r="X1105" s="10"/>
      <c r="Y1105" s="10"/>
      <c r="Z1105" s="10"/>
      <c r="AA1105" s="10"/>
      <c r="AB1105" s="10"/>
      <c r="AC1105" s="10"/>
      <c r="AD1105" s="10"/>
      <c r="AE1105" s="10"/>
      <c r="AF1105" s="10"/>
      <c r="AG1105" s="10"/>
      <c r="AH1105" s="10"/>
      <c r="AI1105" s="10"/>
      <c r="AJ1105" s="10"/>
      <c r="AK1105" s="10"/>
      <c r="AL1105" s="10"/>
    </row>
    <row r="1106" spans="1:38" ht="27.75" customHeight="1" x14ac:dyDescent="0.25">
      <c r="A1106" s="9">
        <v>2</v>
      </c>
      <c r="B1106" s="10" t="s">
        <v>38</v>
      </c>
      <c r="C1106" s="11" t="s">
        <v>345</v>
      </c>
      <c r="D1106" s="11" t="s">
        <v>40</v>
      </c>
      <c r="E1106" s="12">
        <v>1105</v>
      </c>
      <c r="F1106" s="10" t="s">
        <v>5138</v>
      </c>
      <c r="G1106" s="10" t="s">
        <v>5139</v>
      </c>
      <c r="H1106" s="13">
        <v>47.614997199999998</v>
      </c>
      <c r="I1106" s="9" t="s">
        <v>43</v>
      </c>
      <c r="J1106" s="11"/>
      <c r="K1106" s="10" t="s">
        <v>5140</v>
      </c>
      <c r="L1106" s="11"/>
      <c r="M1106" s="10" t="s">
        <v>5141</v>
      </c>
      <c r="N1106" s="14"/>
      <c r="O1106" s="10"/>
      <c r="P1106" s="11"/>
      <c r="Q1106" s="10"/>
      <c r="R1106" s="11"/>
      <c r="S1106" s="10"/>
      <c r="T1106" s="11"/>
      <c r="U1106" s="11"/>
      <c r="V1106" s="11"/>
      <c r="W1106" s="11"/>
      <c r="X1106" s="11"/>
      <c r="Y1106" s="11"/>
      <c r="Z1106" s="11"/>
      <c r="AA1106" s="11"/>
      <c r="AB1106" s="11"/>
      <c r="AC1106" s="11"/>
      <c r="AD1106" s="11"/>
      <c r="AE1106" s="11"/>
      <c r="AF1106" s="11"/>
      <c r="AG1106" s="11"/>
      <c r="AH1106" s="11"/>
      <c r="AI1106" s="11"/>
      <c r="AJ1106" s="11"/>
      <c r="AK1106" s="11"/>
      <c r="AL1106" s="11"/>
    </row>
    <row r="1107" spans="1:38" ht="27.75" customHeight="1" x14ac:dyDescent="0.25">
      <c r="A1107" s="9">
        <v>2</v>
      </c>
      <c r="B1107" s="10" t="s">
        <v>38</v>
      </c>
      <c r="C1107" s="10" t="s">
        <v>116</v>
      </c>
      <c r="D1107" s="11" t="s">
        <v>117</v>
      </c>
      <c r="E1107" s="12">
        <v>1106</v>
      </c>
      <c r="F1107" s="10" t="s">
        <v>5142</v>
      </c>
      <c r="G1107" s="10" t="s">
        <v>5143</v>
      </c>
      <c r="H1107" s="13">
        <v>460.2801346</v>
      </c>
      <c r="I1107" s="9" t="s">
        <v>43</v>
      </c>
      <c r="J1107" s="11"/>
      <c r="K1107" s="6" t="s">
        <v>5144</v>
      </c>
      <c r="L1107" s="11"/>
      <c r="M1107" s="10"/>
      <c r="N1107" s="11"/>
      <c r="O1107" s="10"/>
      <c r="P1107" s="11"/>
      <c r="Q1107" s="10"/>
      <c r="R1107" s="11"/>
      <c r="S1107" s="10"/>
      <c r="T1107" s="11"/>
      <c r="U1107" s="11"/>
      <c r="V1107" s="11"/>
      <c r="W1107" s="11"/>
      <c r="X1107" s="11"/>
      <c r="Y1107" s="11"/>
      <c r="Z1107" s="11"/>
      <c r="AA1107" s="11"/>
      <c r="AB1107" s="11"/>
      <c r="AC1107" s="11"/>
      <c r="AD1107" s="11"/>
      <c r="AE1107" s="11"/>
      <c r="AF1107" s="11"/>
      <c r="AG1107" s="11"/>
      <c r="AH1107" s="11"/>
      <c r="AI1107" s="11"/>
      <c r="AJ1107" s="11"/>
      <c r="AK1107" s="11"/>
      <c r="AL1107" s="11"/>
    </row>
    <row r="1108" spans="1:38" ht="27.75" customHeight="1" x14ac:dyDescent="0.25">
      <c r="A1108" s="9">
        <v>2</v>
      </c>
      <c r="B1108" s="10" t="s">
        <v>38</v>
      </c>
      <c r="C1108" s="11" t="s">
        <v>272</v>
      </c>
      <c r="D1108" s="11" t="s">
        <v>117</v>
      </c>
      <c r="E1108" s="12">
        <v>1107</v>
      </c>
      <c r="F1108" s="44" t="s">
        <v>5145</v>
      </c>
      <c r="G1108" s="10" t="s">
        <v>5146</v>
      </c>
      <c r="H1108" s="13">
        <v>32.841619999999999</v>
      </c>
      <c r="I1108" s="9" t="s">
        <v>43</v>
      </c>
      <c r="J1108" s="11"/>
      <c r="K1108" s="10" t="s">
        <v>5147</v>
      </c>
      <c r="L1108" s="11">
        <v>0</v>
      </c>
      <c r="M1108" s="10" t="s">
        <v>5148</v>
      </c>
      <c r="N1108" s="14"/>
      <c r="O1108" s="10"/>
      <c r="P1108" s="11"/>
      <c r="Q1108" s="10"/>
      <c r="R1108" s="11"/>
      <c r="S1108" s="10"/>
      <c r="T1108" s="11"/>
      <c r="U1108" s="11"/>
      <c r="V1108" s="11"/>
      <c r="W1108" s="11"/>
      <c r="X1108" s="11"/>
      <c r="Y1108" s="11"/>
      <c r="Z1108" s="11"/>
      <c r="AA1108" s="11"/>
      <c r="AB1108" s="11"/>
      <c r="AC1108" s="11"/>
      <c r="AD1108" s="11"/>
      <c r="AE1108" s="11"/>
      <c r="AF1108" s="11"/>
      <c r="AG1108" s="11"/>
      <c r="AH1108" s="11"/>
      <c r="AI1108" s="11"/>
      <c r="AJ1108" s="11"/>
      <c r="AK1108" s="11"/>
      <c r="AL1108" s="11"/>
    </row>
    <row r="1109" spans="1:38" ht="27.75" customHeight="1" x14ac:dyDescent="0.25">
      <c r="A1109" s="9">
        <v>2</v>
      </c>
      <c r="B1109" s="10" t="s">
        <v>38</v>
      </c>
      <c r="C1109" s="10" t="s">
        <v>1825</v>
      </c>
      <c r="D1109" s="17" t="s">
        <v>52</v>
      </c>
      <c r="E1109" s="12">
        <v>1108</v>
      </c>
      <c r="F1109" s="17" t="s">
        <v>5149</v>
      </c>
      <c r="G1109" s="17" t="s">
        <v>5150</v>
      </c>
      <c r="H1109" s="15">
        <v>204.56967</v>
      </c>
      <c r="I1109" s="9" t="s">
        <v>43</v>
      </c>
      <c r="J1109" s="17"/>
      <c r="K1109" s="17" t="s">
        <v>5151</v>
      </c>
      <c r="L1109" s="18"/>
      <c r="M1109" s="17" t="s">
        <v>2094</v>
      </c>
      <c r="N1109" s="18"/>
      <c r="O1109" s="17" t="s">
        <v>5152</v>
      </c>
      <c r="P1109" s="18"/>
      <c r="Q1109" s="25" t="s">
        <v>5153</v>
      </c>
      <c r="R1109" s="22"/>
      <c r="S1109" s="22" t="s">
        <v>5154</v>
      </c>
      <c r="T1109" s="22"/>
      <c r="U1109" s="17"/>
      <c r="V1109" s="22"/>
      <c r="W1109" s="17"/>
      <c r="X1109" s="19"/>
      <c r="Y1109" s="17"/>
      <c r="Z1109" s="19"/>
      <c r="AA1109" s="17"/>
      <c r="AB1109" s="17"/>
      <c r="AC1109" s="17"/>
      <c r="AD1109" s="17"/>
      <c r="AE1109" s="17"/>
      <c r="AF1109" s="17"/>
      <c r="AG1109" s="17"/>
      <c r="AH1109" s="17"/>
      <c r="AI1109" s="17"/>
      <c r="AJ1109" s="17"/>
      <c r="AK1109" s="17"/>
      <c r="AL1109" s="17"/>
    </row>
    <row r="1110" spans="1:38" ht="27.75" customHeight="1" x14ac:dyDescent="0.25">
      <c r="A1110" s="9">
        <v>2</v>
      </c>
      <c r="B1110" s="10" t="s">
        <v>38</v>
      </c>
      <c r="C1110" s="10" t="s">
        <v>1825</v>
      </c>
      <c r="D1110" s="17" t="s">
        <v>52</v>
      </c>
      <c r="E1110" s="12">
        <v>1109</v>
      </c>
      <c r="F1110" s="17" t="s">
        <v>5155</v>
      </c>
      <c r="G1110" s="17" t="s">
        <v>3771</v>
      </c>
      <c r="H1110" s="15">
        <v>3630.5094438000001</v>
      </c>
      <c r="I1110" s="9" t="s">
        <v>43</v>
      </c>
      <c r="J1110" s="17"/>
      <c r="K1110" s="17" t="s">
        <v>3772</v>
      </c>
      <c r="L1110" s="18"/>
      <c r="M1110" s="17"/>
      <c r="N1110" s="18"/>
      <c r="O1110" s="17"/>
      <c r="P1110" s="18"/>
      <c r="Q1110" s="17"/>
      <c r="R1110" s="22"/>
      <c r="S1110" s="17"/>
      <c r="T1110" s="22"/>
      <c r="U1110" s="17"/>
      <c r="V1110" s="23"/>
      <c r="W1110" s="17"/>
      <c r="X1110" s="23"/>
      <c r="Y1110" s="17"/>
      <c r="Z1110" s="22"/>
      <c r="AA1110" s="17"/>
      <c r="AB1110" s="23"/>
      <c r="AC1110" s="17"/>
      <c r="AD1110" s="23"/>
      <c r="AE1110" s="17"/>
      <c r="AF1110" s="23"/>
      <c r="AG1110" s="17"/>
      <c r="AH1110" s="23"/>
      <c r="AI1110" s="17"/>
      <c r="AJ1110" s="23"/>
      <c r="AK1110" s="17"/>
      <c r="AL1110" s="23"/>
    </row>
    <row r="1111" spans="1:38" ht="27.75" customHeight="1" x14ac:dyDescent="0.25">
      <c r="A1111" s="9">
        <v>2</v>
      </c>
      <c r="B1111" s="10" t="s">
        <v>38</v>
      </c>
      <c r="C1111" s="10" t="s">
        <v>229</v>
      </c>
      <c r="D1111" s="10" t="s">
        <v>52</v>
      </c>
      <c r="E1111" s="12">
        <v>1110</v>
      </c>
      <c r="F1111" s="10" t="s">
        <v>5156</v>
      </c>
      <c r="G1111" s="10" t="s">
        <v>5157</v>
      </c>
      <c r="H1111" s="15">
        <v>43.489289999999997</v>
      </c>
      <c r="I1111" s="9" t="s">
        <v>43</v>
      </c>
      <c r="J1111" s="6"/>
      <c r="K1111" s="10" t="s">
        <v>5158</v>
      </c>
      <c r="L1111" s="10"/>
      <c r="M1111" s="10" t="s">
        <v>5159</v>
      </c>
      <c r="N1111" s="10"/>
      <c r="O1111" s="10"/>
      <c r="P1111" s="10"/>
      <c r="Q1111" s="10"/>
      <c r="R1111" s="10"/>
      <c r="S1111" s="10"/>
      <c r="T1111" s="10"/>
      <c r="U1111" s="10"/>
      <c r="V1111" s="10"/>
      <c r="W1111" s="10"/>
      <c r="X1111" s="10"/>
      <c r="Y1111" s="10"/>
      <c r="Z1111" s="10"/>
      <c r="AA1111" s="10"/>
      <c r="AB1111" s="10"/>
      <c r="AC1111" s="10"/>
      <c r="AD1111" s="10"/>
      <c r="AE1111" s="10"/>
      <c r="AF1111" s="10"/>
      <c r="AG1111" s="10"/>
      <c r="AH1111" s="10"/>
      <c r="AI1111" s="10"/>
      <c r="AJ1111" s="10"/>
      <c r="AK1111" s="10"/>
      <c r="AL1111" s="10"/>
    </row>
    <row r="1112" spans="1:38" ht="27.75" customHeight="1" x14ac:dyDescent="0.25">
      <c r="A1112" s="9">
        <v>2</v>
      </c>
      <c r="B1112" s="10" t="s">
        <v>38</v>
      </c>
      <c r="C1112" s="21" t="s">
        <v>149</v>
      </c>
      <c r="D1112" s="17" t="s">
        <v>117</v>
      </c>
      <c r="E1112" s="12">
        <v>1111</v>
      </c>
      <c r="F1112" s="21" t="s">
        <v>5160</v>
      </c>
      <c r="G1112" s="17" t="s">
        <v>5161</v>
      </c>
      <c r="H1112" s="20">
        <v>5189.7998621999996</v>
      </c>
      <c r="I1112" s="9" t="s">
        <v>43</v>
      </c>
      <c r="J1112" s="17"/>
      <c r="K1112" s="17" t="s">
        <v>5162</v>
      </c>
      <c r="L1112" s="17">
        <v>41911</v>
      </c>
      <c r="M1112" s="17" t="s">
        <v>5163</v>
      </c>
      <c r="N1112" s="17">
        <v>42028</v>
      </c>
      <c r="O1112" s="17" t="s">
        <v>5164</v>
      </c>
      <c r="P1112" s="17">
        <v>44364</v>
      </c>
      <c r="Q1112" s="17" t="s">
        <v>5165</v>
      </c>
      <c r="R1112" s="17">
        <v>54922</v>
      </c>
      <c r="S1112" s="17" t="s">
        <v>5166</v>
      </c>
      <c r="T1112" s="17">
        <v>58049</v>
      </c>
      <c r="U1112" s="17" t="s">
        <v>5167</v>
      </c>
      <c r="V1112" s="17">
        <v>197447</v>
      </c>
      <c r="W1112" s="17" t="s">
        <v>5168</v>
      </c>
      <c r="X1112" s="17">
        <v>400593</v>
      </c>
      <c r="Y1112" s="17" t="s">
        <v>5169</v>
      </c>
      <c r="Z1112" s="17">
        <v>1372544</v>
      </c>
      <c r="AA1112" s="17" t="s">
        <v>5170</v>
      </c>
      <c r="AB1112" s="17">
        <v>7178575</v>
      </c>
      <c r="AC1112" s="17"/>
      <c r="AD1112" s="17"/>
      <c r="AE1112" s="17"/>
      <c r="AF1112" s="17"/>
      <c r="AG1112" s="17"/>
      <c r="AH1112" s="17"/>
      <c r="AI1112" s="17"/>
      <c r="AJ1112" s="17"/>
      <c r="AK1112" s="17"/>
      <c r="AL1112" s="17"/>
    </row>
    <row r="1113" spans="1:38" ht="27.75" customHeight="1" x14ac:dyDescent="0.25">
      <c r="A1113" s="9">
        <v>2</v>
      </c>
      <c r="B1113" s="10" t="s">
        <v>38</v>
      </c>
      <c r="C1113" s="10" t="s">
        <v>1186</v>
      </c>
      <c r="D1113" s="10" t="s">
        <v>621</v>
      </c>
      <c r="E1113" s="12">
        <v>1112</v>
      </c>
      <c r="F1113" s="10" t="s">
        <v>5171</v>
      </c>
      <c r="G1113" s="10" t="s">
        <v>5172</v>
      </c>
      <c r="H1113" s="13">
        <v>1001.4241237</v>
      </c>
      <c r="I1113" s="9" t="s">
        <v>43</v>
      </c>
      <c r="J1113" s="10"/>
      <c r="K1113" s="10" t="s">
        <v>5173</v>
      </c>
      <c r="L1113" s="10" t="s">
        <v>5174</v>
      </c>
      <c r="M1113" s="10" t="s">
        <v>5175</v>
      </c>
      <c r="N1113" s="10" t="s">
        <v>5176</v>
      </c>
      <c r="O1113" s="10" t="s">
        <v>5177</v>
      </c>
      <c r="P1113" s="10" t="s">
        <v>5178</v>
      </c>
      <c r="Q1113" s="10"/>
      <c r="R1113" s="10"/>
      <c r="S1113" s="10"/>
      <c r="T1113" s="10"/>
      <c r="U1113" s="10"/>
      <c r="V1113" s="10"/>
      <c r="W1113" s="10"/>
      <c r="X1113" s="10"/>
      <c r="Y1113" s="10"/>
      <c r="Z1113" s="10"/>
      <c r="AA1113" s="10"/>
      <c r="AB1113" s="10"/>
      <c r="AC1113" s="10"/>
      <c r="AD1113" s="10"/>
      <c r="AE1113" s="10"/>
      <c r="AF1113" s="10"/>
      <c r="AG1113" s="10"/>
      <c r="AH1113" s="10"/>
      <c r="AI1113" s="10"/>
      <c r="AJ1113" s="10"/>
      <c r="AK1113" s="10"/>
      <c r="AL1113" s="10"/>
    </row>
    <row r="1114" spans="1:38" ht="27.75" customHeight="1" x14ac:dyDescent="0.25">
      <c r="A1114" s="9">
        <v>2</v>
      </c>
      <c r="B1114" s="10" t="s">
        <v>38</v>
      </c>
      <c r="C1114" s="10" t="s">
        <v>452</v>
      </c>
      <c r="D1114" s="10" t="s">
        <v>453</v>
      </c>
      <c r="E1114" s="12">
        <v>1113</v>
      </c>
      <c r="F1114" s="10" t="s">
        <v>5179</v>
      </c>
      <c r="G1114" s="10" t="s">
        <v>5180</v>
      </c>
      <c r="H1114" s="15">
        <v>71.9724662</v>
      </c>
      <c r="I1114" s="9" t="s">
        <v>43</v>
      </c>
      <c r="J1114" s="10"/>
      <c r="K1114" s="10" t="s">
        <v>5181</v>
      </c>
      <c r="L1114" s="10"/>
      <c r="M1114" s="10" t="s">
        <v>5182</v>
      </c>
      <c r="N1114" s="10"/>
      <c r="O1114" s="10"/>
      <c r="P1114" s="10"/>
      <c r="Q1114" s="10"/>
      <c r="R1114" s="10"/>
      <c r="S1114" s="10"/>
      <c r="T1114" s="10"/>
      <c r="U1114" s="10"/>
      <c r="V1114" s="10"/>
      <c r="W1114" s="10"/>
      <c r="X1114" s="10"/>
      <c r="Y1114" s="10"/>
      <c r="Z1114" s="10"/>
      <c r="AA1114" s="10"/>
      <c r="AB1114" s="10"/>
      <c r="AC1114" s="10"/>
      <c r="AD1114" s="10"/>
      <c r="AE1114" s="10"/>
      <c r="AF1114" s="10"/>
      <c r="AG1114" s="10"/>
      <c r="AH1114" s="10"/>
      <c r="AI1114" s="10"/>
      <c r="AJ1114" s="10"/>
      <c r="AK1114" s="10"/>
      <c r="AL1114" s="10"/>
    </row>
    <row r="1115" spans="1:38" ht="27.75" customHeight="1" x14ac:dyDescent="0.25">
      <c r="A1115" s="9">
        <v>2</v>
      </c>
      <c r="B1115" s="10" t="s">
        <v>38</v>
      </c>
      <c r="C1115" s="10" t="s">
        <v>1643</v>
      </c>
      <c r="D1115" s="17" t="s">
        <v>52</v>
      </c>
      <c r="E1115" s="12">
        <v>1114</v>
      </c>
      <c r="F1115" s="17" t="s">
        <v>5183</v>
      </c>
      <c r="G1115" s="17" t="s">
        <v>5184</v>
      </c>
      <c r="H1115" s="20">
        <v>1261.6199999999999</v>
      </c>
      <c r="I1115" s="9" t="s">
        <v>43</v>
      </c>
      <c r="J1115" s="17" t="s">
        <v>5185</v>
      </c>
      <c r="K1115" s="17" t="s">
        <v>5186</v>
      </c>
      <c r="L1115" s="18"/>
      <c r="M1115" s="17" t="s">
        <v>5187</v>
      </c>
      <c r="N1115" s="18"/>
      <c r="O1115" s="17" t="s">
        <v>5188</v>
      </c>
      <c r="P1115" s="18"/>
      <c r="Q1115" s="17"/>
      <c r="R1115" s="19"/>
      <c r="S1115" s="17"/>
      <c r="T1115" s="19"/>
      <c r="U1115" s="17"/>
      <c r="V1115" s="19"/>
      <c r="W1115" s="17"/>
      <c r="X1115" s="19"/>
      <c r="Y1115" s="17"/>
      <c r="Z1115" s="19"/>
      <c r="AA1115" s="17"/>
      <c r="AB1115" s="17"/>
      <c r="AC1115" s="17"/>
      <c r="AD1115" s="17"/>
      <c r="AE1115" s="17"/>
      <c r="AF1115" s="17"/>
      <c r="AG1115" s="17"/>
      <c r="AH1115" s="17"/>
      <c r="AI1115" s="17"/>
      <c r="AJ1115" s="17"/>
      <c r="AK1115" s="17"/>
      <c r="AL1115" s="17"/>
    </row>
    <row r="1116" spans="1:38" ht="27.75" customHeight="1" x14ac:dyDescent="0.25">
      <c r="A1116" s="9">
        <v>2</v>
      </c>
      <c r="B1116" s="10" t="s">
        <v>38</v>
      </c>
      <c r="C1116" s="11" t="s">
        <v>5189</v>
      </c>
      <c r="D1116" s="11" t="s">
        <v>40</v>
      </c>
      <c r="E1116" s="12">
        <v>1115</v>
      </c>
      <c r="F1116" s="10" t="s">
        <v>5190</v>
      </c>
      <c r="G1116" s="10" t="s">
        <v>5191</v>
      </c>
      <c r="H1116" s="13">
        <v>102.9116178</v>
      </c>
      <c r="I1116" s="9" t="s">
        <v>43</v>
      </c>
      <c r="J1116" s="11"/>
      <c r="K1116" s="10" t="s">
        <v>5192</v>
      </c>
      <c r="L1116" s="11">
        <v>0</v>
      </c>
      <c r="M1116" s="10" t="s">
        <v>5193</v>
      </c>
      <c r="N1116" s="14">
        <v>0</v>
      </c>
      <c r="O1116" s="10" t="s">
        <v>5194</v>
      </c>
      <c r="P1116" s="11"/>
      <c r="Q1116" s="10" t="s">
        <v>5195</v>
      </c>
      <c r="R1116" s="11"/>
      <c r="S1116" s="10"/>
      <c r="T1116" s="11"/>
      <c r="U1116" s="11"/>
      <c r="V1116" s="11"/>
      <c r="W1116" s="11"/>
      <c r="X1116" s="11"/>
      <c r="Y1116" s="11"/>
      <c r="Z1116" s="11"/>
      <c r="AA1116" s="11"/>
      <c r="AB1116" s="11"/>
      <c r="AC1116" s="11"/>
      <c r="AD1116" s="11"/>
      <c r="AE1116" s="11"/>
      <c r="AF1116" s="11"/>
      <c r="AG1116" s="11"/>
      <c r="AH1116" s="11"/>
      <c r="AI1116" s="11"/>
      <c r="AJ1116" s="11"/>
      <c r="AK1116" s="11"/>
      <c r="AL1116" s="11"/>
    </row>
    <row r="1117" spans="1:38" ht="27.75" customHeight="1" x14ac:dyDescent="0.25">
      <c r="A1117" s="9">
        <v>2</v>
      </c>
      <c r="B1117" s="10" t="s">
        <v>38</v>
      </c>
      <c r="C1117" s="10" t="s">
        <v>5196</v>
      </c>
      <c r="D1117" s="10" t="s">
        <v>52</v>
      </c>
      <c r="E1117" s="12">
        <v>1116</v>
      </c>
      <c r="F1117" s="10" t="s">
        <v>5197</v>
      </c>
      <c r="G1117" s="10" t="s">
        <v>5198</v>
      </c>
      <c r="H1117" s="13">
        <v>499.65669450000001</v>
      </c>
      <c r="I1117" s="9" t="s">
        <v>43</v>
      </c>
      <c r="J1117" s="6"/>
      <c r="K1117" s="10" t="s">
        <v>5199</v>
      </c>
      <c r="L1117" s="10"/>
      <c r="M1117" s="10" t="s">
        <v>5200</v>
      </c>
      <c r="N1117" s="10"/>
      <c r="O1117" s="10"/>
      <c r="P1117" s="10"/>
      <c r="Q1117" s="10"/>
      <c r="R1117" s="10"/>
      <c r="S1117" s="10"/>
      <c r="T1117" s="10"/>
      <c r="U1117" s="10"/>
      <c r="V1117" s="10"/>
      <c r="W1117" s="10"/>
      <c r="X1117" s="10"/>
      <c r="Y1117" s="10"/>
      <c r="Z1117" s="10"/>
      <c r="AA1117" s="10"/>
      <c r="AB1117" s="10"/>
      <c r="AC1117" s="10"/>
      <c r="AD1117" s="10"/>
      <c r="AE1117" s="10"/>
      <c r="AF1117" s="10"/>
      <c r="AG1117" s="10"/>
      <c r="AH1117" s="10"/>
      <c r="AI1117" s="10"/>
      <c r="AJ1117" s="10"/>
      <c r="AK1117" s="10"/>
      <c r="AL1117" s="10"/>
    </row>
    <row r="1118" spans="1:38" ht="27.75" customHeight="1" x14ac:dyDescent="0.25">
      <c r="A1118" s="9">
        <v>2</v>
      </c>
      <c r="B1118" s="10" t="s">
        <v>38</v>
      </c>
      <c r="C1118" s="11" t="s">
        <v>494</v>
      </c>
      <c r="D1118" s="11" t="s">
        <v>40</v>
      </c>
      <c r="E1118" s="12">
        <v>1117</v>
      </c>
      <c r="F1118" s="10" t="s">
        <v>5201</v>
      </c>
      <c r="G1118" s="10" t="s">
        <v>5202</v>
      </c>
      <c r="H1118" s="13">
        <v>32.873236400000003</v>
      </c>
      <c r="I1118" s="9" t="s">
        <v>43</v>
      </c>
      <c r="J1118" s="11"/>
      <c r="K1118" s="10" t="s">
        <v>5203</v>
      </c>
      <c r="L1118" s="11"/>
      <c r="M1118" s="10"/>
      <c r="N1118" s="14"/>
      <c r="O1118" s="10"/>
      <c r="P1118" s="11"/>
      <c r="Q1118" s="10"/>
      <c r="R1118" s="11"/>
      <c r="S1118" s="10"/>
      <c r="T1118" s="11"/>
      <c r="U1118" s="11"/>
      <c r="V1118" s="11"/>
      <c r="W1118" s="11"/>
      <c r="X1118" s="11"/>
      <c r="Y1118" s="11"/>
      <c r="Z1118" s="11"/>
      <c r="AA1118" s="11"/>
      <c r="AB1118" s="11"/>
      <c r="AC1118" s="11"/>
      <c r="AD1118" s="11"/>
      <c r="AE1118" s="11"/>
      <c r="AF1118" s="11"/>
      <c r="AG1118" s="11"/>
      <c r="AH1118" s="11"/>
      <c r="AI1118" s="11"/>
      <c r="AJ1118" s="11"/>
      <c r="AK1118" s="11"/>
      <c r="AL1118" s="11"/>
    </row>
    <row r="1119" spans="1:38" ht="27.75" customHeight="1" x14ac:dyDescent="0.25">
      <c r="A1119" s="9">
        <v>2</v>
      </c>
      <c r="B1119" s="10" t="s">
        <v>38</v>
      </c>
      <c r="C1119" s="10" t="s">
        <v>1571</v>
      </c>
      <c r="D1119" s="10" t="s">
        <v>117</v>
      </c>
      <c r="E1119" s="12">
        <v>1118</v>
      </c>
      <c r="F1119" s="10" t="s">
        <v>5204</v>
      </c>
      <c r="G1119" s="10" t="s">
        <v>5205</v>
      </c>
      <c r="H1119" s="13">
        <v>797.01646110000001</v>
      </c>
      <c r="I1119" s="9" t="s">
        <v>43</v>
      </c>
      <c r="J1119" s="11"/>
      <c r="K1119" s="10" t="s">
        <v>5206</v>
      </c>
      <c r="L1119" s="11" t="s">
        <v>5207</v>
      </c>
      <c r="M1119" s="10" t="s">
        <v>5208</v>
      </c>
      <c r="N1119" s="11" t="s">
        <v>5209</v>
      </c>
      <c r="O1119" s="10" t="s">
        <v>5210</v>
      </c>
      <c r="P1119" s="11" t="s">
        <v>5211</v>
      </c>
      <c r="Q1119" s="10"/>
      <c r="R1119" s="11"/>
      <c r="S1119" s="10"/>
      <c r="T1119" s="11"/>
      <c r="U1119" s="11"/>
      <c r="V1119" s="11"/>
      <c r="W1119" s="11"/>
      <c r="X1119" s="11"/>
      <c r="Y1119" s="11"/>
      <c r="Z1119" s="11"/>
      <c r="AA1119" s="11"/>
      <c r="AB1119" s="11"/>
      <c r="AC1119" s="11"/>
      <c r="AD1119" s="11"/>
      <c r="AE1119" s="11"/>
      <c r="AF1119" s="11"/>
      <c r="AG1119" s="11"/>
      <c r="AH1119" s="11"/>
      <c r="AI1119" s="11"/>
      <c r="AJ1119" s="11"/>
      <c r="AK1119" s="11"/>
      <c r="AL1119" s="11"/>
    </row>
    <row r="1120" spans="1:38" ht="27.75" customHeight="1" x14ac:dyDescent="0.25">
      <c r="A1120" s="9">
        <v>2</v>
      </c>
      <c r="B1120" s="10" t="s">
        <v>38</v>
      </c>
      <c r="C1120" s="10" t="s">
        <v>1571</v>
      </c>
      <c r="D1120" s="10" t="s">
        <v>117</v>
      </c>
      <c r="E1120" s="12">
        <v>1119</v>
      </c>
      <c r="F1120" s="10" t="s">
        <v>5212</v>
      </c>
      <c r="G1120" s="10" t="s">
        <v>5213</v>
      </c>
      <c r="H1120" s="15">
        <v>100.16683690000001</v>
      </c>
      <c r="I1120" s="9" t="s">
        <v>43</v>
      </c>
      <c r="J1120" s="10"/>
      <c r="K1120" s="10" t="s">
        <v>5214</v>
      </c>
      <c r="L1120" s="10" t="s">
        <v>5207</v>
      </c>
      <c r="M1120" s="10" t="s">
        <v>5208</v>
      </c>
      <c r="N1120" s="10" t="s">
        <v>5209</v>
      </c>
      <c r="O1120" s="10" t="s">
        <v>5210</v>
      </c>
      <c r="P1120" s="10" t="s">
        <v>5211</v>
      </c>
      <c r="Q1120" s="10"/>
      <c r="R1120" s="10"/>
      <c r="S1120" s="10"/>
      <c r="T1120" s="10"/>
      <c r="U1120" s="10"/>
      <c r="V1120" s="10"/>
      <c r="W1120" s="10"/>
      <c r="X1120" s="10"/>
      <c r="Y1120" s="10"/>
      <c r="Z1120" s="10"/>
      <c r="AA1120" s="10"/>
      <c r="AB1120" s="10"/>
      <c r="AC1120" s="11"/>
      <c r="AD1120" s="11"/>
      <c r="AE1120" s="11"/>
      <c r="AF1120" s="11"/>
      <c r="AG1120" s="11"/>
      <c r="AH1120" s="11"/>
      <c r="AI1120" s="11"/>
      <c r="AJ1120" s="11"/>
      <c r="AK1120" s="11"/>
      <c r="AL1120" s="11"/>
    </row>
    <row r="1121" spans="1:38" ht="27.75" customHeight="1" x14ac:dyDescent="0.25">
      <c r="A1121" s="9">
        <v>2</v>
      </c>
      <c r="B1121" s="10" t="s">
        <v>38</v>
      </c>
      <c r="C1121" s="11" t="s">
        <v>5215</v>
      </c>
      <c r="D1121" s="11" t="s">
        <v>40</v>
      </c>
      <c r="E1121" s="12">
        <v>1120</v>
      </c>
      <c r="F1121" s="10" t="s">
        <v>5216</v>
      </c>
      <c r="G1121" s="10" t="s">
        <v>5217</v>
      </c>
      <c r="H1121" s="13">
        <v>73.302809600000003</v>
      </c>
      <c r="I1121" s="9" t="s">
        <v>43</v>
      </c>
      <c r="J1121" s="11"/>
      <c r="K1121" s="10" t="s">
        <v>5218</v>
      </c>
      <c r="L1121" s="11">
        <v>0</v>
      </c>
      <c r="M1121" s="10"/>
      <c r="N1121" s="14"/>
      <c r="O1121" s="10"/>
      <c r="P1121" s="11"/>
      <c r="Q1121" s="10"/>
      <c r="R1121" s="11"/>
      <c r="S1121" s="10"/>
      <c r="T1121" s="11"/>
      <c r="U1121" s="11"/>
      <c r="V1121" s="11"/>
      <c r="W1121" s="11"/>
      <c r="X1121" s="11"/>
      <c r="Y1121" s="11"/>
      <c r="Z1121" s="11"/>
      <c r="AA1121" s="11"/>
      <c r="AB1121" s="11"/>
      <c r="AC1121" s="11"/>
      <c r="AD1121" s="11"/>
      <c r="AE1121" s="11"/>
      <c r="AF1121" s="11"/>
      <c r="AG1121" s="11"/>
      <c r="AH1121" s="11"/>
      <c r="AI1121" s="11"/>
      <c r="AJ1121" s="11"/>
      <c r="AK1121" s="11"/>
      <c r="AL1121" s="11"/>
    </row>
    <row r="1122" spans="1:38" ht="27.75" customHeight="1" x14ac:dyDescent="0.25">
      <c r="A1122" s="9">
        <v>2</v>
      </c>
      <c r="B1122" s="10" t="s">
        <v>38</v>
      </c>
      <c r="C1122" s="11" t="s">
        <v>5219</v>
      </c>
      <c r="D1122" s="11" t="s">
        <v>40</v>
      </c>
      <c r="E1122" s="12">
        <v>1121</v>
      </c>
      <c r="F1122" s="10" t="s">
        <v>5220</v>
      </c>
      <c r="G1122" s="10" t="s">
        <v>5221</v>
      </c>
      <c r="H1122" s="13">
        <v>70.119397000000006</v>
      </c>
      <c r="I1122" s="9" t="s">
        <v>43</v>
      </c>
      <c r="J1122" s="11"/>
      <c r="K1122" s="10" t="s">
        <v>5218</v>
      </c>
      <c r="L1122" s="11">
        <v>0</v>
      </c>
      <c r="M1122" s="10" t="s">
        <v>5222</v>
      </c>
      <c r="N1122" s="14"/>
      <c r="O1122" s="10" t="s">
        <v>5223</v>
      </c>
      <c r="P1122" s="11"/>
      <c r="Q1122" s="10"/>
      <c r="R1122" s="11"/>
      <c r="S1122" s="10"/>
      <c r="T1122" s="11"/>
      <c r="U1122" s="11"/>
      <c r="V1122" s="11"/>
      <c r="W1122" s="11"/>
      <c r="X1122" s="11"/>
      <c r="Y1122" s="11"/>
      <c r="Z1122" s="11"/>
      <c r="AA1122" s="11"/>
      <c r="AB1122" s="11"/>
      <c r="AC1122" s="11"/>
      <c r="AD1122" s="11"/>
      <c r="AE1122" s="11"/>
      <c r="AF1122" s="11"/>
      <c r="AG1122" s="11"/>
      <c r="AH1122" s="11"/>
      <c r="AI1122" s="11"/>
      <c r="AJ1122" s="11"/>
      <c r="AK1122" s="11"/>
      <c r="AL1122" s="11"/>
    </row>
    <row r="1123" spans="1:38" ht="27.75" customHeight="1" x14ac:dyDescent="0.25">
      <c r="A1123" s="9">
        <v>2</v>
      </c>
      <c r="B1123" s="10" t="s">
        <v>38</v>
      </c>
      <c r="C1123" s="17" t="s">
        <v>253</v>
      </c>
      <c r="D1123" s="14" t="s">
        <v>40</v>
      </c>
      <c r="E1123" s="12">
        <v>1122</v>
      </c>
      <c r="F1123" s="17" t="s">
        <v>5224</v>
      </c>
      <c r="G1123" s="17" t="s">
        <v>255</v>
      </c>
      <c r="H1123" s="13">
        <v>660.24067000000002</v>
      </c>
      <c r="I1123" s="9" t="s">
        <v>43</v>
      </c>
      <c r="J1123" s="17"/>
      <c r="K1123" s="17" t="s">
        <v>256</v>
      </c>
      <c r="L1123" s="18"/>
      <c r="M1123" s="17" t="s">
        <v>5225</v>
      </c>
      <c r="N1123" s="18"/>
      <c r="O1123" s="17"/>
      <c r="P1123" s="18"/>
      <c r="Q1123" s="17"/>
      <c r="R1123" s="19"/>
      <c r="S1123" s="17"/>
      <c r="T1123" s="19"/>
      <c r="U1123" s="17"/>
      <c r="V1123" s="19"/>
      <c r="W1123" s="17"/>
      <c r="X1123" s="19"/>
      <c r="Y1123" s="17"/>
      <c r="Z1123" s="19"/>
      <c r="AA1123" s="17"/>
      <c r="AB1123" s="17"/>
      <c r="AC1123" s="17"/>
      <c r="AD1123" s="17"/>
      <c r="AE1123" s="17"/>
      <c r="AF1123" s="17"/>
      <c r="AG1123" s="17"/>
      <c r="AH1123" s="17"/>
      <c r="AI1123" s="17"/>
      <c r="AJ1123" s="17"/>
      <c r="AK1123" s="17"/>
      <c r="AL1123" s="17"/>
    </row>
    <row r="1124" spans="1:38" ht="27.75" customHeight="1" x14ac:dyDescent="0.25">
      <c r="A1124" s="9">
        <v>2</v>
      </c>
      <c r="B1124" s="10" t="s">
        <v>38</v>
      </c>
      <c r="C1124" s="10" t="s">
        <v>1055</v>
      </c>
      <c r="D1124" s="17" t="s">
        <v>40</v>
      </c>
      <c r="E1124" s="12">
        <v>1123</v>
      </c>
      <c r="F1124" s="17" t="s">
        <v>5226</v>
      </c>
      <c r="G1124" s="17" t="s">
        <v>5227</v>
      </c>
      <c r="H1124" s="15">
        <v>366.48356919999998</v>
      </c>
      <c r="I1124" s="9" t="s">
        <v>43</v>
      </c>
      <c r="J1124" s="17"/>
      <c r="K1124" s="17" t="s">
        <v>5228</v>
      </c>
      <c r="L1124" s="18" t="s">
        <v>5229</v>
      </c>
      <c r="M1124" s="17" t="s">
        <v>5230</v>
      </c>
      <c r="N1124" s="18" t="s">
        <v>5231</v>
      </c>
      <c r="O1124" s="17"/>
      <c r="P1124" s="18"/>
      <c r="Q1124" s="17"/>
      <c r="R1124" s="22"/>
      <c r="S1124" s="17"/>
      <c r="T1124" s="22"/>
      <c r="U1124" s="17"/>
      <c r="V1124" s="22"/>
      <c r="W1124" s="17"/>
      <c r="X1124" s="19"/>
      <c r="Y1124" s="17"/>
      <c r="Z1124" s="19"/>
      <c r="AA1124" s="17"/>
      <c r="AB1124" s="17"/>
      <c r="AC1124" s="17"/>
      <c r="AD1124" s="17"/>
      <c r="AE1124" s="17"/>
      <c r="AF1124" s="17"/>
      <c r="AG1124" s="17"/>
      <c r="AH1124" s="17"/>
      <c r="AI1124" s="17"/>
      <c r="AJ1124" s="17"/>
      <c r="AK1124" s="17"/>
      <c r="AL1124" s="17"/>
    </row>
    <row r="1125" spans="1:38" ht="27.75" customHeight="1" x14ac:dyDescent="0.25">
      <c r="A1125" s="9">
        <v>2</v>
      </c>
      <c r="B1125" s="10" t="s">
        <v>38</v>
      </c>
      <c r="C1125" s="10" t="s">
        <v>5232</v>
      </c>
      <c r="D1125" s="10" t="s">
        <v>311</v>
      </c>
      <c r="E1125" s="12">
        <v>1124</v>
      </c>
      <c r="F1125" s="10" t="s">
        <v>5233</v>
      </c>
      <c r="G1125" s="10" t="s">
        <v>5234</v>
      </c>
      <c r="H1125" s="15">
        <v>1017.0042286</v>
      </c>
      <c r="I1125" s="9" t="s">
        <v>43</v>
      </c>
      <c r="J1125" s="10"/>
      <c r="K1125" s="10" t="s">
        <v>5235</v>
      </c>
      <c r="L1125" s="10"/>
      <c r="M1125" s="10" t="s">
        <v>5236</v>
      </c>
      <c r="N1125" s="10"/>
      <c r="O1125" s="10"/>
      <c r="P1125" s="10"/>
      <c r="Q1125" s="10"/>
      <c r="R1125" s="10"/>
      <c r="S1125" s="10"/>
      <c r="T1125" s="10"/>
      <c r="U1125" s="10"/>
      <c r="V1125" s="10"/>
      <c r="W1125" s="10"/>
      <c r="X1125" s="10"/>
      <c r="Y1125" s="10"/>
      <c r="Z1125" s="10"/>
      <c r="AA1125" s="10"/>
      <c r="AB1125" s="10"/>
      <c r="AC1125" s="10"/>
      <c r="AD1125" s="10"/>
      <c r="AE1125" s="10"/>
      <c r="AF1125" s="10"/>
      <c r="AG1125" s="10"/>
      <c r="AH1125" s="10"/>
      <c r="AI1125" s="10"/>
      <c r="AJ1125" s="10"/>
      <c r="AK1125" s="10"/>
      <c r="AL1125" s="10"/>
    </row>
    <row r="1126" spans="1:38" ht="27.75" customHeight="1" x14ac:dyDescent="0.25">
      <c r="A1126" s="9">
        <v>2</v>
      </c>
      <c r="B1126" s="10" t="s">
        <v>38</v>
      </c>
      <c r="C1126" s="10" t="s">
        <v>5237</v>
      </c>
      <c r="D1126" s="10" t="s">
        <v>117</v>
      </c>
      <c r="E1126" s="12">
        <v>1125</v>
      </c>
      <c r="F1126" s="10" t="s">
        <v>5238</v>
      </c>
      <c r="G1126" s="10" t="s">
        <v>5239</v>
      </c>
      <c r="H1126" s="13">
        <v>201.28994270000001</v>
      </c>
      <c r="I1126" s="9" t="s">
        <v>43</v>
      </c>
      <c r="J1126" s="10"/>
      <c r="K1126" s="10" t="s">
        <v>5240</v>
      </c>
      <c r="L1126" s="39" t="s">
        <v>5241</v>
      </c>
      <c r="M1126" s="10" t="s">
        <v>5242</v>
      </c>
      <c r="N1126" s="39" t="s">
        <v>5243</v>
      </c>
      <c r="O1126" s="10"/>
      <c r="P1126" s="10"/>
      <c r="Q1126" s="10"/>
      <c r="R1126" s="10"/>
      <c r="S1126" s="10"/>
      <c r="T1126" s="10"/>
      <c r="U1126" s="10"/>
      <c r="V1126" s="10"/>
      <c r="W1126" s="10"/>
      <c r="X1126" s="10"/>
      <c r="Y1126" s="10"/>
      <c r="Z1126" s="10"/>
      <c r="AA1126" s="10"/>
      <c r="AB1126" s="10"/>
      <c r="AC1126" s="10"/>
      <c r="AD1126" s="10"/>
      <c r="AE1126" s="10"/>
      <c r="AF1126" s="10"/>
      <c r="AG1126" s="10"/>
      <c r="AH1126" s="10"/>
      <c r="AI1126" s="10"/>
      <c r="AJ1126" s="10"/>
      <c r="AK1126" s="10"/>
      <c r="AL1126" s="10"/>
    </row>
    <row r="1127" spans="1:38" ht="27.75" customHeight="1" x14ac:dyDescent="0.25">
      <c r="A1127" s="9">
        <v>2</v>
      </c>
      <c r="B1127" s="10" t="s">
        <v>38</v>
      </c>
      <c r="C1127" s="25" t="s">
        <v>5244</v>
      </c>
      <c r="D1127" s="14" t="s">
        <v>311</v>
      </c>
      <c r="E1127" s="12">
        <v>1126</v>
      </c>
      <c r="F1127" s="10" t="s">
        <v>5245</v>
      </c>
      <c r="G1127" s="17" t="s">
        <v>5246</v>
      </c>
      <c r="H1127" s="15">
        <v>7485.9879199999996</v>
      </c>
      <c r="I1127" s="9" t="s">
        <v>43</v>
      </c>
      <c r="J1127" s="14"/>
      <c r="K1127" s="17" t="s">
        <v>5247</v>
      </c>
      <c r="L1127" s="14">
        <v>737740</v>
      </c>
      <c r="M1127" s="17" t="s">
        <v>5248</v>
      </c>
      <c r="N1127" s="14"/>
      <c r="O1127" s="17" t="s">
        <v>5249</v>
      </c>
      <c r="P1127" s="14">
        <v>737684</v>
      </c>
      <c r="Q1127" s="17" t="s">
        <v>5250</v>
      </c>
      <c r="R1127" s="14"/>
      <c r="S1127" s="17" t="s">
        <v>5251</v>
      </c>
      <c r="T1127" s="14">
        <v>7663109</v>
      </c>
      <c r="U1127" s="14"/>
      <c r="V1127" s="14"/>
      <c r="W1127" s="14"/>
      <c r="X1127" s="14"/>
      <c r="Y1127" s="14"/>
      <c r="Z1127" s="14"/>
      <c r="AA1127" s="14"/>
      <c r="AB1127" s="14"/>
      <c r="AC1127" s="14"/>
      <c r="AD1127" s="14"/>
      <c r="AE1127" s="14"/>
      <c r="AF1127" s="14"/>
      <c r="AG1127" s="14"/>
      <c r="AH1127" s="14"/>
      <c r="AI1127" s="14"/>
      <c r="AJ1127" s="14"/>
      <c r="AK1127" s="14"/>
      <c r="AL1127" s="14"/>
    </row>
    <row r="1128" spans="1:38" ht="27.75" customHeight="1" x14ac:dyDescent="0.25">
      <c r="A1128" s="9">
        <v>2</v>
      </c>
      <c r="B1128" s="10" t="s">
        <v>38</v>
      </c>
      <c r="C1128" s="10" t="s">
        <v>568</v>
      </c>
      <c r="D1128" s="10" t="s">
        <v>40</v>
      </c>
      <c r="E1128" s="12">
        <v>1127</v>
      </c>
      <c r="F1128" s="10" t="s">
        <v>5252</v>
      </c>
      <c r="G1128" s="10" t="s">
        <v>5253</v>
      </c>
      <c r="H1128" s="15">
        <v>9585.7280064000006</v>
      </c>
      <c r="I1128" s="9" t="s">
        <v>43</v>
      </c>
      <c r="J1128" s="10"/>
      <c r="K1128" s="10" t="s">
        <v>5254</v>
      </c>
      <c r="L1128" s="18" t="s">
        <v>5255</v>
      </c>
      <c r="M1128" s="10" t="s">
        <v>5256</v>
      </c>
      <c r="N1128" s="18" t="s">
        <v>5257</v>
      </c>
      <c r="O1128" s="10" t="s">
        <v>5258</v>
      </c>
      <c r="P1128" s="10"/>
      <c r="Q1128" s="10" t="s">
        <v>5259</v>
      </c>
      <c r="R1128" s="10"/>
      <c r="S1128" s="17" t="s">
        <v>5260</v>
      </c>
      <c r="T1128" s="18" t="s">
        <v>5261</v>
      </c>
      <c r="U1128" s="17" t="s">
        <v>5262</v>
      </c>
      <c r="V1128" s="22" t="s">
        <v>5263</v>
      </c>
      <c r="W1128" s="11"/>
      <c r="X1128" s="11"/>
      <c r="Y1128" s="11"/>
      <c r="Z1128" s="11"/>
      <c r="AA1128" s="11"/>
      <c r="AB1128" s="11"/>
      <c r="AC1128" s="11"/>
      <c r="AD1128" s="11"/>
      <c r="AE1128" s="11"/>
      <c r="AF1128" s="11"/>
      <c r="AG1128" s="11"/>
      <c r="AH1128" s="11"/>
      <c r="AI1128" s="11"/>
      <c r="AJ1128" s="11"/>
      <c r="AK1128" s="11"/>
      <c r="AL1128" s="10"/>
    </row>
    <row r="1129" spans="1:38" ht="27.75" customHeight="1" x14ac:dyDescent="0.25">
      <c r="A1129" s="9">
        <v>2</v>
      </c>
      <c r="B1129" s="10" t="s">
        <v>38</v>
      </c>
      <c r="C1129" s="10" t="s">
        <v>5264</v>
      </c>
      <c r="D1129" s="10" t="s">
        <v>59</v>
      </c>
      <c r="E1129" s="12">
        <v>1128</v>
      </c>
      <c r="F1129" s="10" t="s">
        <v>5265</v>
      </c>
      <c r="G1129" s="10" t="s">
        <v>5266</v>
      </c>
      <c r="H1129" s="15">
        <v>152.88701520000001</v>
      </c>
      <c r="I1129" s="9" t="s">
        <v>43</v>
      </c>
      <c r="J1129" s="10"/>
      <c r="K1129" s="10" t="s">
        <v>5267</v>
      </c>
      <c r="L1129" s="10"/>
      <c r="M1129" s="10"/>
      <c r="N1129" s="10"/>
      <c r="O1129" s="10"/>
      <c r="P1129" s="10"/>
      <c r="Q1129" s="10"/>
      <c r="R1129" s="10"/>
      <c r="S1129" s="10"/>
      <c r="T1129" s="10"/>
      <c r="U1129" s="10"/>
      <c r="V1129" s="10"/>
      <c r="W1129" s="10"/>
      <c r="X1129" s="10"/>
      <c r="Y1129" s="10"/>
      <c r="Z1129" s="10"/>
      <c r="AA1129" s="10"/>
      <c r="AB1129" s="10"/>
      <c r="AC1129" s="10"/>
      <c r="AD1129" s="10"/>
      <c r="AE1129" s="10"/>
      <c r="AF1129" s="10"/>
      <c r="AG1129" s="10"/>
      <c r="AH1129" s="10"/>
      <c r="AI1129" s="10"/>
      <c r="AJ1129" s="10"/>
      <c r="AK1129" s="10"/>
      <c r="AL1129" s="10"/>
    </row>
    <row r="1130" spans="1:38" ht="27.75" customHeight="1" x14ac:dyDescent="0.25">
      <c r="A1130" s="9">
        <v>2</v>
      </c>
      <c r="B1130" s="10" t="s">
        <v>38</v>
      </c>
      <c r="C1130" s="10" t="s">
        <v>5268</v>
      </c>
      <c r="D1130" s="10" t="s">
        <v>59</v>
      </c>
      <c r="E1130" s="12">
        <v>1129</v>
      </c>
      <c r="F1130" s="10" t="s">
        <v>5269</v>
      </c>
      <c r="G1130" s="10" t="s">
        <v>5270</v>
      </c>
      <c r="H1130" s="15">
        <v>5502.8110299999998</v>
      </c>
      <c r="I1130" s="9" t="s">
        <v>43</v>
      </c>
      <c r="J1130" s="10"/>
      <c r="K1130" s="10" t="s">
        <v>5271</v>
      </c>
      <c r="L1130" s="10"/>
      <c r="M1130" s="10" t="s">
        <v>5272</v>
      </c>
      <c r="N1130" s="10"/>
      <c r="O1130" s="10" t="s">
        <v>5273</v>
      </c>
      <c r="P1130" s="10"/>
      <c r="Q1130" s="10"/>
      <c r="R1130" s="10"/>
      <c r="S1130" s="10"/>
      <c r="T1130" s="10"/>
      <c r="U1130" s="10"/>
      <c r="V1130" s="10"/>
      <c r="W1130" s="10"/>
      <c r="X1130" s="10"/>
      <c r="Y1130" s="10"/>
      <c r="Z1130" s="10"/>
      <c r="AA1130" s="10"/>
      <c r="AB1130" s="10"/>
      <c r="AC1130" s="10"/>
      <c r="AD1130" s="10"/>
      <c r="AE1130" s="10"/>
      <c r="AF1130" s="10"/>
      <c r="AG1130" s="10"/>
      <c r="AH1130" s="10"/>
      <c r="AI1130" s="10"/>
      <c r="AJ1130" s="10"/>
      <c r="AK1130" s="10"/>
      <c r="AL1130" s="10"/>
    </row>
    <row r="1131" spans="1:38" ht="27.75" customHeight="1" x14ac:dyDescent="0.25">
      <c r="A1131" s="9">
        <v>2</v>
      </c>
      <c r="B1131" s="10" t="s">
        <v>38</v>
      </c>
      <c r="C1131" s="10" t="s">
        <v>5274</v>
      </c>
      <c r="D1131" s="14" t="s">
        <v>276</v>
      </c>
      <c r="E1131" s="12">
        <v>1130</v>
      </c>
      <c r="F1131" s="17" t="s">
        <v>5275</v>
      </c>
      <c r="G1131" s="17" t="s">
        <v>5276</v>
      </c>
      <c r="H1131" s="15">
        <v>72.330119600000003</v>
      </c>
      <c r="I1131" s="9" t="s">
        <v>43</v>
      </c>
      <c r="J1131" s="17" t="s">
        <v>3280</v>
      </c>
      <c r="K1131" s="17" t="s">
        <v>5277</v>
      </c>
      <c r="L1131" s="17"/>
      <c r="M1131" s="17"/>
      <c r="N1131" s="17"/>
      <c r="O1131" s="17"/>
      <c r="P1131" s="17"/>
      <c r="Q1131" s="17"/>
      <c r="R1131" s="17"/>
      <c r="S1131" s="17"/>
      <c r="T1131" s="17"/>
      <c r="U1131" s="17"/>
      <c r="V1131" s="17"/>
      <c r="W1131" s="17"/>
      <c r="X1131" s="17"/>
      <c r="Y1131" s="17"/>
      <c r="Z1131" s="17"/>
      <c r="AA1131" s="17"/>
      <c r="AB1131" s="17"/>
      <c r="AC1131" s="17"/>
      <c r="AD1131" s="17"/>
      <c r="AE1131" s="17"/>
      <c r="AF1131" s="17"/>
      <c r="AG1131" s="17"/>
      <c r="AH1131" s="17"/>
      <c r="AI1131" s="17"/>
      <c r="AJ1131" s="17"/>
      <c r="AK1131" s="17"/>
      <c r="AL1131" s="17"/>
    </row>
    <row r="1132" spans="1:38" ht="27.75" customHeight="1" x14ac:dyDescent="0.25">
      <c r="A1132" s="9">
        <v>2</v>
      </c>
      <c r="B1132" s="10" t="s">
        <v>38</v>
      </c>
      <c r="C1132" s="10" t="s">
        <v>393</v>
      </c>
      <c r="D1132" s="17" t="s">
        <v>59</v>
      </c>
      <c r="E1132" s="12">
        <v>1131</v>
      </c>
      <c r="F1132" s="17" t="s">
        <v>5278</v>
      </c>
      <c r="G1132" s="17" t="s">
        <v>5279</v>
      </c>
      <c r="H1132" s="15">
        <v>60.238730599999997</v>
      </c>
      <c r="I1132" s="9" t="s">
        <v>43</v>
      </c>
      <c r="J1132" s="17"/>
      <c r="K1132" s="17" t="s">
        <v>5280</v>
      </c>
      <c r="L1132" s="18"/>
      <c r="M1132" s="17"/>
      <c r="N1132" s="18"/>
      <c r="O1132" s="17"/>
      <c r="P1132" s="18"/>
      <c r="Q1132" s="17"/>
      <c r="R1132" s="22"/>
      <c r="S1132" s="17"/>
      <c r="T1132" s="22"/>
      <c r="U1132" s="17"/>
      <c r="V1132" s="23"/>
      <c r="W1132" s="17"/>
      <c r="X1132" s="23"/>
      <c r="Y1132" s="17"/>
      <c r="Z1132" s="17"/>
      <c r="AA1132" s="17"/>
      <c r="AB1132" s="17"/>
      <c r="AC1132" s="17"/>
      <c r="AD1132" s="17"/>
      <c r="AE1132" s="17"/>
      <c r="AF1132" s="17"/>
      <c r="AG1132" s="17"/>
      <c r="AH1132" s="17"/>
      <c r="AI1132" s="17"/>
      <c r="AJ1132" s="17"/>
      <c r="AK1132" s="17"/>
      <c r="AL1132" s="17"/>
    </row>
    <row r="1133" spans="1:38" ht="27.75" customHeight="1" x14ac:dyDescent="0.25">
      <c r="A1133" s="9">
        <v>2</v>
      </c>
      <c r="B1133" s="10" t="s">
        <v>38</v>
      </c>
      <c r="C1133" s="10" t="s">
        <v>258</v>
      </c>
      <c r="D1133" s="10" t="s">
        <v>117</v>
      </c>
      <c r="E1133" s="12">
        <v>1132</v>
      </c>
      <c r="F1133" s="10" t="s">
        <v>5281</v>
      </c>
      <c r="G1133" s="10" t="s">
        <v>5282</v>
      </c>
      <c r="H1133" s="15">
        <v>599.86855649999995</v>
      </c>
      <c r="I1133" s="9" t="s">
        <v>43</v>
      </c>
      <c r="J1133" s="10"/>
      <c r="K1133" s="10" t="s">
        <v>5283</v>
      </c>
      <c r="L1133" s="10"/>
      <c r="M1133" s="10" t="s">
        <v>5284</v>
      </c>
      <c r="N1133" s="10"/>
      <c r="O1133" s="10"/>
      <c r="P1133" s="10"/>
      <c r="Q1133" s="10"/>
      <c r="R1133" s="10"/>
      <c r="S1133" s="10"/>
      <c r="T1133" s="10"/>
      <c r="U1133" s="10"/>
      <c r="V1133" s="10"/>
      <c r="W1133" s="10"/>
      <c r="X1133" s="10"/>
      <c r="Y1133" s="10"/>
      <c r="Z1133" s="10"/>
      <c r="AA1133" s="10"/>
      <c r="AB1133" s="10"/>
      <c r="AC1133" s="10"/>
      <c r="AD1133" s="10"/>
      <c r="AE1133" s="10"/>
      <c r="AF1133" s="10"/>
      <c r="AG1133" s="10"/>
      <c r="AH1133" s="10"/>
      <c r="AI1133" s="10"/>
      <c r="AJ1133" s="10"/>
      <c r="AK1133" s="10"/>
      <c r="AL1133" s="10"/>
    </row>
    <row r="1134" spans="1:38" ht="27.75" customHeight="1" x14ac:dyDescent="0.25">
      <c r="A1134" s="9">
        <v>2</v>
      </c>
      <c r="B1134" s="10" t="s">
        <v>38</v>
      </c>
      <c r="C1134" s="10" t="s">
        <v>5285</v>
      </c>
      <c r="D1134" s="10" t="s">
        <v>59</v>
      </c>
      <c r="E1134" s="12">
        <v>1133</v>
      </c>
      <c r="F1134" s="10" t="s">
        <v>5286</v>
      </c>
      <c r="G1134" s="10" t="s">
        <v>5287</v>
      </c>
      <c r="H1134" s="15">
        <v>27.667490000000001</v>
      </c>
      <c r="I1134" s="9" t="s">
        <v>43</v>
      </c>
      <c r="J1134" s="10"/>
      <c r="K1134" s="10" t="s">
        <v>5288</v>
      </c>
      <c r="L1134" s="25"/>
      <c r="M1134" s="10" t="s">
        <v>5289</v>
      </c>
      <c r="N1134" s="10"/>
      <c r="O1134" s="10"/>
      <c r="P1134" s="10"/>
      <c r="Q1134" s="10"/>
      <c r="R1134" s="10"/>
      <c r="S1134" s="10"/>
      <c r="T1134" s="10"/>
      <c r="U1134" s="10"/>
      <c r="V1134" s="10"/>
      <c r="W1134" s="10"/>
      <c r="X1134" s="10"/>
      <c r="Y1134" s="10"/>
      <c r="Z1134" s="10"/>
      <c r="AA1134" s="10"/>
      <c r="AB1134" s="10"/>
      <c r="AC1134" s="10"/>
      <c r="AD1134" s="10"/>
      <c r="AE1134" s="10"/>
      <c r="AF1134" s="10"/>
      <c r="AG1134" s="10"/>
      <c r="AH1134" s="10"/>
      <c r="AI1134" s="10"/>
      <c r="AJ1134" s="10"/>
      <c r="AK1134" s="10"/>
      <c r="AL1134" s="10"/>
    </row>
    <row r="1135" spans="1:38" ht="27.75" customHeight="1" x14ac:dyDescent="0.25">
      <c r="A1135" s="9">
        <v>2</v>
      </c>
      <c r="B1135" s="10" t="s">
        <v>38</v>
      </c>
      <c r="C1135" s="10" t="s">
        <v>5290</v>
      </c>
      <c r="D1135" s="10" t="s">
        <v>52</v>
      </c>
      <c r="E1135" s="12">
        <v>1134</v>
      </c>
      <c r="F1135" s="10" t="s">
        <v>5291</v>
      </c>
      <c r="G1135" s="10" t="s">
        <v>5292</v>
      </c>
      <c r="H1135" s="15">
        <v>25.210568500000001</v>
      </c>
      <c r="I1135" s="9" t="s">
        <v>43</v>
      </c>
      <c r="J1135" s="10"/>
      <c r="K1135" s="10" t="s">
        <v>5293</v>
      </c>
      <c r="L1135" s="10"/>
      <c r="M1135" s="10"/>
      <c r="N1135" s="10"/>
      <c r="O1135" s="10"/>
      <c r="P1135" s="10"/>
      <c r="Q1135" s="10"/>
      <c r="R1135" s="10"/>
      <c r="S1135" s="10"/>
      <c r="T1135" s="10"/>
      <c r="U1135" s="10"/>
      <c r="V1135" s="10"/>
      <c r="W1135" s="10"/>
      <c r="X1135" s="10"/>
      <c r="Y1135" s="10"/>
      <c r="Z1135" s="10"/>
      <c r="AA1135" s="10"/>
      <c r="AB1135" s="10"/>
      <c r="AC1135" s="10"/>
      <c r="AD1135" s="10"/>
      <c r="AE1135" s="10"/>
      <c r="AF1135" s="10"/>
      <c r="AG1135" s="10"/>
      <c r="AH1135" s="10"/>
      <c r="AI1135" s="10"/>
      <c r="AJ1135" s="10"/>
      <c r="AK1135" s="10"/>
      <c r="AL1135" s="10"/>
    </row>
    <row r="1136" spans="1:38" ht="27.75" customHeight="1" x14ac:dyDescent="0.25">
      <c r="A1136" s="9">
        <v>2</v>
      </c>
      <c r="B1136" s="10" t="s">
        <v>38</v>
      </c>
      <c r="C1136" s="10" t="s">
        <v>229</v>
      </c>
      <c r="D1136" s="10" t="s">
        <v>52</v>
      </c>
      <c r="E1136" s="12">
        <v>1135</v>
      </c>
      <c r="F1136" s="10" t="s">
        <v>5294</v>
      </c>
      <c r="G1136" s="10" t="s">
        <v>5295</v>
      </c>
      <c r="H1136" s="15">
        <v>909.19751680000002</v>
      </c>
      <c r="I1136" s="9" t="s">
        <v>43</v>
      </c>
      <c r="J1136" s="6"/>
      <c r="K1136" s="10" t="s">
        <v>5296</v>
      </c>
      <c r="L1136" s="10"/>
      <c r="M1136" s="10"/>
      <c r="N1136" s="10"/>
      <c r="O1136" s="10"/>
      <c r="P1136" s="10"/>
      <c r="Q1136" s="10"/>
      <c r="R1136" s="10"/>
      <c r="S1136" s="10"/>
      <c r="T1136" s="10"/>
      <c r="U1136" s="10"/>
      <c r="V1136" s="10"/>
      <c r="W1136" s="10"/>
      <c r="X1136" s="10"/>
      <c r="Y1136" s="10"/>
      <c r="Z1136" s="10"/>
      <c r="AA1136" s="10"/>
      <c r="AB1136" s="10"/>
      <c r="AC1136" s="10"/>
      <c r="AD1136" s="10"/>
      <c r="AE1136" s="10"/>
      <c r="AF1136" s="10"/>
      <c r="AG1136" s="10"/>
      <c r="AH1136" s="10"/>
      <c r="AI1136" s="10"/>
      <c r="AJ1136" s="10"/>
      <c r="AK1136" s="10"/>
      <c r="AL1136" s="10"/>
    </row>
    <row r="1137" spans="1:38" ht="27.75" customHeight="1" x14ac:dyDescent="0.25">
      <c r="A1137" s="9">
        <v>2</v>
      </c>
      <c r="B1137" s="10" t="s">
        <v>38</v>
      </c>
      <c r="C1137" s="10" t="s">
        <v>5297</v>
      </c>
      <c r="D1137" s="17" t="s">
        <v>267</v>
      </c>
      <c r="E1137" s="12">
        <v>1136</v>
      </c>
      <c r="F1137" s="10" t="s">
        <v>5298</v>
      </c>
      <c r="G1137" s="17" t="s">
        <v>5299</v>
      </c>
      <c r="H1137" s="20">
        <v>41.957540000000002</v>
      </c>
      <c r="I1137" s="9" t="s">
        <v>43</v>
      </c>
      <c r="J1137" s="17"/>
      <c r="K1137" s="17" t="s">
        <v>2115</v>
      </c>
      <c r="L1137" s="18"/>
      <c r="M1137" s="17" t="s">
        <v>5300</v>
      </c>
      <c r="N1137" s="18"/>
      <c r="O1137" s="17"/>
      <c r="P1137" s="18"/>
      <c r="Q1137" s="17"/>
      <c r="R1137" s="22"/>
      <c r="S1137" s="17"/>
      <c r="T1137" s="22"/>
      <c r="U1137" s="17"/>
      <c r="V1137" s="23"/>
      <c r="W1137" s="17"/>
      <c r="X1137" s="23"/>
      <c r="Y1137" s="17"/>
      <c r="Z1137" s="22"/>
      <c r="AA1137" s="17"/>
      <c r="AB1137" s="23"/>
      <c r="AC1137" s="17"/>
      <c r="AD1137" s="23"/>
      <c r="AE1137" s="17"/>
      <c r="AF1137" s="23"/>
      <c r="AG1137" s="17"/>
      <c r="AH1137" s="23"/>
      <c r="AI1137" s="17"/>
      <c r="AJ1137" s="23"/>
      <c r="AK1137" s="17"/>
      <c r="AL1137" s="23"/>
    </row>
    <row r="1138" spans="1:38" ht="27.75" customHeight="1" x14ac:dyDescent="0.25">
      <c r="A1138" s="9">
        <v>2</v>
      </c>
      <c r="B1138" s="10" t="s">
        <v>38</v>
      </c>
      <c r="C1138" s="10" t="s">
        <v>1541</v>
      </c>
      <c r="D1138" s="11" t="s">
        <v>52</v>
      </c>
      <c r="E1138" s="12">
        <v>1137</v>
      </c>
      <c r="F1138" s="10" t="s">
        <v>5301</v>
      </c>
      <c r="G1138" s="10" t="s">
        <v>5302</v>
      </c>
      <c r="H1138" s="15">
        <v>362.29268999999999</v>
      </c>
      <c r="I1138" s="9" t="s">
        <v>43</v>
      </c>
      <c r="J1138" s="10"/>
      <c r="K1138" s="10" t="s">
        <v>5303</v>
      </c>
      <c r="L1138" s="10"/>
      <c r="M1138" s="10" t="s">
        <v>5304</v>
      </c>
      <c r="N1138" s="11"/>
      <c r="O1138" s="10"/>
      <c r="P1138" s="11"/>
      <c r="Q1138" s="10"/>
      <c r="R1138" s="11"/>
      <c r="S1138" s="10"/>
      <c r="T1138" s="11"/>
      <c r="U1138" s="11"/>
      <c r="V1138" s="11"/>
      <c r="W1138" s="11"/>
      <c r="X1138" s="11"/>
      <c r="Y1138" s="11"/>
      <c r="Z1138" s="11"/>
      <c r="AA1138" s="11"/>
      <c r="AB1138" s="11"/>
      <c r="AC1138" s="11"/>
      <c r="AD1138" s="11"/>
      <c r="AE1138" s="11"/>
      <c r="AF1138" s="11"/>
      <c r="AG1138" s="11"/>
      <c r="AH1138" s="11"/>
      <c r="AI1138" s="11"/>
      <c r="AJ1138" s="11"/>
      <c r="AK1138" s="11"/>
      <c r="AL1138" s="11"/>
    </row>
    <row r="1139" spans="1:38" ht="27.75" customHeight="1" x14ac:dyDescent="0.25">
      <c r="A1139" s="9">
        <v>2</v>
      </c>
      <c r="B1139" s="10" t="s">
        <v>38</v>
      </c>
      <c r="C1139" s="11" t="s">
        <v>5305</v>
      </c>
      <c r="D1139" s="11" t="s">
        <v>40</v>
      </c>
      <c r="E1139" s="12">
        <v>1138</v>
      </c>
      <c r="F1139" s="44" t="s">
        <v>5306</v>
      </c>
      <c r="G1139" s="10" t="s">
        <v>5307</v>
      </c>
      <c r="H1139" s="20">
        <v>309.47295709999997</v>
      </c>
      <c r="I1139" s="9" t="s">
        <v>43</v>
      </c>
      <c r="J1139" s="11"/>
      <c r="K1139" s="10" t="s">
        <v>5308</v>
      </c>
      <c r="L1139" s="11"/>
      <c r="M1139" s="10"/>
      <c r="N1139" s="14"/>
      <c r="O1139" s="10"/>
      <c r="P1139" s="11"/>
      <c r="Q1139" s="10"/>
      <c r="R1139" s="11"/>
      <c r="S1139" s="10"/>
      <c r="T1139" s="11"/>
      <c r="U1139" s="11"/>
      <c r="V1139" s="11"/>
      <c r="W1139" s="11"/>
      <c r="X1139" s="11"/>
      <c r="Y1139" s="11"/>
      <c r="Z1139" s="11"/>
      <c r="AA1139" s="11"/>
      <c r="AB1139" s="11"/>
      <c r="AC1139" s="11"/>
      <c r="AD1139" s="11"/>
      <c r="AE1139" s="11"/>
      <c r="AF1139" s="11"/>
      <c r="AG1139" s="11"/>
      <c r="AH1139" s="11"/>
      <c r="AI1139" s="11"/>
      <c r="AJ1139" s="11"/>
      <c r="AK1139" s="11"/>
      <c r="AL1139" s="11"/>
    </row>
    <row r="1140" spans="1:38" ht="27.75" customHeight="1" x14ac:dyDescent="0.25">
      <c r="A1140" s="9">
        <v>2</v>
      </c>
      <c r="B1140" s="10" t="s">
        <v>38</v>
      </c>
      <c r="C1140" s="11" t="s">
        <v>272</v>
      </c>
      <c r="D1140" s="11" t="s">
        <v>117</v>
      </c>
      <c r="E1140" s="12">
        <v>1139</v>
      </c>
      <c r="F1140" s="44" t="s">
        <v>5309</v>
      </c>
      <c r="G1140" s="10" t="s">
        <v>5310</v>
      </c>
      <c r="H1140" s="13">
        <v>63.9034969</v>
      </c>
      <c r="I1140" s="9" t="s">
        <v>43</v>
      </c>
      <c r="J1140" s="11"/>
      <c r="K1140" s="10" t="s">
        <v>5311</v>
      </c>
      <c r="L1140" s="11"/>
      <c r="M1140" s="10"/>
      <c r="N1140" s="14"/>
      <c r="O1140" s="10"/>
      <c r="P1140" s="11"/>
      <c r="Q1140" s="10"/>
      <c r="R1140" s="11"/>
      <c r="S1140" s="10"/>
      <c r="T1140" s="11"/>
      <c r="U1140" s="11"/>
      <c r="V1140" s="11"/>
      <c r="W1140" s="11"/>
      <c r="X1140" s="11"/>
      <c r="Y1140" s="11"/>
      <c r="Z1140" s="11"/>
      <c r="AA1140" s="11"/>
      <c r="AB1140" s="11"/>
      <c r="AC1140" s="11"/>
      <c r="AD1140" s="11"/>
      <c r="AE1140" s="11"/>
      <c r="AF1140" s="11"/>
      <c r="AG1140" s="11"/>
      <c r="AH1140" s="11"/>
      <c r="AI1140" s="11"/>
      <c r="AJ1140" s="11"/>
      <c r="AK1140" s="11"/>
      <c r="AL1140" s="11"/>
    </row>
    <row r="1141" spans="1:38" ht="27.75" customHeight="1" x14ac:dyDescent="0.25">
      <c r="A1141" s="9">
        <v>2</v>
      </c>
      <c r="B1141" s="10" t="s">
        <v>38</v>
      </c>
      <c r="C1141" s="10" t="s">
        <v>3176</v>
      </c>
      <c r="D1141" s="17" t="s">
        <v>46</v>
      </c>
      <c r="E1141" s="12">
        <v>1140</v>
      </c>
      <c r="F1141" s="17" t="s">
        <v>5312</v>
      </c>
      <c r="G1141" s="17" t="s">
        <v>5313</v>
      </c>
      <c r="H1141" s="15">
        <v>98.563751800000006</v>
      </c>
      <c r="I1141" s="9" t="s">
        <v>43</v>
      </c>
      <c r="J1141" s="17"/>
      <c r="K1141" s="17" t="s">
        <v>5314</v>
      </c>
      <c r="L1141" s="18"/>
      <c r="M1141" s="17"/>
      <c r="N1141" s="18"/>
      <c r="O1141" s="17"/>
      <c r="P1141" s="18"/>
      <c r="Q1141" s="17"/>
      <c r="R1141" s="22"/>
      <c r="S1141" s="17"/>
      <c r="T1141" s="22"/>
      <c r="U1141" s="17"/>
      <c r="V1141" s="23"/>
      <c r="W1141" s="17"/>
      <c r="X1141" s="23"/>
      <c r="Y1141" s="17"/>
      <c r="Z1141" s="22"/>
      <c r="AA1141" s="17"/>
      <c r="AB1141" s="23"/>
      <c r="AC1141" s="17"/>
      <c r="AD1141" s="23"/>
      <c r="AE1141" s="17"/>
      <c r="AF1141" s="23"/>
      <c r="AG1141" s="17"/>
      <c r="AH1141" s="23"/>
      <c r="AI1141" s="17"/>
      <c r="AJ1141" s="23"/>
      <c r="AK1141" s="17"/>
      <c r="AL1141" s="23"/>
    </row>
    <row r="1142" spans="1:38" ht="27.75" customHeight="1" x14ac:dyDescent="0.25">
      <c r="A1142" s="9">
        <v>2</v>
      </c>
      <c r="B1142" s="10" t="s">
        <v>38</v>
      </c>
      <c r="C1142" s="10" t="s">
        <v>1924</v>
      </c>
      <c r="D1142" s="10" t="s">
        <v>46</v>
      </c>
      <c r="E1142" s="12">
        <v>1141</v>
      </c>
      <c r="F1142" s="10" t="s">
        <v>5315</v>
      </c>
      <c r="G1142" s="10" t="s">
        <v>5316</v>
      </c>
      <c r="H1142" s="15">
        <v>176.59603999999999</v>
      </c>
      <c r="I1142" s="9" t="s">
        <v>43</v>
      </c>
      <c r="J1142" s="10"/>
      <c r="K1142" s="10" t="s">
        <v>5317</v>
      </c>
      <c r="L1142" s="10"/>
      <c r="M1142" s="10" t="s">
        <v>5318</v>
      </c>
      <c r="N1142" s="10"/>
      <c r="O1142" s="10"/>
      <c r="P1142" s="10"/>
      <c r="Q1142" s="10"/>
      <c r="R1142" s="10"/>
      <c r="S1142" s="10"/>
      <c r="T1142" s="10"/>
      <c r="U1142" s="10"/>
      <c r="V1142" s="10"/>
      <c r="W1142" s="10"/>
      <c r="X1142" s="10"/>
      <c r="Y1142" s="10"/>
      <c r="Z1142" s="10"/>
      <c r="AA1142" s="10"/>
      <c r="AB1142" s="10"/>
      <c r="AC1142" s="10"/>
      <c r="AD1142" s="10"/>
      <c r="AE1142" s="10"/>
      <c r="AF1142" s="10"/>
      <c r="AG1142" s="10"/>
      <c r="AH1142" s="10"/>
      <c r="AI1142" s="10"/>
      <c r="AJ1142" s="10"/>
      <c r="AK1142" s="10"/>
      <c r="AL1142" s="10"/>
    </row>
    <row r="1143" spans="1:38" ht="27.75" customHeight="1" x14ac:dyDescent="0.25">
      <c r="A1143" s="9">
        <v>2</v>
      </c>
      <c r="B1143" s="10" t="s">
        <v>38</v>
      </c>
      <c r="C1143" s="10" t="s">
        <v>253</v>
      </c>
      <c r="D1143" s="17" t="s">
        <v>40</v>
      </c>
      <c r="E1143" s="12">
        <v>1142</v>
      </c>
      <c r="F1143" s="10" t="s">
        <v>5319</v>
      </c>
      <c r="G1143" s="17" t="s">
        <v>5320</v>
      </c>
      <c r="H1143" s="20">
        <v>652.42219490000002</v>
      </c>
      <c r="I1143" s="9" t="s">
        <v>43</v>
      </c>
      <c r="J1143" s="17"/>
      <c r="K1143" s="17" t="s">
        <v>5321</v>
      </c>
      <c r="L1143" s="18"/>
      <c r="M1143" s="17" t="s">
        <v>5322</v>
      </c>
      <c r="N1143" s="18"/>
      <c r="O1143" s="17" t="s">
        <v>5323</v>
      </c>
      <c r="P1143" s="18"/>
      <c r="Q1143" s="17" t="s">
        <v>5324</v>
      </c>
      <c r="R1143" s="22"/>
      <c r="S1143" s="17" t="s">
        <v>5325</v>
      </c>
      <c r="T1143" s="22"/>
      <c r="U1143" s="17"/>
      <c r="V1143" s="23"/>
      <c r="W1143" s="17"/>
      <c r="X1143" s="23"/>
      <c r="Y1143" s="17"/>
      <c r="Z1143" s="17"/>
      <c r="AA1143" s="17"/>
      <c r="AB1143" s="17"/>
      <c r="AC1143" s="17"/>
      <c r="AD1143" s="17"/>
      <c r="AE1143" s="17"/>
      <c r="AF1143" s="17"/>
      <c r="AG1143" s="17"/>
      <c r="AH1143" s="17"/>
      <c r="AI1143" s="17"/>
      <c r="AJ1143" s="17"/>
      <c r="AK1143" s="17"/>
      <c r="AL1143" s="17"/>
    </row>
    <row r="1144" spans="1:38" ht="27.75" customHeight="1" x14ac:dyDescent="0.25">
      <c r="A1144" s="9">
        <v>2</v>
      </c>
      <c r="B1144" s="10" t="s">
        <v>38</v>
      </c>
      <c r="C1144" s="11" t="s">
        <v>236</v>
      </c>
      <c r="D1144" s="11" t="s">
        <v>40</v>
      </c>
      <c r="E1144" s="12">
        <v>1143</v>
      </c>
      <c r="F1144" s="44" t="s">
        <v>5326</v>
      </c>
      <c r="G1144" s="10" t="s">
        <v>5327</v>
      </c>
      <c r="H1144" s="13">
        <v>475.3779624</v>
      </c>
      <c r="I1144" s="9" t="s">
        <v>43</v>
      </c>
      <c r="J1144" s="11"/>
      <c r="K1144" s="17" t="s">
        <v>5328</v>
      </c>
      <c r="L1144" s="11"/>
      <c r="M1144" s="17" t="s">
        <v>5329</v>
      </c>
      <c r="N1144" s="14"/>
      <c r="O1144" s="10"/>
      <c r="P1144" s="11"/>
      <c r="Q1144" s="10"/>
      <c r="R1144" s="11"/>
      <c r="S1144" s="10"/>
      <c r="T1144" s="11"/>
      <c r="U1144" s="11"/>
      <c r="V1144" s="11"/>
      <c r="W1144" s="11"/>
      <c r="X1144" s="11"/>
      <c r="Y1144" s="11"/>
      <c r="Z1144" s="11"/>
      <c r="AA1144" s="11"/>
      <c r="AB1144" s="11"/>
      <c r="AC1144" s="11"/>
      <c r="AD1144" s="11"/>
      <c r="AE1144" s="11"/>
      <c r="AF1144" s="11"/>
      <c r="AG1144" s="11"/>
      <c r="AH1144" s="11"/>
      <c r="AI1144" s="11"/>
      <c r="AJ1144" s="11"/>
      <c r="AK1144" s="11"/>
      <c r="AL1144" s="11"/>
    </row>
    <row r="1145" spans="1:38" ht="27.75" customHeight="1" x14ac:dyDescent="0.25">
      <c r="A1145" s="9">
        <v>2</v>
      </c>
      <c r="B1145" s="10" t="s">
        <v>38</v>
      </c>
      <c r="C1145" s="11" t="s">
        <v>236</v>
      </c>
      <c r="D1145" s="11" t="s">
        <v>40</v>
      </c>
      <c r="E1145" s="12">
        <v>1144</v>
      </c>
      <c r="F1145" s="10" t="s">
        <v>5330</v>
      </c>
      <c r="G1145" s="10" t="s">
        <v>5331</v>
      </c>
      <c r="H1145" s="13">
        <v>150.31721999999999</v>
      </c>
      <c r="I1145" s="9" t="s">
        <v>43</v>
      </c>
      <c r="J1145" s="11"/>
      <c r="K1145" s="17" t="s">
        <v>5328</v>
      </c>
      <c r="L1145" s="11"/>
      <c r="M1145" s="17" t="s">
        <v>5332</v>
      </c>
      <c r="N1145" s="14"/>
      <c r="O1145" s="10"/>
      <c r="P1145" s="11"/>
      <c r="Q1145" s="10"/>
      <c r="R1145" s="11"/>
      <c r="S1145" s="10"/>
      <c r="T1145" s="11"/>
      <c r="U1145" s="11"/>
      <c r="V1145" s="11"/>
      <c r="W1145" s="11"/>
      <c r="X1145" s="11"/>
      <c r="Y1145" s="11"/>
      <c r="Z1145" s="11"/>
      <c r="AA1145" s="11"/>
      <c r="AB1145" s="11"/>
      <c r="AC1145" s="11"/>
      <c r="AD1145" s="11"/>
      <c r="AE1145" s="11"/>
      <c r="AF1145" s="11"/>
      <c r="AG1145" s="11"/>
      <c r="AH1145" s="11"/>
      <c r="AI1145" s="11"/>
      <c r="AJ1145" s="11"/>
      <c r="AK1145" s="11"/>
      <c r="AL1145" s="11"/>
    </row>
    <row r="1146" spans="1:38" ht="27.75" customHeight="1" x14ac:dyDescent="0.25">
      <c r="A1146" s="9">
        <v>2</v>
      </c>
      <c r="B1146" s="10" t="s">
        <v>38</v>
      </c>
      <c r="C1146" s="10" t="s">
        <v>2091</v>
      </c>
      <c r="D1146" s="17" t="s">
        <v>59</v>
      </c>
      <c r="E1146" s="12">
        <v>1145</v>
      </c>
      <c r="F1146" s="17" t="s">
        <v>5333</v>
      </c>
      <c r="G1146" s="17" t="s">
        <v>5334</v>
      </c>
      <c r="H1146" s="15">
        <v>263.000969</v>
      </c>
      <c r="I1146" s="9" t="s">
        <v>43</v>
      </c>
      <c r="J1146" s="17"/>
      <c r="K1146" s="17" t="s">
        <v>5335</v>
      </c>
      <c r="L1146" s="18"/>
      <c r="M1146" s="17" t="s">
        <v>5336</v>
      </c>
      <c r="N1146" s="18"/>
      <c r="O1146" s="17"/>
      <c r="P1146" s="18"/>
      <c r="Q1146" s="17"/>
      <c r="R1146" s="22"/>
      <c r="S1146" s="17"/>
      <c r="T1146" s="22"/>
      <c r="U1146" s="17"/>
      <c r="V1146" s="23"/>
      <c r="W1146" s="17"/>
      <c r="X1146" s="23"/>
      <c r="Y1146" s="17"/>
      <c r="Z1146" s="17"/>
      <c r="AA1146" s="17"/>
      <c r="AB1146" s="17"/>
      <c r="AC1146" s="17"/>
      <c r="AD1146" s="17"/>
      <c r="AE1146" s="17"/>
      <c r="AF1146" s="17"/>
      <c r="AG1146" s="17"/>
      <c r="AH1146" s="17"/>
      <c r="AI1146" s="17"/>
      <c r="AJ1146" s="17"/>
      <c r="AK1146" s="17"/>
      <c r="AL1146" s="17"/>
    </row>
    <row r="1147" spans="1:38" ht="27.75" customHeight="1" x14ac:dyDescent="0.25">
      <c r="A1147" s="9">
        <v>2</v>
      </c>
      <c r="B1147" s="10" t="s">
        <v>38</v>
      </c>
      <c r="C1147" s="10" t="s">
        <v>5337</v>
      </c>
      <c r="D1147" s="14" t="s">
        <v>117</v>
      </c>
      <c r="E1147" s="12">
        <v>1146</v>
      </c>
      <c r="F1147" s="10" t="s">
        <v>5338</v>
      </c>
      <c r="G1147" s="17" t="s">
        <v>5339</v>
      </c>
      <c r="H1147" s="20">
        <v>29.79345</v>
      </c>
      <c r="I1147" s="9" t="s">
        <v>43</v>
      </c>
      <c r="J1147" s="14"/>
      <c r="K1147" s="17" t="s">
        <v>5340</v>
      </c>
      <c r="L1147" s="14">
        <v>33863238</v>
      </c>
      <c r="M1147" s="17"/>
      <c r="N1147" s="14"/>
      <c r="O1147" s="17"/>
      <c r="P1147" s="14"/>
      <c r="Q1147" s="17"/>
      <c r="R1147" s="14"/>
      <c r="S1147" s="17"/>
      <c r="T1147" s="14"/>
      <c r="U1147" s="14"/>
      <c r="V1147" s="14"/>
      <c r="W1147" s="14"/>
      <c r="X1147" s="14"/>
      <c r="Y1147" s="14"/>
      <c r="Z1147" s="14"/>
      <c r="AA1147" s="14"/>
      <c r="AB1147" s="14"/>
      <c r="AC1147" s="14"/>
      <c r="AD1147" s="14"/>
      <c r="AE1147" s="14"/>
      <c r="AF1147" s="14"/>
      <c r="AG1147" s="14"/>
      <c r="AH1147" s="14"/>
      <c r="AI1147" s="14"/>
      <c r="AJ1147" s="14"/>
      <c r="AK1147" s="14"/>
      <c r="AL1147" s="14"/>
    </row>
    <row r="1148" spans="1:38" ht="27.75" customHeight="1" x14ac:dyDescent="0.25">
      <c r="A1148" s="9">
        <v>2</v>
      </c>
      <c r="B1148" s="10" t="s">
        <v>38</v>
      </c>
      <c r="C1148" s="10" t="s">
        <v>4969</v>
      </c>
      <c r="D1148" s="11" t="s">
        <v>201</v>
      </c>
      <c r="E1148" s="12">
        <v>1147</v>
      </c>
      <c r="F1148" s="10" t="s">
        <v>5341</v>
      </c>
      <c r="G1148" s="10" t="s">
        <v>5342</v>
      </c>
      <c r="H1148" s="13">
        <v>324.67972129999998</v>
      </c>
      <c r="I1148" s="9" t="s">
        <v>43</v>
      </c>
      <c r="J1148" s="11"/>
      <c r="K1148" s="10" t="s">
        <v>5343</v>
      </c>
      <c r="L1148" s="10"/>
      <c r="M1148" s="10" t="s">
        <v>5344</v>
      </c>
      <c r="N1148" s="10"/>
      <c r="O1148" s="10"/>
      <c r="P1148" s="11"/>
      <c r="Q1148" s="10"/>
      <c r="R1148" s="11"/>
      <c r="S1148" s="10"/>
      <c r="T1148" s="11"/>
      <c r="U1148" s="11"/>
      <c r="V1148" s="11"/>
      <c r="W1148" s="11"/>
      <c r="X1148" s="11"/>
      <c r="Y1148" s="11"/>
      <c r="Z1148" s="11"/>
      <c r="AA1148" s="11"/>
      <c r="AB1148" s="11"/>
      <c r="AC1148" s="11"/>
      <c r="AD1148" s="11"/>
      <c r="AE1148" s="11"/>
      <c r="AF1148" s="11"/>
      <c r="AG1148" s="11"/>
      <c r="AH1148" s="11"/>
      <c r="AI1148" s="11"/>
      <c r="AJ1148" s="11"/>
      <c r="AK1148" s="11"/>
      <c r="AL1148" s="11"/>
    </row>
    <row r="1149" spans="1:38" ht="27.75" customHeight="1" x14ac:dyDescent="0.25">
      <c r="A1149" s="9">
        <v>2</v>
      </c>
      <c r="B1149" s="10" t="s">
        <v>38</v>
      </c>
      <c r="C1149" s="10" t="s">
        <v>3837</v>
      </c>
      <c r="D1149" s="10" t="s">
        <v>111</v>
      </c>
      <c r="E1149" s="12">
        <v>1148</v>
      </c>
      <c r="F1149" s="10" t="s">
        <v>5345</v>
      </c>
      <c r="G1149" s="10" t="s">
        <v>5346</v>
      </c>
      <c r="H1149" s="15">
        <v>195.82731999999999</v>
      </c>
      <c r="I1149" s="9" t="s">
        <v>43</v>
      </c>
      <c r="J1149" s="10"/>
      <c r="K1149" s="10" t="s">
        <v>5347</v>
      </c>
      <c r="L1149" s="10">
        <v>5129943</v>
      </c>
      <c r="M1149" s="10" t="s">
        <v>5348</v>
      </c>
      <c r="N1149" s="10">
        <v>5157807</v>
      </c>
      <c r="O1149" s="10"/>
      <c r="P1149" s="10"/>
      <c r="Q1149" s="10"/>
      <c r="R1149" s="10"/>
      <c r="S1149" s="10"/>
      <c r="T1149" s="10"/>
      <c r="U1149" s="10"/>
      <c r="V1149" s="10"/>
      <c r="W1149" s="10"/>
      <c r="X1149" s="10"/>
      <c r="Y1149" s="10"/>
      <c r="Z1149" s="10"/>
      <c r="AA1149" s="10"/>
      <c r="AB1149" s="10"/>
      <c r="AC1149" s="10"/>
      <c r="AD1149" s="11"/>
      <c r="AE1149" s="11"/>
      <c r="AF1149" s="11"/>
      <c r="AG1149" s="11"/>
      <c r="AH1149" s="11"/>
      <c r="AI1149" s="11"/>
      <c r="AJ1149" s="11"/>
      <c r="AK1149" s="11"/>
      <c r="AL1149" s="11"/>
    </row>
    <row r="1150" spans="1:38" ht="27.75" customHeight="1" x14ac:dyDescent="0.25">
      <c r="A1150" s="9">
        <v>2</v>
      </c>
      <c r="B1150" s="10" t="s">
        <v>38</v>
      </c>
      <c r="C1150" s="14" t="s">
        <v>5349</v>
      </c>
      <c r="D1150" s="14" t="s">
        <v>46</v>
      </c>
      <c r="E1150" s="12">
        <v>1149</v>
      </c>
      <c r="F1150" s="10" t="s">
        <v>5350</v>
      </c>
      <c r="G1150" s="17" t="s">
        <v>5351</v>
      </c>
      <c r="H1150" s="15">
        <v>72.399190599999997</v>
      </c>
      <c r="I1150" s="9" t="s">
        <v>43</v>
      </c>
      <c r="J1150" s="14"/>
      <c r="K1150" s="17" t="s">
        <v>5352</v>
      </c>
      <c r="L1150" s="14"/>
      <c r="M1150" s="17" t="s">
        <v>5353</v>
      </c>
      <c r="N1150" s="14"/>
      <c r="O1150" s="17" t="s">
        <v>5354</v>
      </c>
      <c r="P1150" s="14"/>
      <c r="Q1150" s="17" t="s">
        <v>5355</v>
      </c>
      <c r="R1150" s="14"/>
      <c r="S1150" s="17" t="s">
        <v>5356</v>
      </c>
      <c r="T1150" s="14"/>
      <c r="U1150" s="14" t="s">
        <v>5357</v>
      </c>
      <c r="V1150" s="14"/>
      <c r="W1150" s="14"/>
      <c r="X1150" s="14"/>
      <c r="Y1150" s="14"/>
      <c r="Z1150" s="14"/>
      <c r="AA1150" s="14"/>
      <c r="AB1150" s="14"/>
      <c r="AC1150" s="14"/>
      <c r="AD1150" s="14"/>
      <c r="AE1150" s="14"/>
      <c r="AF1150" s="14"/>
      <c r="AG1150" s="14"/>
      <c r="AH1150" s="14"/>
      <c r="AI1150" s="14"/>
      <c r="AJ1150" s="14"/>
      <c r="AK1150" s="14"/>
      <c r="AL1150" s="14"/>
    </row>
    <row r="1151" spans="1:38" ht="27.75" customHeight="1" x14ac:dyDescent="0.25">
      <c r="A1151" s="9">
        <v>2</v>
      </c>
      <c r="B1151" s="10" t="s">
        <v>38</v>
      </c>
      <c r="C1151" s="10" t="s">
        <v>5358</v>
      </c>
      <c r="D1151" s="14" t="s">
        <v>117</v>
      </c>
      <c r="E1151" s="12">
        <v>1150</v>
      </c>
      <c r="F1151" s="17" t="s">
        <v>5359</v>
      </c>
      <c r="G1151" s="17" t="s">
        <v>5360</v>
      </c>
      <c r="H1151" s="15">
        <v>29.743460599999999</v>
      </c>
      <c r="I1151" s="9" t="s">
        <v>43</v>
      </c>
      <c r="J1151" s="17"/>
      <c r="K1151" s="17" t="s">
        <v>5361</v>
      </c>
      <c r="L1151" s="17"/>
      <c r="M1151" s="17"/>
      <c r="N1151" s="17"/>
      <c r="O1151" s="17"/>
      <c r="P1151" s="17"/>
      <c r="Q1151" s="17"/>
      <c r="R1151" s="17"/>
      <c r="S1151" s="17"/>
      <c r="T1151" s="17"/>
      <c r="U1151" s="17"/>
      <c r="V1151" s="17"/>
      <c r="W1151" s="17"/>
      <c r="X1151" s="17"/>
      <c r="Y1151" s="17"/>
      <c r="Z1151" s="17"/>
      <c r="AA1151" s="17"/>
      <c r="AB1151" s="17"/>
      <c r="AC1151" s="17"/>
      <c r="AD1151" s="17"/>
      <c r="AE1151" s="17"/>
      <c r="AF1151" s="17"/>
      <c r="AG1151" s="17"/>
      <c r="AH1151" s="17"/>
      <c r="AI1151" s="17"/>
      <c r="AJ1151" s="17"/>
      <c r="AK1151" s="17"/>
      <c r="AL1151" s="17"/>
    </row>
    <row r="1152" spans="1:38" ht="27.75" customHeight="1" x14ac:dyDescent="0.25">
      <c r="A1152" s="9">
        <v>2</v>
      </c>
      <c r="B1152" s="10" t="s">
        <v>38</v>
      </c>
      <c r="C1152" s="10" t="s">
        <v>5362</v>
      </c>
      <c r="D1152" s="10" t="s">
        <v>111</v>
      </c>
      <c r="E1152" s="12">
        <v>1151</v>
      </c>
      <c r="F1152" s="10" t="s">
        <v>5363</v>
      </c>
      <c r="G1152" s="10" t="s">
        <v>5364</v>
      </c>
      <c r="H1152" s="15">
        <v>41.348353000000003</v>
      </c>
      <c r="I1152" s="9" t="s">
        <v>43</v>
      </c>
      <c r="J1152" s="10"/>
      <c r="K1152" s="10" t="s">
        <v>5365</v>
      </c>
      <c r="L1152" s="10"/>
      <c r="M1152" s="10"/>
      <c r="N1152" s="10"/>
      <c r="O1152" s="10"/>
      <c r="P1152" s="10"/>
      <c r="Q1152" s="10"/>
      <c r="R1152" s="10"/>
      <c r="S1152" s="10"/>
      <c r="T1152" s="10"/>
      <c r="U1152" s="10"/>
      <c r="V1152" s="10"/>
      <c r="W1152" s="10"/>
      <c r="X1152" s="10"/>
      <c r="Y1152" s="10"/>
      <c r="Z1152" s="10"/>
      <c r="AA1152" s="10"/>
      <c r="AB1152" s="10"/>
      <c r="AC1152" s="10"/>
      <c r="AD1152" s="10"/>
      <c r="AE1152" s="10"/>
      <c r="AF1152" s="10"/>
      <c r="AG1152" s="10"/>
      <c r="AH1152" s="10"/>
      <c r="AI1152" s="10"/>
      <c r="AJ1152" s="10"/>
      <c r="AK1152" s="10"/>
      <c r="AL1152" s="10"/>
    </row>
    <row r="1153" spans="1:38" ht="27.75" customHeight="1" x14ac:dyDescent="0.25">
      <c r="A1153" s="9">
        <v>2</v>
      </c>
      <c r="B1153" s="10" t="s">
        <v>38</v>
      </c>
      <c r="C1153" s="11" t="s">
        <v>5366</v>
      </c>
      <c r="D1153" s="11" t="s">
        <v>40</v>
      </c>
      <c r="E1153" s="12">
        <v>1152</v>
      </c>
      <c r="F1153" s="44" t="s">
        <v>5367</v>
      </c>
      <c r="G1153" s="10" t="s">
        <v>5368</v>
      </c>
      <c r="H1153" s="13">
        <v>580.64387169999998</v>
      </c>
      <c r="I1153" s="9" t="s">
        <v>43</v>
      </c>
      <c r="J1153" s="11"/>
      <c r="K1153" s="10" t="s">
        <v>5369</v>
      </c>
      <c r="L1153" s="11">
        <v>0</v>
      </c>
      <c r="M1153" s="10"/>
      <c r="N1153" s="14"/>
      <c r="O1153" s="10"/>
      <c r="P1153" s="11"/>
      <c r="Q1153" s="10"/>
      <c r="R1153" s="11"/>
      <c r="S1153" s="10"/>
      <c r="T1153" s="11"/>
      <c r="U1153" s="11"/>
      <c r="V1153" s="11"/>
      <c r="W1153" s="11"/>
      <c r="X1153" s="11"/>
      <c r="Y1153" s="11"/>
      <c r="Z1153" s="11"/>
      <c r="AA1153" s="11"/>
      <c r="AB1153" s="11"/>
      <c r="AC1153" s="11"/>
      <c r="AD1153" s="11"/>
      <c r="AE1153" s="11"/>
      <c r="AF1153" s="11"/>
      <c r="AG1153" s="11"/>
      <c r="AH1153" s="11"/>
      <c r="AI1153" s="11"/>
      <c r="AJ1153" s="11"/>
      <c r="AK1153" s="11"/>
      <c r="AL1153" s="11"/>
    </row>
    <row r="1154" spans="1:38" ht="27.75" customHeight="1" x14ac:dyDescent="0.25">
      <c r="A1154" s="9">
        <v>2</v>
      </c>
      <c r="B1154" s="10" t="s">
        <v>38</v>
      </c>
      <c r="C1154" s="10" t="s">
        <v>5370</v>
      </c>
      <c r="D1154" s="10" t="s">
        <v>111</v>
      </c>
      <c r="E1154" s="12">
        <v>1153</v>
      </c>
      <c r="F1154" s="10" t="s">
        <v>5371</v>
      </c>
      <c r="G1154" s="10" t="s">
        <v>5372</v>
      </c>
      <c r="H1154" s="30">
        <v>25.992005500000001</v>
      </c>
      <c r="I1154" s="19" t="s">
        <v>583</v>
      </c>
      <c r="J1154" s="10" t="s">
        <v>5373</v>
      </c>
      <c r="K1154" s="10" t="s">
        <v>5374</v>
      </c>
      <c r="L1154" s="10"/>
      <c r="M1154" s="10"/>
      <c r="N1154" s="10"/>
      <c r="O1154" s="10"/>
      <c r="P1154" s="10"/>
      <c r="Q1154" s="10"/>
      <c r="R1154" s="10"/>
      <c r="S1154" s="10"/>
      <c r="T1154" s="10"/>
      <c r="U1154" s="10"/>
      <c r="V1154" s="10"/>
      <c r="W1154" s="10"/>
      <c r="X1154" s="10"/>
      <c r="Y1154" s="10"/>
      <c r="Z1154" s="10"/>
      <c r="AA1154" s="10"/>
      <c r="AB1154" s="10"/>
      <c r="AC1154" s="10"/>
      <c r="AD1154" s="14"/>
      <c r="AE1154" s="14"/>
      <c r="AF1154" s="14"/>
      <c r="AG1154" s="14"/>
      <c r="AH1154" s="14"/>
      <c r="AI1154" s="14"/>
      <c r="AJ1154" s="14"/>
      <c r="AK1154" s="14"/>
      <c r="AL1154" s="14"/>
    </row>
    <row r="1155" spans="1:38" ht="27.75" customHeight="1" x14ac:dyDescent="0.25">
      <c r="A1155" s="9">
        <v>2</v>
      </c>
      <c r="B1155" s="10" t="s">
        <v>38</v>
      </c>
      <c r="C1155" s="10" t="s">
        <v>5375</v>
      </c>
      <c r="D1155" s="17" t="s">
        <v>52</v>
      </c>
      <c r="E1155" s="12">
        <v>1154</v>
      </c>
      <c r="F1155" s="17" t="s">
        <v>5376</v>
      </c>
      <c r="G1155" s="17" t="s">
        <v>5377</v>
      </c>
      <c r="H1155" s="15">
        <v>28.4559724</v>
      </c>
      <c r="I1155" s="9" t="s">
        <v>43</v>
      </c>
      <c r="J1155" s="17"/>
      <c r="K1155" s="17" t="s">
        <v>5378</v>
      </c>
      <c r="L1155" s="18"/>
      <c r="M1155" s="17" t="s">
        <v>5379</v>
      </c>
      <c r="N1155" s="18"/>
      <c r="O1155" s="17"/>
      <c r="P1155" s="18"/>
      <c r="Q1155" s="17"/>
      <c r="R1155" s="22"/>
      <c r="S1155" s="17"/>
      <c r="T1155" s="22"/>
      <c r="U1155" s="17"/>
      <c r="V1155" s="23"/>
      <c r="W1155" s="17"/>
      <c r="X1155" s="23"/>
      <c r="Y1155" s="17"/>
      <c r="Z1155" s="22"/>
      <c r="AA1155" s="17"/>
      <c r="AB1155" s="23"/>
      <c r="AC1155" s="17"/>
      <c r="AD1155" s="23"/>
      <c r="AE1155" s="17"/>
      <c r="AF1155" s="23"/>
      <c r="AG1155" s="17"/>
      <c r="AH1155" s="23"/>
      <c r="AI1155" s="17"/>
      <c r="AJ1155" s="23"/>
      <c r="AK1155" s="17"/>
      <c r="AL1155" s="23"/>
    </row>
    <row r="1156" spans="1:38" ht="27.75" customHeight="1" x14ac:dyDescent="0.25">
      <c r="A1156" s="9">
        <v>2</v>
      </c>
      <c r="B1156" s="10" t="s">
        <v>38</v>
      </c>
      <c r="C1156" s="11" t="s">
        <v>144</v>
      </c>
      <c r="D1156" s="11" t="s">
        <v>52</v>
      </c>
      <c r="E1156" s="12">
        <v>1155</v>
      </c>
      <c r="F1156" s="44" t="s">
        <v>5380</v>
      </c>
      <c r="G1156" s="10" t="s">
        <v>5381</v>
      </c>
      <c r="H1156" s="20">
        <v>64.637344400000003</v>
      </c>
      <c r="I1156" s="9" t="s">
        <v>43</v>
      </c>
      <c r="J1156" s="11"/>
      <c r="K1156" s="10" t="s">
        <v>5382</v>
      </c>
      <c r="L1156" s="11">
        <v>0</v>
      </c>
      <c r="M1156" s="10" t="s">
        <v>5383</v>
      </c>
      <c r="N1156" s="14"/>
      <c r="O1156" s="10" t="s">
        <v>5384</v>
      </c>
      <c r="P1156" s="11"/>
      <c r="Q1156" s="10"/>
      <c r="R1156" s="11"/>
      <c r="S1156" s="10"/>
      <c r="T1156" s="11"/>
      <c r="U1156" s="11"/>
      <c r="V1156" s="11"/>
      <c r="W1156" s="11"/>
      <c r="X1156" s="11"/>
      <c r="Y1156" s="11"/>
      <c r="Z1156" s="11"/>
      <c r="AA1156" s="11"/>
      <c r="AB1156" s="11"/>
      <c r="AC1156" s="11"/>
      <c r="AD1156" s="11"/>
      <c r="AE1156" s="11"/>
      <c r="AF1156" s="11"/>
      <c r="AG1156" s="11"/>
      <c r="AH1156" s="11"/>
      <c r="AI1156" s="11"/>
      <c r="AJ1156" s="11"/>
      <c r="AK1156" s="11"/>
      <c r="AL1156" s="11"/>
    </row>
    <row r="1157" spans="1:38" ht="27.75" customHeight="1" x14ac:dyDescent="0.25">
      <c r="A1157" s="9">
        <v>2</v>
      </c>
      <c r="B1157" s="10" t="s">
        <v>38</v>
      </c>
      <c r="C1157" s="10" t="s">
        <v>1659</v>
      </c>
      <c r="D1157" s="10" t="s">
        <v>311</v>
      </c>
      <c r="E1157" s="12">
        <v>1156</v>
      </c>
      <c r="F1157" s="10" t="s">
        <v>5385</v>
      </c>
      <c r="G1157" s="10" t="s">
        <v>5386</v>
      </c>
      <c r="H1157" s="20">
        <v>189.60165000000001</v>
      </c>
      <c r="I1157" s="9" t="s">
        <v>43</v>
      </c>
      <c r="J1157" s="10"/>
      <c r="K1157" s="10" t="s">
        <v>5387</v>
      </c>
      <c r="L1157" s="10"/>
      <c r="M1157" s="10"/>
      <c r="N1157" s="10"/>
      <c r="O1157" s="10"/>
      <c r="P1157" s="10"/>
      <c r="Q1157" s="10"/>
      <c r="R1157" s="10"/>
      <c r="S1157" s="10"/>
      <c r="T1157" s="10"/>
      <c r="U1157" s="10"/>
      <c r="V1157" s="10"/>
      <c r="W1157" s="10"/>
      <c r="X1157" s="10"/>
      <c r="Y1157" s="10"/>
      <c r="Z1157" s="10"/>
      <c r="AA1157" s="10"/>
      <c r="AB1157" s="10"/>
      <c r="AC1157" s="10"/>
      <c r="AD1157" s="10"/>
      <c r="AE1157" s="10"/>
      <c r="AF1157" s="10"/>
      <c r="AG1157" s="10"/>
      <c r="AH1157" s="10"/>
      <c r="AI1157" s="10"/>
      <c r="AJ1157" s="10"/>
      <c r="AK1157" s="10"/>
      <c r="AL1157" s="10"/>
    </row>
    <row r="1158" spans="1:38" ht="27.75" customHeight="1" x14ac:dyDescent="0.25">
      <c r="A1158" s="9">
        <v>2</v>
      </c>
      <c r="B1158" s="10" t="s">
        <v>38</v>
      </c>
      <c r="C1158" s="11" t="s">
        <v>3382</v>
      </c>
      <c r="D1158" s="11" t="s">
        <v>1910</v>
      </c>
      <c r="E1158" s="12">
        <v>1157</v>
      </c>
      <c r="F1158" s="44" t="s">
        <v>5388</v>
      </c>
      <c r="G1158" s="10" t="s">
        <v>5389</v>
      </c>
      <c r="H1158" s="13">
        <v>84.643770599999996</v>
      </c>
      <c r="I1158" s="9" t="s">
        <v>43</v>
      </c>
      <c r="J1158" s="11"/>
      <c r="K1158" s="10" t="s">
        <v>5390</v>
      </c>
      <c r="L1158" s="11"/>
      <c r="M1158" s="10"/>
      <c r="N1158" s="14"/>
      <c r="O1158" s="10"/>
      <c r="P1158" s="11"/>
      <c r="Q1158" s="10"/>
      <c r="R1158" s="11"/>
      <c r="S1158" s="10"/>
      <c r="T1158" s="11"/>
      <c r="U1158" s="11"/>
      <c r="V1158" s="11"/>
      <c r="W1158" s="11"/>
      <c r="X1158" s="11"/>
      <c r="Y1158" s="11"/>
      <c r="Z1158" s="11"/>
      <c r="AA1158" s="11"/>
      <c r="AB1158" s="11"/>
      <c r="AC1158" s="11"/>
      <c r="AD1158" s="11"/>
      <c r="AE1158" s="11"/>
      <c r="AF1158" s="11"/>
      <c r="AG1158" s="11"/>
      <c r="AH1158" s="11"/>
      <c r="AI1158" s="11"/>
      <c r="AJ1158" s="11"/>
      <c r="AK1158" s="11"/>
      <c r="AL1158" s="11"/>
    </row>
    <row r="1159" spans="1:38" ht="27.75" customHeight="1" x14ac:dyDescent="0.25">
      <c r="A1159" s="9">
        <v>2</v>
      </c>
      <c r="B1159" s="10" t="s">
        <v>38</v>
      </c>
      <c r="C1159" s="10" t="s">
        <v>2988</v>
      </c>
      <c r="D1159" s="10" t="s">
        <v>191</v>
      </c>
      <c r="E1159" s="12">
        <v>1158</v>
      </c>
      <c r="F1159" s="10" t="s">
        <v>5391</v>
      </c>
      <c r="G1159" s="10" t="s">
        <v>5392</v>
      </c>
      <c r="H1159" s="13">
        <v>56.94547</v>
      </c>
      <c r="I1159" s="9" t="s">
        <v>43</v>
      </c>
      <c r="J1159" s="10"/>
      <c r="K1159" s="10" t="s">
        <v>5393</v>
      </c>
      <c r="L1159" s="10"/>
      <c r="M1159" s="10"/>
      <c r="N1159" s="10"/>
      <c r="O1159" s="10"/>
      <c r="P1159" s="10"/>
      <c r="Q1159" s="10"/>
      <c r="R1159" s="10"/>
      <c r="S1159" s="10"/>
      <c r="T1159" s="10"/>
      <c r="U1159" s="10"/>
      <c r="V1159" s="10"/>
      <c r="W1159" s="10"/>
      <c r="X1159" s="10"/>
      <c r="Y1159" s="10"/>
      <c r="Z1159" s="10"/>
      <c r="AA1159" s="10"/>
      <c r="AB1159" s="10"/>
      <c r="AC1159" s="10"/>
      <c r="AD1159" s="10"/>
      <c r="AE1159" s="10"/>
      <c r="AF1159" s="10"/>
      <c r="AG1159" s="10"/>
      <c r="AH1159" s="10"/>
      <c r="AI1159" s="10"/>
      <c r="AJ1159" s="10"/>
      <c r="AK1159" s="10"/>
      <c r="AL1159" s="10"/>
    </row>
    <row r="1160" spans="1:38" ht="27.75" customHeight="1" x14ac:dyDescent="0.25">
      <c r="A1160" s="9">
        <v>2</v>
      </c>
      <c r="B1160" s="10" t="s">
        <v>38</v>
      </c>
      <c r="C1160" s="10" t="s">
        <v>127</v>
      </c>
      <c r="D1160" s="10" t="s">
        <v>59</v>
      </c>
      <c r="E1160" s="12">
        <v>1159</v>
      </c>
      <c r="F1160" s="10" t="s">
        <v>5394</v>
      </c>
      <c r="G1160" s="10" t="s">
        <v>5395</v>
      </c>
      <c r="H1160" s="15">
        <v>88.334050000000005</v>
      </c>
      <c r="I1160" s="9" t="s">
        <v>43</v>
      </c>
      <c r="J1160" s="10"/>
      <c r="K1160" s="10" t="s">
        <v>5396</v>
      </c>
      <c r="L1160" s="10"/>
      <c r="M1160" s="10"/>
      <c r="N1160" s="10"/>
      <c r="O1160" s="10"/>
      <c r="P1160" s="10"/>
      <c r="Q1160" s="10"/>
      <c r="R1160" s="10"/>
      <c r="S1160" s="10"/>
      <c r="T1160" s="10"/>
      <c r="U1160" s="10"/>
      <c r="V1160" s="10"/>
      <c r="W1160" s="10"/>
      <c r="X1160" s="10"/>
      <c r="Y1160" s="10"/>
      <c r="Z1160" s="10"/>
      <c r="AA1160" s="10"/>
      <c r="AB1160" s="10"/>
      <c r="AC1160" s="10"/>
      <c r="AD1160" s="10"/>
      <c r="AE1160" s="10"/>
      <c r="AF1160" s="10"/>
      <c r="AG1160" s="10"/>
      <c r="AH1160" s="10"/>
      <c r="AI1160" s="10"/>
      <c r="AJ1160" s="10"/>
      <c r="AK1160" s="10"/>
      <c r="AL1160" s="10"/>
    </row>
    <row r="1161" spans="1:38" ht="27.75" customHeight="1" x14ac:dyDescent="0.25">
      <c r="A1161" s="9">
        <v>2</v>
      </c>
      <c r="B1161" s="10" t="s">
        <v>38</v>
      </c>
      <c r="C1161" s="10" t="s">
        <v>452</v>
      </c>
      <c r="D1161" s="10" t="s">
        <v>453</v>
      </c>
      <c r="E1161" s="12">
        <v>1160</v>
      </c>
      <c r="F1161" s="10" t="s">
        <v>5397</v>
      </c>
      <c r="G1161" s="10" t="s">
        <v>5398</v>
      </c>
      <c r="H1161" s="15">
        <v>5435.2642492000004</v>
      </c>
      <c r="I1161" s="9" t="s">
        <v>43</v>
      </c>
      <c r="J1161" s="10"/>
      <c r="K1161" s="10" t="s">
        <v>5399</v>
      </c>
      <c r="L1161" s="10"/>
      <c r="M1161" s="10" t="s">
        <v>1881</v>
      </c>
      <c r="N1161" s="10"/>
      <c r="O1161" s="10" t="s">
        <v>5400</v>
      </c>
      <c r="P1161" s="10"/>
      <c r="Q1161" s="10" t="s">
        <v>5401</v>
      </c>
      <c r="R1161" s="10"/>
      <c r="S1161" s="10"/>
      <c r="T1161" s="10"/>
      <c r="U1161" s="10"/>
      <c r="V1161" s="10"/>
      <c r="W1161" s="10"/>
      <c r="X1161" s="10"/>
      <c r="Y1161" s="10"/>
      <c r="Z1161" s="10"/>
      <c r="AA1161" s="10"/>
      <c r="AB1161" s="10"/>
      <c r="AC1161" s="10"/>
      <c r="AD1161" s="10"/>
      <c r="AE1161" s="10"/>
      <c r="AF1161" s="10"/>
      <c r="AG1161" s="10"/>
      <c r="AH1161" s="10"/>
      <c r="AI1161" s="10"/>
      <c r="AJ1161" s="10"/>
      <c r="AK1161" s="10"/>
      <c r="AL1161" s="11"/>
    </row>
    <row r="1162" spans="1:38" ht="27.75" customHeight="1" x14ac:dyDescent="0.25">
      <c r="A1162" s="9">
        <v>2</v>
      </c>
      <c r="B1162" s="10" t="s">
        <v>38</v>
      </c>
      <c r="C1162" s="10" t="s">
        <v>5402</v>
      </c>
      <c r="D1162" s="10" t="s">
        <v>59</v>
      </c>
      <c r="E1162" s="12">
        <v>1161</v>
      </c>
      <c r="F1162" s="10" t="s">
        <v>5403</v>
      </c>
      <c r="G1162" s="10" t="s">
        <v>5404</v>
      </c>
      <c r="H1162" s="30">
        <v>39.861669499999998</v>
      </c>
      <c r="I1162" s="19" t="s">
        <v>583</v>
      </c>
      <c r="J1162" s="10"/>
      <c r="K1162" s="10" t="s">
        <v>5405</v>
      </c>
      <c r="L1162" s="10"/>
      <c r="M1162" s="10"/>
      <c r="N1162" s="10"/>
      <c r="O1162" s="10"/>
      <c r="P1162" s="10"/>
      <c r="Q1162" s="10"/>
      <c r="R1162" s="10"/>
      <c r="S1162" s="10"/>
      <c r="T1162" s="10"/>
      <c r="U1162" s="10"/>
      <c r="V1162" s="10"/>
      <c r="W1162" s="10"/>
      <c r="X1162" s="10"/>
      <c r="Y1162" s="10"/>
      <c r="Z1162" s="10"/>
      <c r="AA1162" s="10"/>
      <c r="AB1162" s="10"/>
      <c r="AC1162" s="10"/>
      <c r="AD1162" s="14"/>
      <c r="AE1162" s="14"/>
      <c r="AF1162" s="14"/>
      <c r="AG1162" s="14"/>
      <c r="AH1162" s="14"/>
      <c r="AI1162" s="14"/>
      <c r="AJ1162" s="14"/>
      <c r="AK1162" s="14"/>
      <c r="AL1162" s="14"/>
    </row>
    <row r="1163" spans="1:38" ht="27.75" customHeight="1" x14ac:dyDescent="0.25">
      <c r="A1163" s="9">
        <v>2</v>
      </c>
      <c r="B1163" s="10" t="s">
        <v>38</v>
      </c>
      <c r="C1163" s="11" t="s">
        <v>494</v>
      </c>
      <c r="D1163" s="11" t="s">
        <v>40</v>
      </c>
      <c r="E1163" s="12">
        <v>1162</v>
      </c>
      <c r="F1163" s="10" t="s">
        <v>5406</v>
      </c>
      <c r="G1163" s="10" t="s">
        <v>5407</v>
      </c>
      <c r="H1163" s="13">
        <v>75.291979999999995</v>
      </c>
      <c r="I1163" s="9" t="s">
        <v>43</v>
      </c>
      <c r="J1163" s="11"/>
      <c r="K1163" s="10" t="s">
        <v>1755</v>
      </c>
      <c r="L1163" s="11"/>
      <c r="M1163" s="10"/>
      <c r="N1163" s="14"/>
      <c r="O1163" s="10"/>
      <c r="P1163" s="11"/>
      <c r="Q1163" s="10"/>
      <c r="R1163" s="11"/>
      <c r="S1163" s="10"/>
      <c r="T1163" s="11"/>
      <c r="U1163" s="11"/>
      <c r="V1163" s="11"/>
      <c r="W1163" s="11"/>
      <c r="X1163" s="11"/>
      <c r="Y1163" s="11"/>
      <c r="Z1163" s="11"/>
      <c r="AA1163" s="11"/>
      <c r="AB1163" s="11"/>
      <c r="AC1163" s="11"/>
      <c r="AD1163" s="11"/>
      <c r="AE1163" s="11"/>
      <c r="AF1163" s="11"/>
      <c r="AG1163" s="11"/>
      <c r="AH1163" s="11"/>
      <c r="AI1163" s="11"/>
      <c r="AJ1163" s="11"/>
      <c r="AK1163" s="11"/>
      <c r="AL1163" s="11"/>
    </row>
    <row r="1164" spans="1:38" ht="27.75" customHeight="1" x14ac:dyDescent="0.25">
      <c r="A1164" s="9">
        <v>2</v>
      </c>
      <c r="B1164" s="10" t="s">
        <v>38</v>
      </c>
      <c r="C1164" s="11" t="s">
        <v>272</v>
      </c>
      <c r="D1164" s="11" t="s">
        <v>117</v>
      </c>
      <c r="E1164" s="12">
        <v>1163</v>
      </c>
      <c r="F1164" s="44" t="s">
        <v>5408</v>
      </c>
      <c r="G1164" s="10" t="s">
        <v>5409</v>
      </c>
      <c r="H1164" s="13">
        <v>25.187290000000001</v>
      </c>
      <c r="I1164" s="9" t="s">
        <v>43</v>
      </c>
      <c r="J1164" s="11"/>
      <c r="K1164" s="10" t="s">
        <v>5410</v>
      </c>
      <c r="L1164" s="11"/>
      <c r="M1164" s="10"/>
      <c r="N1164" s="14"/>
      <c r="O1164" s="10"/>
      <c r="P1164" s="11"/>
      <c r="Q1164" s="10"/>
      <c r="R1164" s="11"/>
      <c r="S1164" s="10"/>
      <c r="T1164" s="11"/>
      <c r="U1164" s="11"/>
      <c r="V1164" s="11"/>
      <c r="W1164" s="11"/>
      <c r="X1164" s="11"/>
      <c r="Y1164" s="11"/>
      <c r="Z1164" s="11"/>
      <c r="AA1164" s="11"/>
      <c r="AB1164" s="11"/>
      <c r="AC1164" s="11"/>
      <c r="AD1164" s="11"/>
      <c r="AE1164" s="11"/>
      <c r="AF1164" s="11"/>
      <c r="AG1164" s="11"/>
      <c r="AH1164" s="11"/>
      <c r="AI1164" s="11"/>
      <c r="AJ1164" s="11"/>
      <c r="AK1164" s="11"/>
      <c r="AL1164" s="11"/>
    </row>
    <row r="1165" spans="1:38" ht="27.75" customHeight="1" x14ac:dyDescent="0.25">
      <c r="A1165" s="9">
        <v>2</v>
      </c>
      <c r="B1165" s="10" t="s">
        <v>38</v>
      </c>
      <c r="C1165" s="10" t="s">
        <v>258</v>
      </c>
      <c r="D1165" s="10" t="s">
        <v>117</v>
      </c>
      <c r="E1165" s="12">
        <v>1164</v>
      </c>
      <c r="F1165" s="10" t="s">
        <v>5411</v>
      </c>
      <c r="G1165" s="10" t="s">
        <v>5412</v>
      </c>
      <c r="H1165" s="15">
        <v>2556.0876819999999</v>
      </c>
      <c r="I1165" s="9" t="s">
        <v>43</v>
      </c>
      <c r="J1165" s="10"/>
      <c r="K1165" s="25" t="s">
        <v>5413</v>
      </c>
      <c r="L1165" s="25" t="s">
        <v>5414</v>
      </c>
      <c r="M1165" s="25" t="s">
        <v>5415</v>
      </c>
      <c r="N1165" s="25" t="s">
        <v>5416</v>
      </c>
      <c r="O1165" s="25" t="s">
        <v>5417</v>
      </c>
      <c r="P1165" s="10"/>
      <c r="Q1165" s="25"/>
      <c r="R1165" s="10"/>
      <c r="S1165" s="10"/>
      <c r="T1165" s="10"/>
      <c r="U1165" s="10"/>
      <c r="V1165" s="10"/>
      <c r="W1165" s="10"/>
      <c r="X1165" s="10"/>
      <c r="Y1165" s="10"/>
      <c r="Z1165" s="10"/>
      <c r="AA1165" s="10"/>
      <c r="AB1165" s="10"/>
      <c r="AC1165" s="10"/>
      <c r="AD1165" s="10"/>
      <c r="AE1165" s="10"/>
      <c r="AF1165" s="10"/>
      <c r="AG1165" s="10"/>
      <c r="AH1165" s="10"/>
      <c r="AI1165" s="10"/>
      <c r="AJ1165" s="10"/>
      <c r="AK1165" s="10"/>
      <c r="AL1165" s="10"/>
    </row>
    <row r="1166" spans="1:38" ht="27.75" customHeight="1" x14ac:dyDescent="0.25">
      <c r="A1166" s="9">
        <v>2</v>
      </c>
      <c r="B1166" s="10" t="s">
        <v>38</v>
      </c>
      <c r="C1166" s="10" t="s">
        <v>778</v>
      </c>
      <c r="D1166" s="10" t="s">
        <v>111</v>
      </c>
      <c r="E1166" s="12">
        <v>1165</v>
      </c>
      <c r="F1166" s="10" t="s">
        <v>5418</v>
      </c>
      <c r="G1166" s="10" t="s">
        <v>5419</v>
      </c>
      <c r="H1166" s="15">
        <v>58.655783800000002</v>
      </c>
      <c r="I1166" s="9" t="s">
        <v>43</v>
      </c>
      <c r="J1166" s="10"/>
      <c r="K1166" s="10" t="s">
        <v>5420</v>
      </c>
      <c r="L1166" s="10"/>
      <c r="M1166" s="10"/>
      <c r="N1166" s="10"/>
      <c r="O1166" s="10"/>
      <c r="P1166" s="10"/>
      <c r="Q1166" s="10"/>
      <c r="R1166" s="10"/>
      <c r="S1166" s="10"/>
      <c r="T1166" s="10"/>
      <c r="U1166" s="10"/>
      <c r="V1166" s="10"/>
      <c r="W1166" s="10"/>
      <c r="X1166" s="10"/>
      <c r="Y1166" s="10"/>
      <c r="Z1166" s="10"/>
      <c r="AA1166" s="10"/>
      <c r="AB1166" s="10"/>
      <c r="AC1166" s="10"/>
      <c r="AD1166" s="10"/>
      <c r="AE1166" s="10"/>
      <c r="AF1166" s="10"/>
      <c r="AG1166" s="10"/>
      <c r="AH1166" s="10"/>
      <c r="AI1166" s="10"/>
      <c r="AJ1166" s="10"/>
      <c r="AK1166" s="10"/>
      <c r="AL1166" s="10"/>
    </row>
    <row r="1167" spans="1:38" ht="27.75" customHeight="1" x14ac:dyDescent="0.25">
      <c r="A1167" s="9">
        <v>2</v>
      </c>
      <c r="B1167" s="10" t="s">
        <v>38</v>
      </c>
      <c r="C1167" s="10" t="s">
        <v>258</v>
      </c>
      <c r="D1167" s="10" t="s">
        <v>117</v>
      </c>
      <c r="E1167" s="12">
        <v>1166</v>
      </c>
      <c r="F1167" s="10" t="s">
        <v>5421</v>
      </c>
      <c r="G1167" s="10" t="s">
        <v>5422</v>
      </c>
      <c r="H1167" s="15">
        <v>1126.5328585</v>
      </c>
      <c r="I1167" s="9" t="s">
        <v>43</v>
      </c>
      <c r="J1167" s="10"/>
      <c r="K1167" s="10" t="s">
        <v>5423</v>
      </c>
      <c r="L1167" s="10">
        <v>427413</v>
      </c>
      <c r="M1167" s="10" t="s">
        <v>5424</v>
      </c>
      <c r="N1167" s="10">
        <v>2598017</v>
      </c>
      <c r="O1167" s="10"/>
      <c r="P1167" s="10"/>
      <c r="Q1167" s="10"/>
      <c r="R1167" s="10"/>
      <c r="S1167" s="10"/>
      <c r="T1167" s="10"/>
      <c r="U1167" s="10"/>
      <c r="V1167" s="10"/>
      <c r="W1167" s="10"/>
      <c r="X1167" s="10"/>
      <c r="Y1167" s="10"/>
      <c r="Z1167" s="10"/>
      <c r="AA1167" s="10"/>
      <c r="AB1167" s="10"/>
      <c r="AC1167" s="10"/>
      <c r="AD1167" s="10"/>
      <c r="AE1167" s="10"/>
      <c r="AF1167" s="10"/>
      <c r="AG1167" s="10"/>
      <c r="AH1167" s="10"/>
      <c r="AI1167" s="10"/>
      <c r="AJ1167" s="10"/>
      <c r="AK1167" s="10"/>
      <c r="AL1167" s="10"/>
    </row>
    <row r="1168" spans="1:38" ht="27.75" customHeight="1" x14ac:dyDescent="0.25">
      <c r="A1168" s="9">
        <v>2</v>
      </c>
      <c r="B1168" s="10" t="s">
        <v>38</v>
      </c>
      <c r="C1168" s="10" t="s">
        <v>69</v>
      </c>
      <c r="D1168" s="10" t="s">
        <v>52</v>
      </c>
      <c r="E1168" s="12">
        <v>1167</v>
      </c>
      <c r="F1168" s="10" t="s">
        <v>5425</v>
      </c>
      <c r="G1168" s="10" t="s">
        <v>5426</v>
      </c>
      <c r="H1168" s="15">
        <v>41.822670000000002</v>
      </c>
      <c r="I1168" s="9" t="s">
        <v>43</v>
      </c>
      <c r="J1168" s="10"/>
      <c r="K1168" s="10" t="s">
        <v>429</v>
      </c>
      <c r="L1168" s="10"/>
      <c r="M1168" s="10" t="s">
        <v>5427</v>
      </c>
      <c r="N1168" s="10"/>
      <c r="O1168" s="10"/>
      <c r="P1168" s="10"/>
      <c r="Q1168" s="10"/>
      <c r="R1168" s="10"/>
      <c r="S1168" s="10"/>
      <c r="T1168" s="10"/>
      <c r="U1168" s="10"/>
      <c r="V1168" s="10"/>
      <c r="W1168" s="10"/>
      <c r="X1168" s="10"/>
      <c r="Y1168" s="10"/>
      <c r="Z1168" s="10"/>
      <c r="AA1168" s="10"/>
      <c r="AB1168" s="10"/>
      <c r="AC1168" s="10"/>
      <c r="AD1168" s="10"/>
      <c r="AE1168" s="10"/>
      <c r="AF1168" s="10"/>
      <c r="AG1168" s="10"/>
      <c r="AH1168" s="10"/>
      <c r="AI1168" s="10"/>
      <c r="AJ1168" s="10"/>
      <c r="AK1168" s="10"/>
      <c r="AL1168" s="10"/>
    </row>
    <row r="1169" spans="1:38" ht="27.75" customHeight="1" x14ac:dyDescent="0.25">
      <c r="A1169" s="9">
        <v>2</v>
      </c>
      <c r="B1169" s="10" t="s">
        <v>38</v>
      </c>
      <c r="C1169" s="10" t="s">
        <v>639</v>
      </c>
      <c r="D1169" s="10" t="s">
        <v>150</v>
      </c>
      <c r="E1169" s="12">
        <v>1168</v>
      </c>
      <c r="F1169" s="10" t="s">
        <v>5428</v>
      </c>
      <c r="G1169" s="10" t="s">
        <v>5429</v>
      </c>
      <c r="H1169" s="15">
        <v>66.867835099999994</v>
      </c>
      <c r="I1169" s="9" t="s">
        <v>43</v>
      </c>
      <c r="J1169" s="10"/>
      <c r="K1169" s="10" t="s">
        <v>5428</v>
      </c>
      <c r="L1169" s="10"/>
      <c r="M1169" s="10"/>
      <c r="N1169" s="10"/>
      <c r="O1169" s="10"/>
      <c r="P1169" s="10"/>
      <c r="Q1169" s="10"/>
      <c r="R1169" s="10"/>
      <c r="S1169" s="10"/>
      <c r="T1169" s="10"/>
      <c r="U1169" s="10"/>
      <c r="V1169" s="10"/>
      <c r="W1169" s="10"/>
      <c r="X1169" s="10"/>
      <c r="Y1169" s="10"/>
      <c r="Z1169" s="10"/>
      <c r="AA1169" s="10"/>
      <c r="AB1169" s="10"/>
      <c r="AC1169" s="10"/>
      <c r="AD1169" s="10"/>
      <c r="AE1169" s="10"/>
      <c r="AF1169" s="10"/>
      <c r="AG1169" s="10"/>
      <c r="AH1169" s="10"/>
      <c r="AI1169" s="10"/>
      <c r="AJ1169" s="10"/>
      <c r="AK1169" s="10"/>
      <c r="AL1169" s="10"/>
    </row>
    <row r="1170" spans="1:38" ht="27.75" customHeight="1" x14ac:dyDescent="0.25">
      <c r="A1170" s="9">
        <v>2</v>
      </c>
      <c r="B1170" s="10" t="s">
        <v>38</v>
      </c>
      <c r="C1170" s="11" t="s">
        <v>272</v>
      </c>
      <c r="D1170" s="11" t="s">
        <v>117</v>
      </c>
      <c r="E1170" s="12">
        <v>1169</v>
      </c>
      <c r="F1170" s="10" t="s">
        <v>5430</v>
      </c>
      <c r="G1170" s="10" t="s">
        <v>5431</v>
      </c>
      <c r="H1170" s="13">
        <v>25</v>
      </c>
      <c r="I1170" s="9" t="s">
        <v>43</v>
      </c>
      <c r="J1170" s="11"/>
      <c r="K1170" s="10" t="s">
        <v>5430</v>
      </c>
      <c r="L1170" s="11"/>
      <c r="M1170" s="10"/>
      <c r="N1170" s="14"/>
      <c r="O1170" s="10"/>
      <c r="P1170" s="11"/>
      <c r="Q1170" s="10"/>
      <c r="R1170" s="11"/>
      <c r="S1170" s="10"/>
      <c r="T1170" s="11"/>
      <c r="U1170" s="11"/>
      <c r="V1170" s="11"/>
      <c r="W1170" s="11"/>
      <c r="X1170" s="11"/>
      <c r="Y1170" s="11"/>
      <c r="Z1170" s="11"/>
      <c r="AA1170" s="11"/>
      <c r="AB1170" s="11"/>
      <c r="AC1170" s="11"/>
      <c r="AD1170" s="11"/>
      <c r="AE1170" s="11"/>
      <c r="AF1170" s="11"/>
      <c r="AG1170" s="11"/>
      <c r="AH1170" s="11"/>
      <c r="AI1170" s="11"/>
      <c r="AJ1170" s="11"/>
      <c r="AK1170" s="11"/>
      <c r="AL1170" s="11"/>
    </row>
    <row r="1171" spans="1:38" ht="27.75" customHeight="1" x14ac:dyDescent="0.25">
      <c r="A1171" s="9">
        <v>2</v>
      </c>
      <c r="B1171" s="10" t="s">
        <v>38</v>
      </c>
      <c r="C1171" s="10" t="s">
        <v>2794</v>
      </c>
      <c r="D1171" s="11" t="s">
        <v>59</v>
      </c>
      <c r="E1171" s="12">
        <v>1170</v>
      </c>
      <c r="F1171" s="10" t="s">
        <v>5432</v>
      </c>
      <c r="G1171" s="10" t="s">
        <v>5433</v>
      </c>
      <c r="H1171" s="13">
        <v>32.912649999999999</v>
      </c>
      <c r="I1171" s="9" t="s">
        <v>43</v>
      </c>
      <c r="J1171" s="10"/>
      <c r="K1171" s="10" t="s">
        <v>5434</v>
      </c>
      <c r="L1171" s="10"/>
      <c r="M1171" s="10"/>
      <c r="N1171" s="10"/>
      <c r="O1171" s="10"/>
      <c r="P1171" s="10"/>
      <c r="Q1171" s="10"/>
      <c r="R1171" s="10"/>
      <c r="S1171" s="10"/>
      <c r="T1171" s="11"/>
      <c r="U1171" s="11"/>
      <c r="V1171" s="11"/>
      <c r="W1171" s="11"/>
      <c r="X1171" s="11"/>
      <c r="Y1171" s="11"/>
      <c r="Z1171" s="11"/>
      <c r="AA1171" s="11"/>
      <c r="AB1171" s="11"/>
      <c r="AC1171" s="11"/>
      <c r="AD1171" s="11"/>
      <c r="AE1171" s="11"/>
      <c r="AF1171" s="11"/>
      <c r="AG1171" s="11"/>
      <c r="AH1171" s="11"/>
      <c r="AI1171" s="11"/>
      <c r="AJ1171" s="11"/>
      <c r="AK1171" s="11"/>
      <c r="AL1171" s="11"/>
    </row>
    <row r="1172" spans="1:38" ht="27.75" customHeight="1" x14ac:dyDescent="0.25">
      <c r="A1172" s="9">
        <v>2</v>
      </c>
      <c r="B1172" s="10" t="s">
        <v>38</v>
      </c>
      <c r="C1172" s="10" t="s">
        <v>5435</v>
      </c>
      <c r="D1172" s="17" t="s">
        <v>111</v>
      </c>
      <c r="E1172" s="12">
        <v>1171</v>
      </c>
      <c r="F1172" s="17" t="s">
        <v>5436</v>
      </c>
      <c r="G1172" s="17" t="s">
        <v>5437</v>
      </c>
      <c r="H1172" s="15">
        <v>181.44444999999999</v>
      </c>
      <c r="I1172" s="9" t="s">
        <v>43</v>
      </c>
      <c r="J1172" s="17"/>
      <c r="K1172" s="17" t="s">
        <v>5438</v>
      </c>
      <c r="L1172" s="18" t="s">
        <v>5439</v>
      </c>
      <c r="M1172" s="17" t="s">
        <v>5440</v>
      </c>
      <c r="N1172" s="18"/>
      <c r="O1172" s="17" t="s">
        <v>5441</v>
      </c>
      <c r="P1172" s="18" t="s">
        <v>5442</v>
      </c>
      <c r="Q1172" s="17"/>
      <c r="R1172" s="22"/>
      <c r="S1172" s="17"/>
      <c r="T1172" s="22"/>
      <c r="U1172" s="17"/>
      <c r="V1172" s="23"/>
      <c r="W1172" s="17"/>
      <c r="X1172" s="23"/>
      <c r="Y1172" s="17"/>
      <c r="Z1172" s="17"/>
      <c r="AA1172" s="17"/>
      <c r="AB1172" s="17"/>
      <c r="AC1172" s="17"/>
      <c r="AD1172" s="17"/>
      <c r="AE1172" s="17"/>
      <c r="AF1172" s="17"/>
      <c r="AG1172" s="17"/>
      <c r="AH1172" s="17"/>
      <c r="AI1172" s="17"/>
      <c r="AJ1172" s="17"/>
      <c r="AK1172" s="17"/>
      <c r="AL1172" s="17"/>
    </row>
    <row r="1173" spans="1:38" ht="27.75" customHeight="1" x14ac:dyDescent="0.25">
      <c r="A1173" s="9">
        <v>2</v>
      </c>
      <c r="B1173" s="10" t="s">
        <v>38</v>
      </c>
      <c r="C1173" s="10" t="s">
        <v>5443</v>
      </c>
      <c r="D1173" s="10" t="s">
        <v>580</v>
      </c>
      <c r="E1173" s="12">
        <v>1172</v>
      </c>
      <c r="F1173" s="10" t="s">
        <v>5444</v>
      </c>
      <c r="G1173" s="10" t="s">
        <v>5445</v>
      </c>
      <c r="H1173" s="15">
        <v>111.0123586</v>
      </c>
      <c r="I1173" s="9" t="s">
        <v>43</v>
      </c>
      <c r="J1173" s="10"/>
      <c r="K1173" s="10" t="s">
        <v>5446</v>
      </c>
      <c r="L1173" s="10">
        <v>6370267</v>
      </c>
      <c r="M1173" s="10" t="s">
        <v>5447</v>
      </c>
      <c r="N1173" s="10">
        <v>6370286</v>
      </c>
      <c r="O1173" s="10" t="s">
        <v>5448</v>
      </c>
      <c r="P1173" s="10">
        <v>5127694</v>
      </c>
      <c r="Q1173" s="10" t="s">
        <v>5449</v>
      </c>
      <c r="R1173" s="10">
        <v>3552335</v>
      </c>
      <c r="S1173" s="10"/>
      <c r="T1173" s="10"/>
      <c r="U1173" s="10"/>
      <c r="V1173" s="10"/>
      <c r="W1173" s="10"/>
      <c r="X1173" s="10"/>
      <c r="Y1173" s="10"/>
      <c r="Z1173" s="10"/>
      <c r="AA1173" s="10"/>
      <c r="AB1173" s="10"/>
      <c r="AC1173" s="10"/>
      <c r="AD1173" s="10"/>
      <c r="AE1173" s="10"/>
      <c r="AF1173" s="10"/>
      <c r="AG1173" s="10"/>
      <c r="AH1173" s="10"/>
      <c r="AI1173" s="10"/>
      <c r="AJ1173" s="10"/>
      <c r="AK1173" s="10"/>
      <c r="AL1173" s="10"/>
    </row>
    <row r="1174" spans="1:38" ht="27.75" customHeight="1" x14ac:dyDescent="0.25">
      <c r="A1174" s="9">
        <v>2</v>
      </c>
      <c r="B1174" s="10" t="s">
        <v>38</v>
      </c>
      <c r="C1174" s="19" t="s">
        <v>5450</v>
      </c>
      <c r="D1174" s="11" t="s">
        <v>929</v>
      </c>
      <c r="E1174" s="12">
        <v>1173</v>
      </c>
      <c r="F1174" s="10" t="s">
        <v>5451</v>
      </c>
      <c r="G1174" s="10" t="s">
        <v>5452</v>
      </c>
      <c r="H1174" s="30">
        <v>33.974262000000003</v>
      </c>
      <c r="I1174" s="19" t="s">
        <v>583</v>
      </c>
      <c r="J1174" s="14"/>
      <c r="K1174" s="17" t="s">
        <v>5453</v>
      </c>
      <c r="L1174" s="14"/>
      <c r="M1174" s="14"/>
      <c r="N1174" s="14"/>
      <c r="O1174" s="14"/>
      <c r="P1174" s="14"/>
      <c r="Q1174" s="14"/>
      <c r="R1174" s="14"/>
      <c r="S1174" s="14"/>
      <c r="T1174" s="14"/>
      <c r="U1174" s="14"/>
      <c r="V1174" s="14"/>
      <c r="W1174" s="14"/>
      <c r="X1174" s="14"/>
      <c r="Y1174" s="14"/>
      <c r="Z1174" s="14"/>
      <c r="AA1174" s="14"/>
      <c r="AB1174" s="14"/>
      <c r="AC1174" s="11"/>
      <c r="AD1174" s="14"/>
      <c r="AE1174" s="14"/>
      <c r="AF1174" s="14"/>
      <c r="AG1174" s="14"/>
      <c r="AH1174" s="14"/>
      <c r="AI1174" s="14"/>
      <c r="AJ1174" s="14"/>
      <c r="AK1174" s="14"/>
      <c r="AL1174" s="14"/>
    </row>
    <row r="1175" spans="1:38" ht="27.75" customHeight="1" x14ac:dyDescent="0.25">
      <c r="A1175" s="9">
        <v>2</v>
      </c>
      <c r="B1175" s="10" t="s">
        <v>38</v>
      </c>
      <c r="C1175" s="11" t="s">
        <v>272</v>
      </c>
      <c r="D1175" s="11" t="s">
        <v>117</v>
      </c>
      <c r="E1175" s="12">
        <v>1174</v>
      </c>
      <c r="F1175" s="10" t="s">
        <v>5454</v>
      </c>
      <c r="G1175" s="10" t="s">
        <v>5455</v>
      </c>
      <c r="H1175" s="13">
        <v>25.092559999999999</v>
      </c>
      <c r="I1175" s="9" t="s">
        <v>43</v>
      </c>
      <c r="J1175" s="11"/>
      <c r="K1175" s="10" t="s">
        <v>5454</v>
      </c>
      <c r="L1175" s="11"/>
      <c r="M1175" s="10"/>
      <c r="N1175" s="14"/>
      <c r="O1175" s="10"/>
      <c r="P1175" s="11"/>
      <c r="Q1175" s="10"/>
      <c r="R1175" s="11"/>
      <c r="S1175" s="10"/>
      <c r="T1175" s="11"/>
      <c r="U1175" s="11"/>
      <c r="V1175" s="11"/>
      <c r="W1175" s="11"/>
      <c r="X1175" s="11"/>
      <c r="Y1175" s="11"/>
      <c r="Z1175" s="11"/>
      <c r="AA1175" s="11"/>
      <c r="AB1175" s="11"/>
      <c r="AC1175" s="11"/>
      <c r="AD1175" s="11"/>
      <c r="AE1175" s="11"/>
      <c r="AF1175" s="11"/>
      <c r="AG1175" s="11"/>
      <c r="AH1175" s="11"/>
      <c r="AI1175" s="11"/>
      <c r="AJ1175" s="11"/>
      <c r="AK1175" s="11"/>
      <c r="AL1175" s="11"/>
    </row>
    <row r="1176" spans="1:38" ht="27.75" customHeight="1" x14ac:dyDescent="0.25">
      <c r="A1176" s="9">
        <v>2</v>
      </c>
      <c r="B1176" s="10" t="s">
        <v>38</v>
      </c>
      <c r="C1176" s="10" t="s">
        <v>295</v>
      </c>
      <c r="D1176" s="17" t="s">
        <v>59</v>
      </c>
      <c r="E1176" s="12">
        <v>1175</v>
      </c>
      <c r="F1176" s="17" t="s">
        <v>5456</v>
      </c>
      <c r="G1176" s="10" t="s">
        <v>5457</v>
      </c>
      <c r="H1176" s="15">
        <v>37.613610000000001</v>
      </c>
      <c r="I1176" s="9" t="s">
        <v>43</v>
      </c>
      <c r="J1176" s="17"/>
      <c r="K1176" s="17" t="s">
        <v>5458</v>
      </c>
      <c r="L1176" s="18"/>
      <c r="M1176" s="17"/>
      <c r="N1176" s="18"/>
      <c r="O1176" s="17"/>
      <c r="P1176" s="18"/>
      <c r="Q1176" s="17"/>
      <c r="R1176" s="22"/>
      <c r="S1176" s="17"/>
      <c r="T1176" s="22"/>
      <c r="U1176" s="17"/>
      <c r="V1176" s="23"/>
      <c r="W1176" s="17"/>
      <c r="X1176" s="23"/>
      <c r="Y1176" s="17"/>
      <c r="Z1176" s="22"/>
      <c r="AA1176" s="17"/>
      <c r="AB1176" s="23"/>
      <c r="AC1176" s="17"/>
      <c r="AD1176" s="23"/>
      <c r="AE1176" s="17"/>
      <c r="AF1176" s="23"/>
      <c r="AG1176" s="17"/>
      <c r="AH1176" s="23"/>
      <c r="AI1176" s="17"/>
      <c r="AJ1176" s="23"/>
      <c r="AK1176" s="17"/>
      <c r="AL1176" s="23"/>
    </row>
    <row r="1177" spans="1:38" ht="27.75" customHeight="1" x14ac:dyDescent="0.25">
      <c r="A1177" s="9">
        <v>2</v>
      </c>
      <c r="B1177" s="10" t="s">
        <v>38</v>
      </c>
      <c r="C1177" s="10" t="s">
        <v>2430</v>
      </c>
      <c r="D1177" s="11" t="s">
        <v>59</v>
      </c>
      <c r="E1177" s="12">
        <v>1176</v>
      </c>
      <c r="F1177" s="10" t="s">
        <v>5459</v>
      </c>
      <c r="G1177" s="10" t="s">
        <v>5460</v>
      </c>
      <c r="H1177" s="13">
        <v>96.628870000000006</v>
      </c>
      <c r="I1177" s="9" t="s">
        <v>43</v>
      </c>
      <c r="J1177" s="10"/>
      <c r="K1177" s="10" t="s">
        <v>5461</v>
      </c>
      <c r="L1177" s="10"/>
      <c r="M1177" s="10"/>
      <c r="N1177" s="10"/>
      <c r="O1177" s="10"/>
      <c r="P1177" s="10"/>
      <c r="Q1177" s="10"/>
      <c r="R1177" s="10"/>
      <c r="S1177" s="10"/>
      <c r="T1177" s="11"/>
      <c r="U1177" s="11"/>
      <c r="V1177" s="11"/>
      <c r="W1177" s="11"/>
      <c r="X1177" s="11"/>
      <c r="Y1177" s="11"/>
      <c r="Z1177" s="11"/>
      <c r="AA1177" s="11"/>
      <c r="AB1177" s="11"/>
      <c r="AC1177" s="11"/>
      <c r="AD1177" s="11"/>
      <c r="AE1177" s="11"/>
      <c r="AF1177" s="11"/>
      <c r="AG1177" s="11"/>
      <c r="AH1177" s="11"/>
      <c r="AI1177" s="11"/>
      <c r="AJ1177" s="11"/>
      <c r="AK1177" s="11"/>
      <c r="AL1177" s="11"/>
    </row>
    <row r="1178" spans="1:38" ht="27.75" customHeight="1" x14ac:dyDescent="0.25">
      <c r="A1178" s="9">
        <v>2</v>
      </c>
      <c r="B1178" s="10" t="s">
        <v>38</v>
      </c>
      <c r="C1178" s="11" t="s">
        <v>272</v>
      </c>
      <c r="D1178" s="11" t="s">
        <v>117</v>
      </c>
      <c r="E1178" s="12">
        <v>1177</v>
      </c>
      <c r="F1178" s="44" t="s">
        <v>5462</v>
      </c>
      <c r="G1178" s="10" t="s">
        <v>5463</v>
      </c>
      <c r="H1178" s="13">
        <v>25.297170000000001</v>
      </c>
      <c r="I1178" s="9" t="s">
        <v>43</v>
      </c>
      <c r="J1178" s="11"/>
      <c r="K1178" s="10" t="s">
        <v>5464</v>
      </c>
      <c r="L1178" s="11"/>
      <c r="M1178" s="10"/>
      <c r="N1178" s="14"/>
      <c r="O1178" s="10"/>
      <c r="P1178" s="11"/>
      <c r="Q1178" s="10"/>
      <c r="R1178" s="11"/>
      <c r="S1178" s="10"/>
      <c r="T1178" s="11"/>
      <c r="U1178" s="11"/>
      <c r="V1178" s="11"/>
      <c r="W1178" s="11"/>
      <c r="X1178" s="11"/>
      <c r="Y1178" s="11"/>
      <c r="Z1178" s="11"/>
      <c r="AA1178" s="11"/>
      <c r="AB1178" s="11"/>
      <c r="AC1178" s="11"/>
      <c r="AD1178" s="11"/>
      <c r="AE1178" s="11"/>
      <c r="AF1178" s="11"/>
      <c r="AG1178" s="11"/>
      <c r="AH1178" s="11"/>
      <c r="AI1178" s="11"/>
      <c r="AJ1178" s="11"/>
      <c r="AK1178" s="11"/>
      <c r="AL1178" s="11"/>
    </row>
    <row r="1179" spans="1:38" ht="27.75" customHeight="1" x14ac:dyDescent="0.25">
      <c r="A1179" s="9">
        <v>2</v>
      </c>
      <c r="B1179" s="10" t="s">
        <v>38</v>
      </c>
      <c r="C1179" s="11" t="s">
        <v>272</v>
      </c>
      <c r="D1179" s="11" t="s">
        <v>117</v>
      </c>
      <c r="E1179" s="12">
        <v>1178</v>
      </c>
      <c r="F1179" s="10" t="s">
        <v>5465</v>
      </c>
      <c r="G1179" s="10" t="s">
        <v>5466</v>
      </c>
      <c r="H1179" s="13">
        <v>25.297170000000001</v>
      </c>
      <c r="I1179" s="9" t="s">
        <v>43</v>
      </c>
      <c r="J1179" s="11"/>
      <c r="K1179" s="10" t="s">
        <v>5465</v>
      </c>
      <c r="L1179" s="11"/>
      <c r="M1179" s="10"/>
      <c r="N1179" s="14"/>
      <c r="O1179" s="10"/>
      <c r="P1179" s="11"/>
      <c r="Q1179" s="10"/>
      <c r="R1179" s="11"/>
      <c r="S1179" s="10"/>
      <c r="T1179" s="11"/>
      <c r="U1179" s="11"/>
      <c r="V1179" s="11"/>
      <c r="W1179" s="11"/>
      <c r="X1179" s="11"/>
      <c r="Y1179" s="11"/>
      <c r="Z1179" s="11"/>
      <c r="AA1179" s="11"/>
      <c r="AB1179" s="11"/>
      <c r="AC1179" s="11"/>
      <c r="AD1179" s="11"/>
      <c r="AE1179" s="11"/>
      <c r="AF1179" s="11"/>
      <c r="AG1179" s="11"/>
      <c r="AH1179" s="11"/>
      <c r="AI1179" s="11"/>
      <c r="AJ1179" s="11"/>
      <c r="AK1179" s="11"/>
      <c r="AL1179" s="11"/>
    </row>
    <row r="1180" spans="1:38" ht="27.75" customHeight="1" x14ac:dyDescent="0.25">
      <c r="A1180" s="9">
        <v>2</v>
      </c>
      <c r="B1180" s="10" t="s">
        <v>38</v>
      </c>
      <c r="C1180" s="10" t="s">
        <v>258</v>
      </c>
      <c r="D1180" s="10" t="s">
        <v>117</v>
      </c>
      <c r="E1180" s="12">
        <v>1179</v>
      </c>
      <c r="F1180" s="10" t="s">
        <v>5467</v>
      </c>
      <c r="G1180" s="10" t="s">
        <v>5468</v>
      </c>
      <c r="H1180" s="15">
        <v>3085.2018367000001</v>
      </c>
      <c r="I1180" s="9" t="s">
        <v>43</v>
      </c>
      <c r="J1180" s="10"/>
      <c r="K1180" s="10" t="s">
        <v>5469</v>
      </c>
      <c r="L1180" s="10">
        <v>308232</v>
      </c>
      <c r="M1180" s="10" t="s">
        <v>5470</v>
      </c>
      <c r="N1180" s="10">
        <v>191950</v>
      </c>
      <c r="O1180" s="10" t="s">
        <v>5471</v>
      </c>
      <c r="P1180" s="10">
        <v>1658402</v>
      </c>
      <c r="Q1180" s="10"/>
      <c r="R1180" s="10"/>
      <c r="S1180" s="10"/>
      <c r="T1180" s="10"/>
      <c r="U1180" s="10"/>
      <c r="V1180" s="10"/>
      <c r="W1180" s="10"/>
      <c r="X1180" s="10"/>
      <c r="Y1180" s="10"/>
      <c r="Z1180" s="10"/>
      <c r="AA1180" s="10"/>
      <c r="AB1180" s="10"/>
      <c r="AC1180" s="10"/>
      <c r="AD1180" s="10"/>
      <c r="AE1180" s="10"/>
      <c r="AF1180" s="10"/>
      <c r="AG1180" s="10"/>
      <c r="AH1180" s="10"/>
      <c r="AI1180" s="10"/>
      <c r="AJ1180" s="10"/>
      <c r="AK1180" s="10"/>
      <c r="AL1180" s="10"/>
    </row>
    <row r="1181" spans="1:38" ht="27.75" customHeight="1" x14ac:dyDescent="0.25">
      <c r="A1181" s="9">
        <v>2</v>
      </c>
      <c r="B1181" s="10" t="s">
        <v>38</v>
      </c>
      <c r="C1181" s="11" t="s">
        <v>272</v>
      </c>
      <c r="D1181" s="11" t="s">
        <v>117</v>
      </c>
      <c r="E1181" s="12">
        <v>1180</v>
      </c>
      <c r="F1181" s="10" t="s">
        <v>5472</v>
      </c>
      <c r="G1181" s="10" t="s">
        <v>5473</v>
      </c>
      <c r="H1181" s="13">
        <v>25.03417</v>
      </c>
      <c r="I1181" s="9" t="s">
        <v>43</v>
      </c>
      <c r="J1181" s="11"/>
      <c r="K1181" s="10" t="s">
        <v>5472</v>
      </c>
      <c r="L1181" s="11"/>
      <c r="M1181" s="10"/>
      <c r="N1181" s="14"/>
      <c r="O1181" s="10"/>
      <c r="P1181" s="11"/>
      <c r="Q1181" s="10"/>
      <c r="R1181" s="11"/>
      <c r="S1181" s="10"/>
      <c r="T1181" s="11"/>
      <c r="U1181" s="11"/>
      <c r="V1181" s="11"/>
      <c r="W1181" s="11"/>
      <c r="X1181" s="11"/>
      <c r="Y1181" s="11"/>
      <c r="Z1181" s="11"/>
      <c r="AA1181" s="11"/>
      <c r="AB1181" s="11"/>
      <c r="AC1181" s="11"/>
      <c r="AD1181" s="11"/>
      <c r="AE1181" s="11"/>
      <c r="AF1181" s="11"/>
      <c r="AG1181" s="11"/>
      <c r="AH1181" s="11"/>
      <c r="AI1181" s="11"/>
      <c r="AJ1181" s="11"/>
      <c r="AK1181" s="11"/>
      <c r="AL1181" s="11"/>
    </row>
    <row r="1182" spans="1:38" ht="27.75" customHeight="1" x14ac:dyDescent="0.25">
      <c r="A1182" s="9">
        <v>2</v>
      </c>
      <c r="B1182" s="10" t="s">
        <v>38</v>
      </c>
      <c r="C1182" s="10" t="s">
        <v>2694</v>
      </c>
      <c r="D1182" s="10" t="s">
        <v>150</v>
      </c>
      <c r="E1182" s="12">
        <v>1181</v>
      </c>
      <c r="F1182" s="10" t="s">
        <v>5474</v>
      </c>
      <c r="G1182" s="10" t="s">
        <v>5475</v>
      </c>
      <c r="H1182" s="15">
        <v>72.09</v>
      </c>
      <c r="I1182" s="9" t="s">
        <v>43</v>
      </c>
      <c r="J1182" s="10"/>
      <c r="K1182" s="10" t="s">
        <v>5474</v>
      </c>
      <c r="L1182" s="10"/>
      <c r="M1182" s="10"/>
      <c r="N1182" s="10"/>
      <c r="O1182" s="10"/>
      <c r="P1182" s="10"/>
      <c r="Q1182" s="10"/>
      <c r="R1182" s="10"/>
      <c r="S1182" s="10"/>
      <c r="T1182" s="10"/>
      <c r="U1182" s="10"/>
      <c r="V1182" s="10"/>
      <c r="W1182" s="10"/>
      <c r="X1182" s="10"/>
      <c r="Y1182" s="10"/>
      <c r="Z1182" s="10"/>
      <c r="AA1182" s="10"/>
      <c r="AB1182" s="10"/>
      <c r="AC1182" s="10"/>
      <c r="AD1182" s="10"/>
      <c r="AE1182" s="10"/>
      <c r="AF1182" s="10"/>
      <c r="AG1182" s="10"/>
      <c r="AH1182" s="10"/>
      <c r="AI1182" s="10"/>
      <c r="AJ1182" s="10"/>
      <c r="AK1182" s="10"/>
      <c r="AL1182" s="10"/>
    </row>
    <row r="1183" spans="1:38" ht="27.75" customHeight="1" x14ac:dyDescent="0.25">
      <c r="A1183" s="9">
        <v>2</v>
      </c>
      <c r="B1183" s="10" t="s">
        <v>38</v>
      </c>
      <c r="C1183" s="11" t="s">
        <v>272</v>
      </c>
      <c r="D1183" s="11" t="s">
        <v>117</v>
      </c>
      <c r="E1183" s="12">
        <v>1182</v>
      </c>
      <c r="F1183" s="10" t="s">
        <v>5476</v>
      </c>
      <c r="G1183" s="10" t="s">
        <v>5477</v>
      </c>
      <c r="H1183" s="13">
        <v>25.090710000000001</v>
      </c>
      <c r="I1183" s="9" t="s">
        <v>43</v>
      </c>
      <c r="J1183" s="11"/>
      <c r="K1183" s="10" t="s">
        <v>5476</v>
      </c>
      <c r="L1183" s="11"/>
      <c r="M1183" s="10"/>
      <c r="N1183" s="14"/>
      <c r="O1183" s="10"/>
      <c r="P1183" s="11"/>
      <c r="Q1183" s="10"/>
      <c r="R1183" s="11"/>
      <c r="S1183" s="10"/>
      <c r="T1183" s="11"/>
      <c r="U1183" s="11"/>
      <c r="V1183" s="11"/>
      <c r="W1183" s="11"/>
      <c r="X1183" s="11"/>
      <c r="Y1183" s="11"/>
      <c r="Z1183" s="11"/>
      <c r="AA1183" s="11"/>
      <c r="AB1183" s="11"/>
      <c r="AC1183" s="11"/>
      <c r="AD1183" s="11"/>
      <c r="AE1183" s="11"/>
      <c r="AF1183" s="11"/>
      <c r="AG1183" s="11"/>
      <c r="AH1183" s="11"/>
      <c r="AI1183" s="11"/>
      <c r="AJ1183" s="11"/>
      <c r="AK1183" s="11"/>
      <c r="AL1183" s="11"/>
    </row>
    <row r="1184" spans="1:38" ht="27.75" customHeight="1" x14ac:dyDescent="0.25">
      <c r="A1184" s="9">
        <v>2</v>
      </c>
      <c r="B1184" s="10" t="s">
        <v>38</v>
      </c>
      <c r="C1184" s="11" t="s">
        <v>5478</v>
      </c>
      <c r="D1184" s="11" t="s">
        <v>341</v>
      </c>
      <c r="E1184" s="12">
        <v>1183</v>
      </c>
      <c r="F1184" s="10" t="s">
        <v>5479</v>
      </c>
      <c r="G1184" s="10" t="s">
        <v>5480</v>
      </c>
      <c r="H1184" s="13">
        <v>211.40293</v>
      </c>
      <c r="I1184" s="9" t="s">
        <v>43</v>
      </c>
      <c r="J1184" s="11"/>
      <c r="K1184" s="10" t="s">
        <v>5481</v>
      </c>
      <c r="L1184" s="11">
        <v>0</v>
      </c>
      <c r="M1184" s="10" t="s">
        <v>5482</v>
      </c>
      <c r="N1184" s="14"/>
      <c r="O1184" s="10"/>
      <c r="P1184" s="11"/>
      <c r="Q1184" s="10"/>
      <c r="R1184" s="11"/>
      <c r="S1184" s="10"/>
      <c r="T1184" s="11"/>
      <c r="U1184" s="11"/>
      <c r="V1184" s="11"/>
      <c r="W1184" s="11"/>
      <c r="X1184" s="11"/>
      <c r="Y1184" s="11"/>
      <c r="Z1184" s="11"/>
      <c r="AA1184" s="11"/>
      <c r="AB1184" s="11"/>
      <c r="AC1184" s="11"/>
      <c r="AD1184" s="11"/>
      <c r="AE1184" s="11"/>
      <c r="AF1184" s="11"/>
      <c r="AG1184" s="11"/>
      <c r="AH1184" s="11"/>
      <c r="AI1184" s="11"/>
      <c r="AJ1184" s="11"/>
      <c r="AK1184" s="11"/>
      <c r="AL1184" s="11"/>
    </row>
    <row r="1185" spans="1:38" ht="27.75" customHeight="1" x14ac:dyDescent="0.25">
      <c r="A1185" s="9">
        <v>2</v>
      </c>
      <c r="B1185" s="10" t="s">
        <v>38</v>
      </c>
      <c r="C1185" s="10" t="s">
        <v>5483</v>
      </c>
      <c r="D1185" s="17" t="s">
        <v>59</v>
      </c>
      <c r="E1185" s="12">
        <v>1184</v>
      </c>
      <c r="F1185" s="17" t="s">
        <v>5484</v>
      </c>
      <c r="G1185" s="17" t="s">
        <v>5485</v>
      </c>
      <c r="H1185" s="15">
        <v>74.759919999999994</v>
      </c>
      <c r="I1185" s="9" t="s">
        <v>43</v>
      </c>
      <c r="J1185" s="17"/>
      <c r="K1185" s="17" t="s">
        <v>5486</v>
      </c>
      <c r="L1185" s="18"/>
      <c r="M1185" s="17" t="s">
        <v>5487</v>
      </c>
      <c r="N1185" s="18"/>
      <c r="O1185" s="17"/>
      <c r="P1185" s="18"/>
      <c r="Q1185" s="17"/>
      <c r="R1185" s="22"/>
      <c r="S1185" s="17"/>
      <c r="T1185" s="22"/>
      <c r="U1185" s="17"/>
      <c r="V1185" s="23"/>
      <c r="W1185" s="17"/>
      <c r="X1185" s="23"/>
      <c r="Y1185" s="17"/>
      <c r="Z1185" s="17"/>
      <c r="AA1185" s="17"/>
      <c r="AB1185" s="17"/>
      <c r="AC1185" s="17"/>
      <c r="AD1185" s="17"/>
      <c r="AE1185" s="17"/>
      <c r="AF1185" s="17"/>
      <c r="AG1185" s="17"/>
      <c r="AH1185" s="17"/>
      <c r="AI1185" s="17"/>
      <c r="AJ1185" s="17"/>
      <c r="AK1185" s="17"/>
      <c r="AL1185" s="17"/>
    </row>
    <row r="1186" spans="1:38" ht="27.75" customHeight="1" x14ac:dyDescent="0.25">
      <c r="A1186" s="9">
        <v>2</v>
      </c>
      <c r="B1186" s="10" t="s">
        <v>38</v>
      </c>
      <c r="C1186" s="10" t="s">
        <v>5488</v>
      </c>
      <c r="D1186" s="10" t="s">
        <v>40</v>
      </c>
      <c r="E1186" s="12">
        <v>1185</v>
      </c>
      <c r="F1186" s="10" t="s">
        <v>5489</v>
      </c>
      <c r="G1186" s="10" t="s">
        <v>5490</v>
      </c>
      <c r="H1186" s="15">
        <v>13319.88</v>
      </c>
      <c r="I1186" s="9" t="s">
        <v>43</v>
      </c>
      <c r="J1186" s="10"/>
      <c r="K1186" s="10" t="s">
        <v>5491</v>
      </c>
      <c r="L1186" s="10">
        <v>351451</v>
      </c>
      <c r="M1186" s="10"/>
      <c r="N1186" s="10"/>
      <c r="O1186" s="10"/>
      <c r="P1186" s="10"/>
      <c r="Q1186" s="10"/>
      <c r="R1186" s="10"/>
      <c r="S1186" s="10"/>
      <c r="T1186" s="10"/>
      <c r="U1186" s="10"/>
      <c r="V1186" s="10"/>
      <c r="W1186" s="10"/>
      <c r="X1186" s="10"/>
      <c r="Y1186" s="10"/>
      <c r="Z1186" s="10"/>
      <c r="AA1186" s="10"/>
      <c r="AB1186" s="11"/>
      <c r="AC1186" s="11"/>
      <c r="AD1186" s="11"/>
      <c r="AE1186" s="11"/>
      <c r="AF1186" s="11"/>
      <c r="AG1186" s="11"/>
      <c r="AH1186" s="11"/>
      <c r="AI1186" s="11"/>
      <c r="AJ1186" s="11"/>
      <c r="AK1186" s="11"/>
      <c r="AL1186" s="11"/>
    </row>
    <row r="1187" spans="1:38" ht="27.75" customHeight="1" x14ac:dyDescent="0.25">
      <c r="A1187" s="9">
        <v>2</v>
      </c>
      <c r="B1187" s="10" t="s">
        <v>38</v>
      </c>
      <c r="C1187" s="10" t="s">
        <v>5488</v>
      </c>
      <c r="D1187" s="10" t="s">
        <v>40</v>
      </c>
      <c r="E1187" s="12">
        <v>1186</v>
      </c>
      <c r="F1187" s="10" t="s">
        <v>5492</v>
      </c>
      <c r="G1187" s="10" t="s">
        <v>5490</v>
      </c>
      <c r="H1187" s="15">
        <v>12934.12</v>
      </c>
      <c r="I1187" s="9" t="s">
        <v>43</v>
      </c>
      <c r="J1187" s="10"/>
      <c r="K1187" s="10" t="s">
        <v>5491</v>
      </c>
      <c r="L1187" s="10">
        <v>351451</v>
      </c>
      <c r="M1187" s="10"/>
      <c r="N1187" s="10"/>
      <c r="O1187" s="10"/>
      <c r="P1187" s="10"/>
      <c r="Q1187" s="10"/>
      <c r="R1187" s="10"/>
      <c r="S1187" s="10"/>
      <c r="T1187" s="10"/>
      <c r="U1187" s="10"/>
      <c r="V1187" s="10"/>
      <c r="W1187" s="10"/>
      <c r="X1187" s="10"/>
      <c r="Y1187" s="10"/>
      <c r="Z1187" s="10"/>
      <c r="AA1187" s="10"/>
      <c r="AB1187" s="10"/>
      <c r="AC1187" s="10"/>
      <c r="AD1187" s="11"/>
      <c r="AE1187" s="11"/>
      <c r="AF1187" s="11"/>
      <c r="AG1187" s="11"/>
      <c r="AH1187" s="11"/>
      <c r="AI1187" s="11"/>
      <c r="AJ1187" s="11"/>
      <c r="AK1187" s="11"/>
      <c r="AL1187" s="11"/>
    </row>
    <row r="1188" spans="1:38" ht="27.75" customHeight="1" x14ac:dyDescent="0.25">
      <c r="A1188" s="9">
        <v>2</v>
      </c>
      <c r="B1188" s="10" t="s">
        <v>38</v>
      </c>
      <c r="C1188" s="10" t="s">
        <v>5488</v>
      </c>
      <c r="D1188" s="10" t="s">
        <v>40</v>
      </c>
      <c r="E1188" s="12">
        <v>1187</v>
      </c>
      <c r="F1188" s="10" t="s">
        <v>5493</v>
      </c>
      <c r="G1188" s="10" t="s">
        <v>5490</v>
      </c>
      <c r="H1188" s="15">
        <v>14809.59</v>
      </c>
      <c r="I1188" s="9" t="s">
        <v>43</v>
      </c>
      <c r="J1188" s="10"/>
      <c r="K1188" s="10" t="s">
        <v>5491</v>
      </c>
      <c r="L1188" s="10">
        <v>351451</v>
      </c>
      <c r="M1188" s="10"/>
      <c r="N1188" s="10"/>
      <c r="O1188" s="10"/>
      <c r="P1188" s="10"/>
      <c r="Q1188" s="10"/>
      <c r="R1188" s="10"/>
      <c r="S1188" s="10"/>
      <c r="T1188" s="10"/>
      <c r="U1188" s="10"/>
      <c r="V1188" s="10"/>
      <c r="W1188" s="10"/>
      <c r="X1188" s="10"/>
      <c r="Y1188" s="10"/>
      <c r="Z1188" s="11"/>
      <c r="AA1188" s="11"/>
      <c r="AB1188" s="11"/>
      <c r="AC1188" s="11"/>
      <c r="AD1188" s="11"/>
      <c r="AE1188" s="11"/>
      <c r="AF1188" s="11"/>
      <c r="AG1188" s="11"/>
      <c r="AH1188" s="11"/>
      <c r="AI1188" s="11"/>
      <c r="AJ1188" s="11"/>
      <c r="AK1188" s="11"/>
      <c r="AL1188" s="10"/>
    </row>
    <row r="1189" spans="1:38" ht="27.75" customHeight="1" x14ac:dyDescent="0.25">
      <c r="A1189" s="9">
        <v>2</v>
      </c>
      <c r="B1189" s="10" t="s">
        <v>38</v>
      </c>
      <c r="C1189" s="11" t="s">
        <v>5494</v>
      </c>
      <c r="D1189" s="11" t="s">
        <v>40</v>
      </c>
      <c r="E1189" s="12">
        <v>1188</v>
      </c>
      <c r="F1189" s="10" t="s">
        <v>5495</v>
      </c>
      <c r="G1189" s="10" t="s">
        <v>5496</v>
      </c>
      <c r="H1189" s="13">
        <v>18442.051355</v>
      </c>
      <c r="I1189" s="9" t="s">
        <v>43</v>
      </c>
      <c r="J1189" s="11"/>
      <c r="K1189" s="10" t="s">
        <v>5497</v>
      </c>
      <c r="L1189" s="11"/>
      <c r="M1189" s="10" t="s">
        <v>5498</v>
      </c>
      <c r="N1189" s="14"/>
      <c r="O1189" s="10" t="s">
        <v>5499</v>
      </c>
      <c r="P1189" s="11"/>
      <c r="Q1189" s="10" t="s">
        <v>5500</v>
      </c>
      <c r="R1189" s="11"/>
      <c r="S1189" s="10" t="s">
        <v>5501</v>
      </c>
      <c r="T1189" s="11"/>
      <c r="U1189" s="11" t="s">
        <v>5502</v>
      </c>
      <c r="V1189" s="11"/>
      <c r="W1189" s="11" t="s">
        <v>5503</v>
      </c>
      <c r="X1189" s="11"/>
      <c r="Y1189" s="11" t="s">
        <v>5504</v>
      </c>
      <c r="Z1189" s="11"/>
      <c r="AA1189" s="11"/>
      <c r="AB1189" s="11"/>
      <c r="AC1189" s="11"/>
      <c r="AD1189" s="11"/>
      <c r="AE1189" s="11"/>
      <c r="AF1189" s="11"/>
      <c r="AG1189" s="11"/>
      <c r="AH1189" s="11"/>
      <c r="AI1189" s="11"/>
      <c r="AJ1189" s="11"/>
      <c r="AK1189" s="11"/>
      <c r="AL1189" s="11"/>
    </row>
    <row r="1190" spans="1:38" ht="27.75" customHeight="1" x14ac:dyDescent="0.25">
      <c r="A1190" s="9">
        <v>2</v>
      </c>
      <c r="B1190" s="10" t="s">
        <v>38</v>
      </c>
      <c r="C1190" s="10" t="s">
        <v>5505</v>
      </c>
      <c r="D1190" s="10" t="s">
        <v>357</v>
      </c>
      <c r="E1190" s="12">
        <v>1189</v>
      </c>
      <c r="F1190" s="10" t="s">
        <v>5506</v>
      </c>
      <c r="G1190" s="10" t="s">
        <v>5507</v>
      </c>
      <c r="H1190" s="20">
        <v>7560.2115002</v>
      </c>
      <c r="I1190" s="9" t="s">
        <v>43</v>
      </c>
      <c r="J1190" s="10"/>
      <c r="K1190" s="10" t="s">
        <v>5508</v>
      </c>
      <c r="L1190" s="10"/>
      <c r="M1190" s="10" t="s">
        <v>2587</v>
      </c>
      <c r="N1190" s="10"/>
      <c r="O1190" s="10" t="s">
        <v>5509</v>
      </c>
      <c r="P1190" s="10"/>
      <c r="Q1190" s="10" t="s">
        <v>5510</v>
      </c>
      <c r="R1190" s="10"/>
      <c r="S1190" s="10" t="s">
        <v>5511</v>
      </c>
      <c r="T1190" s="10"/>
      <c r="U1190" s="10" t="s">
        <v>5512</v>
      </c>
      <c r="V1190" s="10"/>
      <c r="W1190" s="10" t="s">
        <v>5513</v>
      </c>
      <c r="X1190" s="10"/>
      <c r="Y1190" s="10"/>
      <c r="Z1190" s="10"/>
      <c r="AA1190" s="10"/>
      <c r="AB1190" s="10"/>
      <c r="AC1190" s="10"/>
      <c r="AD1190" s="10"/>
      <c r="AE1190" s="10"/>
      <c r="AF1190" s="10"/>
      <c r="AG1190" s="10"/>
      <c r="AH1190" s="10"/>
      <c r="AI1190" s="10"/>
      <c r="AJ1190" s="10"/>
      <c r="AK1190" s="10"/>
      <c r="AL1190" s="10"/>
    </row>
    <row r="1191" spans="1:38" ht="27.75" customHeight="1" x14ac:dyDescent="0.25">
      <c r="A1191" s="9">
        <v>2</v>
      </c>
      <c r="B1191" s="10" t="s">
        <v>38</v>
      </c>
      <c r="C1191" s="10" t="s">
        <v>5505</v>
      </c>
      <c r="D1191" s="10" t="s">
        <v>357</v>
      </c>
      <c r="E1191" s="12">
        <v>1190</v>
      </c>
      <c r="F1191" s="10" t="s">
        <v>5514</v>
      </c>
      <c r="G1191" s="10" t="s">
        <v>2586</v>
      </c>
      <c r="H1191" s="15">
        <v>3406.1648700000001</v>
      </c>
      <c r="I1191" s="9" t="s">
        <v>43</v>
      </c>
      <c r="J1191" s="10"/>
      <c r="K1191" s="10" t="s">
        <v>2588</v>
      </c>
      <c r="L1191" s="10"/>
      <c r="M1191" s="10" t="s">
        <v>5515</v>
      </c>
      <c r="N1191" s="10"/>
      <c r="O1191" s="10" t="s">
        <v>2589</v>
      </c>
      <c r="P1191" s="10"/>
      <c r="Q1191" s="10" t="s">
        <v>5516</v>
      </c>
      <c r="R1191" s="10"/>
      <c r="S1191" s="10"/>
      <c r="T1191" s="10"/>
      <c r="U1191" s="10"/>
      <c r="V1191" s="10"/>
      <c r="W1191" s="10"/>
      <c r="X1191" s="10"/>
      <c r="Y1191" s="10"/>
      <c r="Z1191" s="10"/>
      <c r="AA1191" s="10"/>
      <c r="AB1191" s="10"/>
      <c r="AC1191" s="10"/>
      <c r="AD1191" s="10"/>
      <c r="AE1191" s="10"/>
      <c r="AF1191" s="10"/>
      <c r="AG1191" s="10"/>
      <c r="AH1191" s="10"/>
      <c r="AI1191" s="10"/>
      <c r="AJ1191" s="10"/>
      <c r="AK1191" s="10"/>
      <c r="AL1191" s="10"/>
    </row>
    <row r="1192" spans="1:38" ht="27.75" customHeight="1" x14ac:dyDescent="0.25">
      <c r="A1192" s="9">
        <v>2</v>
      </c>
      <c r="B1192" s="10" t="s">
        <v>38</v>
      </c>
      <c r="C1192" s="10" t="s">
        <v>5505</v>
      </c>
      <c r="D1192" s="10" t="s">
        <v>357</v>
      </c>
      <c r="E1192" s="12">
        <v>1191</v>
      </c>
      <c r="F1192" s="10" t="s">
        <v>5517</v>
      </c>
      <c r="G1192" s="10" t="s">
        <v>5518</v>
      </c>
      <c r="H1192" s="15">
        <v>4279.9584335999998</v>
      </c>
      <c r="I1192" s="9" t="s">
        <v>43</v>
      </c>
      <c r="J1192" s="10"/>
      <c r="K1192" s="10" t="s">
        <v>5519</v>
      </c>
      <c r="L1192" s="10"/>
      <c r="M1192" s="10" t="s">
        <v>5515</v>
      </c>
      <c r="N1192" s="10"/>
      <c r="O1192" s="10" t="s">
        <v>5520</v>
      </c>
      <c r="P1192" s="10"/>
      <c r="Q1192" s="10" t="s">
        <v>5521</v>
      </c>
      <c r="R1192" s="10"/>
      <c r="S1192" s="10" t="s">
        <v>5522</v>
      </c>
      <c r="T1192" s="10"/>
      <c r="U1192" s="10" t="s">
        <v>5523</v>
      </c>
      <c r="V1192" s="10"/>
      <c r="W1192" s="10" t="s">
        <v>5524</v>
      </c>
      <c r="X1192" s="10"/>
      <c r="Y1192" s="10" t="s">
        <v>5525</v>
      </c>
      <c r="Z1192" s="10"/>
      <c r="AA1192" s="10" t="s">
        <v>5526</v>
      </c>
      <c r="AB1192" s="10"/>
      <c r="AC1192" s="10" t="s">
        <v>5527</v>
      </c>
      <c r="AD1192" s="10"/>
      <c r="AE1192" s="10" t="s">
        <v>5516</v>
      </c>
      <c r="AF1192" s="10"/>
      <c r="AG1192" s="10"/>
      <c r="AH1192" s="10"/>
      <c r="AI1192" s="10"/>
      <c r="AJ1192" s="10"/>
      <c r="AK1192" s="10"/>
      <c r="AL1192" s="10"/>
    </row>
    <row r="1193" spans="1:38" ht="27.75" customHeight="1" x14ac:dyDescent="0.25">
      <c r="A1193" s="9">
        <v>2</v>
      </c>
      <c r="B1193" s="10" t="s">
        <v>38</v>
      </c>
      <c r="C1193" s="10" t="s">
        <v>5528</v>
      </c>
      <c r="D1193" s="10" t="s">
        <v>52</v>
      </c>
      <c r="E1193" s="12">
        <v>1192</v>
      </c>
      <c r="F1193" s="10" t="s">
        <v>5529</v>
      </c>
      <c r="G1193" s="10" t="s">
        <v>5530</v>
      </c>
      <c r="H1193" s="13">
        <v>6703.3552784000003</v>
      </c>
      <c r="I1193" s="9" t="s">
        <v>43</v>
      </c>
      <c r="J1193" s="6"/>
      <c r="K1193" s="10" t="s">
        <v>5531</v>
      </c>
      <c r="L1193" s="11">
        <v>2043702</v>
      </c>
      <c r="M1193" s="10" t="s">
        <v>5532</v>
      </c>
      <c r="N1193" s="11">
        <v>2803433</v>
      </c>
      <c r="O1193" s="10"/>
      <c r="P1193" s="10"/>
      <c r="Q1193" s="10"/>
      <c r="R1193" s="10"/>
      <c r="S1193" s="10"/>
      <c r="T1193" s="10"/>
      <c r="U1193" s="10"/>
      <c r="V1193" s="10"/>
      <c r="W1193" s="10"/>
      <c r="X1193" s="10"/>
      <c r="Y1193" s="10"/>
      <c r="Z1193" s="10"/>
      <c r="AA1193" s="10"/>
      <c r="AB1193" s="10"/>
      <c r="AC1193" s="10"/>
      <c r="AD1193" s="10"/>
      <c r="AE1193" s="10"/>
      <c r="AF1193" s="10"/>
      <c r="AG1193" s="10"/>
      <c r="AH1193" s="10"/>
      <c r="AI1193" s="10"/>
      <c r="AJ1193" s="10"/>
      <c r="AK1193" s="10"/>
      <c r="AL1193" s="10"/>
    </row>
    <row r="1194" spans="1:38" ht="27.75" customHeight="1" x14ac:dyDescent="0.25">
      <c r="A1194" s="9">
        <v>2</v>
      </c>
      <c r="B1194" s="10" t="s">
        <v>38</v>
      </c>
      <c r="C1194" s="11" t="s">
        <v>272</v>
      </c>
      <c r="D1194" s="11" t="s">
        <v>117</v>
      </c>
      <c r="E1194" s="12">
        <v>1193</v>
      </c>
      <c r="F1194" s="10" t="s">
        <v>5533</v>
      </c>
      <c r="G1194" s="10" t="s">
        <v>5534</v>
      </c>
      <c r="H1194" s="13">
        <v>25.092559999999999</v>
      </c>
      <c r="I1194" s="9" t="s">
        <v>43</v>
      </c>
      <c r="J1194" s="11"/>
      <c r="K1194" s="10" t="s">
        <v>5533</v>
      </c>
      <c r="L1194" s="11"/>
      <c r="M1194" s="10"/>
      <c r="N1194" s="14"/>
      <c r="O1194" s="10"/>
      <c r="P1194" s="11"/>
      <c r="Q1194" s="10"/>
      <c r="R1194" s="11"/>
      <c r="S1194" s="10"/>
      <c r="T1194" s="11"/>
      <c r="U1194" s="11"/>
      <c r="V1194" s="11"/>
      <c r="W1194" s="11"/>
      <c r="X1194" s="11"/>
      <c r="Y1194" s="11"/>
      <c r="Z1194" s="11"/>
      <c r="AA1194" s="11"/>
      <c r="AB1194" s="11"/>
      <c r="AC1194" s="11"/>
      <c r="AD1194" s="11"/>
      <c r="AE1194" s="11"/>
      <c r="AF1194" s="11"/>
      <c r="AG1194" s="11"/>
      <c r="AH1194" s="11"/>
      <c r="AI1194" s="11"/>
      <c r="AJ1194" s="11"/>
      <c r="AK1194" s="11"/>
      <c r="AL1194" s="11"/>
    </row>
    <row r="1195" spans="1:38" ht="27.75" customHeight="1" x14ac:dyDescent="0.25">
      <c r="A1195" s="9">
        <v>2</v>
      </c>
      <c r="B1195" s="10" t="s">
        <v>38</v>
      </c>
      <c r="C1195" s="11" t="s">
        <v>272</v>
      </c>
      <c r="D1195" s="11" t="s">
        <v>117</v>
      </c>
      <c r="E1195" s="12">
        <v>1194</v>
      </c>
      <c r="F1195" s="44" t="s">
        <v>5535</v>
      </c>
      <c r="G1195" s="10" t="s">
        <v>5536</v>
      </c>
      <c r="H1195" s="13">
        <v>25.299410000000002</v>
      </c>
      <c r="I1195" s="9" t="s">
        <v>43</v>
      </c>
      <c r="J1195" s="11"/>
      <c r="K1195" s="10" t="s">
        <v>5537</v>
      </c>
      <c r="L1195" s="11"/>
      <c r="M1195" s="10"/>
      <c r="N1195" s="14"/>
      <c r="O1195" s="10"/>
      <c r="P1195" s="11"/>
      <c r="Q1195" s="10"/>
      <c r="R1195" s="11"/>
      <c r="S1195" s="10"/>
      <c r="T1195" s="11"/>
      <c r="U1195" s="11"/>
      <c r="V1195" s="11"/>
      <c r="W1195" s="11"/>
      <c r="X1195" s="11"/>
      <c r="Y1195" s="11"/>
      <c r="Z1195" s="11"/>
      <c r="AA1195" s="11"/>
      <c r="AB1195" s="11"/>
      <c r="AC1195" s="11"/>
      <c r="AD1195" s="11"/>
      <c r="AE1195" s="11"/>
      <c r="AF1195" s="11"/>
      <c r="AG1195" s="11"/>
      <c r="AH1195" s="11"/>
      <c r="AI1195" s="11"/>
      <c r="AJ1195" s="11"/>
      <c r="AK1195" s="11"/>
      <c r="AL1195" s="11"/>
    </row>
    <row r="1196" spans="1:38" ht="27.75" customHeight="1" x14ac:dyDescent="0.25">
      <c r="A1196" s="9">
        <v>2</v>
      </c>
      <c r="B1196" s="10" t="s">
        <v>38</v>
      </c>
      <c r="C1196" s="33" t="s">
        <v>5538</v>
      </c>
      <c r="D1196" s="14" t="s">
        <v>170</v>
      </c>
      <c r="E1196" s="12">
        <v>1195</v>
      </c>
      <c r="F1196" s="34" t="s">
        <v>5539</v>
      </c>
      <c r="G1196" s="17" t="s">
        <v>5540</v>
      </c>
      <c r="H1196" s="15">
        <v>55.546343999999998</v>
      </c>
      <c r="I1196" s="9" t="s">
        <v>43</v>
      </c>
      <c r="J1196" s="14"/>
      <c r="K1196" s="17" t="s">
        <v>5541</v>
      </c>
      <c r="L1196" s="14" t="s">
        <v>5542</v>
      </c>
      <c r="M1196" s="17" t="s">
        <v>5543</v>
      </c>
      <c r="N1196" s="14" t="s">
        <v>5544</v>
      </c>
      <c r="O1196" s="17"/>
      <c r="P1196" s="14"/>
      <c r="Q1196" s="17"/>
      <c r="R1196" s="14"/>
      <c r="S1196" s="17"/>
      <c r="T1196" s="14"/>
      <c r="U1196" s="14"/>
      <c r="V1196" s="14"/>
      <c r="W1196" s="14"/>
      <c r="X1196" s="14"/>
      <c r="Y1196" s="14"/>
      <c r="Z1196" s="14"/>
      <c r="AA1196" s="14"/>
      <c r="AB1196" s="14"/>
      <c r="AC1196" s="14"/>
      <c r="AD1196" s="14"/>
      <c r="AE1196" s="14"/>
      <c r="AF1196" s="14"/>
      <c r="AG1196" s="14"/>
      <c r="AH1196" s="14"/>
      <c r="AI1196" s="14"/>
      <c r="AJ1196" s="14"/>
      <c r="AK1196" s="14"/>
      <c r="AL1196" s="14"/>
    </row>
    <row r="1197" spans="1:38" ht="27.75" customHeight="1" x14ac:dyDescent="0.25">
      <c r="A1197" s="9">
        <v>2</v>
      </c>
      <c r="B1197" s="10" t="s">
        <v>38</v>
      </c>
      <c r="C1197" s="11" t="s">
        <v>5545</v>
      </c>
      <c r="D1197" s="11" t="s">
        <v>1648</v>
      </c>
      <c r="E1197" s="12">
        <v>1196</v>
      </c>
      <c r="F1197" s="10" t="s">
        <v>5546</v>
      </c>
      <c r="G1197" s="10" t="s">
        <v>5547</v>
      </c>
      <c r="H1197" s="13">
        <v>43.004592100000004</v>
      </c>
      <c r="I1197" s="9" t="s">
        <v>43</v>
      </c>
      <c r="J1197" s="11"/>
      <c r="K1197" s="10" t="s">
        <v>5548</v>
      </c>
      <c r="L1197" s="11">
        <v>0</v>
      </c>
      <c r="M1197" s="10" t="s">
        <v>5549</v>
      </c>
      <c r="N1197" s="14">
        <v>0</v>
      </c>
      <c r="O1197" s="10"/>
      <c r="P1197" s="11"/>
      <c r="Q1197" s="10"/>
      <c r="R1197" s="11"/>
      <c r="S1197" s="10"/>
      <c r="T1197" s="11"/>
      <c r="U1197" s="11"/>
      <c r="V1197" s="11"/>
      <c r="W1197" s="11"/>
      <c r="X1197" s="11"/>
      <c r="Y1197" s="11"/>
      <c r="Z1197" s="11"/>
      <c r="AA1197" s="11"/>
      <c r="AB1197" s="11"/>
      <c r="AC1197" s="11"/>
      <c r="AD1197" s="11"/>
      <c r="AE1197" s="11"/>
      <c r="AF1197" s="11"/>
      <c r="AG1197" s="11"/>
      <c r="AH1197" s="11"/>
      <c r="AI1197" s="11"/>
      <c r="AJ1197" s="11"/>
      <c r="AK1197" s="11"/>
      <c r="AL1197" s="11"/>
    </row>
    <row r="1198" spans="1:38" ht="27.75" customHeight="1" x14ac:dyDescent="0.25">
      <c r="A1198" s="9">
        <v>2</v>
      </c>
      <c r="B1198" s="10" t="s">
        <v>38</v>
      </c>
      <c r="C1198" s="10" t="s">
        <v>5550</v>
      </c>
      <c r="D1198" s="10" t="s">
        <v>59</v>
      </c>
      <c r="E1198" s="12">
        <v>1197</v>
      </c>
      <c r="F1198" s="10" t="s">
        <v>5551</v>
      </c>
      <c r="G1198" s="10" t="s">
        <v>5552</v>
      </c>
      <c r="H1198" s="13">
        <v>272.35599079999997</v>
      </c>
      <c r="I1198" s="9" t="s">
        <v>43</v>
      </c>
      <c r="J1198" s="10"/>
      <c r="K1198" s="10" t="s">
        <v>5553</v>
      </c>
      <c r="L1198" s="10"/>
      <c r="M1198" s="10"/>
      <c r="N1198" s="10"/>
      <c r="O1198" s="10"/>
      <c r="P1198" s="10"/>
      <c r="Q1198" s="10"/>
      <c r="R1198" s="10"/>
      <c r="S1198" s="10"/>
      <c r="T1198" s="10"/>
      <c r="U1198" s="10"/>
      <c r="V1198" s="10"/>
      <c r="W1198" s="10"/>
      <c r="X1198" s="10"/>
      <c r="Y1198" s="10"/>
      <c r="Z1198" s="10"/>
      <c r="AA1198" s="10"/>
      <c r="AB1198" s="10"/>
      <c r="AC1198" s="10"/>
      <c r="AD1198" s="10"/>
      <c r="AE1198" s="10"/>
      <c r="AF1198" s="10"/>
      <c r="AG1198" s="10"/>
      <c r="AH1198" s="10"/>
      <c r="AI1198" s="10"/>
      <c r="AJ1198" s="10"/>
      <c r="AK1198" s="10"/>
      <c r="AL1198" s="10"/>
    </row>
    <row r="1199" spans="1:38" ht="27.75" customHeight="1" x14ac:dyDescent="0.25">
      <c r="A1199" s="9">
        <v>2</v>
      </c>
      <c r="B1199" s="10" t="s">
        <v>38</v>
      </c>
      <c r="C1199" s="11" t="s">
        <v>5554</v>
      </c>
      <c r="D1199" s="11" t="s">
        <v>341</v>
      </c>
      <c r="E1199" s="12">
        <v>1198</v>
      </c>
      <c r="F1199" s="10" t="s">
        <v>5555</v>
      </c>
      <c r="G1199" s="10" t="s">
        <v>5556</v>
      </c>
      <c r="H1199" s="13">
        <v>25.417806800000001</v>
      </c>
      <c r="I1199" s="9" t="s">
        <v>43</v>
      </c>
      <c r="J1199" s="11"/>
      <c r="K1199" s="10" t="s">
        <v>5557</v>
      </c>
      <c r="L1199" s="11"/>
      <c r="M1199" s="10"/>
      <c r="N1199" s="14"/>
      <c r="O1199" s="10"/>
      <c r="P1199" s="11"/>
      <c r="Q1199" s="10"/>
      <c r="R1199" s="11"/>
      <c r="S1199" s="10"/>
      <c r="T1199" s="11"/>
      <c r="U1199" s="11"/>
      <c r="V1199" s="11"/>
      <c r="W1199" s="11"/>
      <c r="X1199" s="11"/>
      <c r="Y1199" s="11"/>
      <c r="Z1199" s="11"/>
      <c r="AA1199" s="11"/>
      <c r="AB1199" s="11"/>
      <c r="AC1199" s="11"/>
      <c r="AD1199" s="11"/>
      <c r="AE1199" s="11"/>
      <c r="AF1199" s="11"/>
      <c r="AG1199" s="11"/>
      <c r="AH1199" s="11"/>
      <c r="AI1199" s="11"/>
      <c r="AJ1199" s="11"/>
      <c r="AK1199" s="11"/>
      <c r="AL1199" s="11"/>
    </row>
    <row r="1200" spans="1:38" ht="27.75" customHeight="1" x14ac:dyDescent="0.25">
      <c r="A1200" s="9">
        <v>2</v>
      </c>
      <c r="B1200" s="10" t="s">
        <v>38</v>
      </c>
      <c r="C1200" s="10" t="s">
        <v>5558</v>
      </c>
      <c r="D1200" s="17" t="s">
        <v>52</v>
      </c>
      <c r="E1200" s="12">
        <v>1199</v>
      </c>
      <c r="F1200" s="17" t="s">
        <v>5559</v>
      </c>
      <c r="G1200" s="17" t="s">
        <v>5560</v>
      </c>
      <c r="H1200" s="15">
        <v>121.10669</v>
      </c>
      <c r="I1200" s="9" t="s">
        <v>43</v>
      </c>
      <c r="J1200" s="17" t="s">
        <v>5561</v>
      </c>
      <c r="K1200" s="17" t="s">
        <v>5562</v>
      </c>
      <c r="L1200" s="18"/>
      <c r="M1200" s="17" t="s">
        <v>5563</v>
      </c>
      <c r="N1200" s="18"/>
      <c r="O1200" s="17"/>
      <c r="P1200" s="18"/>
      <c r="Q1200" s="17"/>
      <c r="R1200" s="19"/>
      <c r="S1200" s="17"/>
      <c r="T1200" s="19"/>
      <c r="U1200" s="17"/>
      <c r="V1200" s="19"/>
      <c r="W1200" s="17"/>
      <c r="X1200" s="19"/>
      <c r="Y1200" s="17"/>
      <c r="Z1200" s="19"/>
      <c r="AA1200" s="17"/>
      <c r="AB1200" s="17"/>
      <c r="AC1200" s="17"/>
      <c r="AD1200" s="17"/>
      <c r="AE1200" s="17"/>
      <c r="AF1200" s="17"/>
      <c r="AG1200" s="17"/>
      <c r="AH1200" s="17"/>
      <c r="AI1200" s="17"/>
      <c r="AJ1200" s="17"/>
      <c r="AK1200" s="17"/>
      <c r="AL1200" s="17"/>
    </row>
    <row r="1201" spans="1:38" ht="27.75" customHeight="1" x14ac:dyDescent="0.25">
      <c r="A1201" s="9">
        <v>2</v>
      </c>
      <c r="B1201" s="10" t="s">
        <v>38</v>
      </c>
      <c r="C1201" s="10" t="s">
        <v>5564</v>
      </c>
      <c r="D1201" s="10" t="s">
        <v>111</v>
      </c>
      <c r="E1201" s="12">
        <v>1200</v>
      </c>
      <c r="F1201" s="10" t="s">
        <v>5565</v>
      </c>
      <c r="G1201" s="10" t="s">
        <v>5566</v>
      </c>
      <c r="H1201" s="15">
        <v>4548.1166429000004</v>
      </c>
      <c r="I1201" s="9" t="s">
        <v>43</v>
      </c>
      <c r="J1201" s="10" t="s">
        <v>5567</v>
      </c>
      <c r="K1201" s="10" t="s">
        <v>5568</v>
      </c>
      <c r="L1201" s="10">
        <v>454876</v>
      </c>
      <c r="M1201" s="10" t="s">
        <v>5569</v>
      </c>
      <c r="N1201" s="10"/>
      <c r="O1201" s="10" t="s">
        <v>5570</v>
      </c>
      <c r="P1201" s="10"/>
      <c r="Q1201" s="10" t="s">
        <v>5571</v>
      </c>
      <c r="R1201" s="10">
        <v>455072</v>
      </c>
      <c r="S1201" s="10"/>
      <c r="T1201" s="10"/>
      <c r="U1201" s="10"/>
      <c r="V1201" s="10"/>
      <c r="W1201" s="10"/>
      <c r="X1201" s="10"/>
      <c r="Y1201" s="10"/>
      <c r="Z1201" s="10"/>
      <c r="AA1201" s="10"/>
      <c r="AB1201" s="10"/>
      <c r="AC1201" s="10"/>
      <c r="AD1201" s="10"/>
      <c r="AE1201" s="10"/>
      <c r="AF1201" s="10"/>
      <c r="AG1201" s="10"/>
      <c r="AH1201" s="10"/>
      <c r="AI1201" s="10"/>
      <c r="AJ1201" s="10"/>
      <c r="AK1201" s="10"/>
      <c r="AL1201" s="10"/>
    </row>
    <row r="1202" spans="1:38" ht="27.75" customHeight="1" x14ac:dyDescent="0.25">
      <c r="A1202" s="9">
        <v>2</v>
      </c>
      <c r="B1202" s="10" t="s">
        <v>38</v>
      </c>
      <c r="C1202" s="10" t="s">
        <v>229</v>
      </c>
      <c r="D1202" s="10" t="s">
        <v>52</v>
      </c>
      <c r="E1202" s="12">
        <v>1201</v>
      </c>
      <c r="F1202" s="10" t="s">
        <v>5572</v>
      </c>
      <c r="G1202" s="10" t="s">
        <v>5573</v>
      </c>
      <c r="H1202" s="15">
        <v>474.93</v>
      </c>
      <c r="I1202" s="9" t="s">
        <v>43</v>
      </c>
      <c r="J1202" s="6"/>
      <c r="K1202" s="10" t="s">
        <v>5574</v>
      </c>
      <c r="L1202" s="11">
        <v>3151679</v>
      </c>
      <c r="M1202" s="10" t="s">
        <v>5575</v>
      </c>
      <c r="N1202" s="11">
        <v>3169708</v>
      </c>
      <c r="O1202" s="10" t="s">
        <v>5576</v>
      </c>
      <c r="P1202" s="11">
        <v>3185659</v>
      </c>
      <c r="Q1202" s="10"/>
      <c r="R1202" s="10"/>
      <c r="S1202" s="10"/>
      <c r="T1202" s="10"/>
      <c r="U1202" s="10"/>
      <c r="V1202" s="10"/>
      <c r="W1202" s="10"/>
      <c r="X1202" s="10"/>
      <c r="Y1202" s="10"/>
      <c r="Z1202" s="10"/>
      <c r="AA1202" s="10"/>
      <c r="AB1202" s="10"/>
      <c r="AC1202" s="10"/>
      <c r="AD1202" s="10"/>
      <c r="AE1202" s="10"/>
      <c r="AF1202" s="10"/>
      <c r="AG1202" s="10"/>
      <c r="AH1202" s="10"/>
      <c r="AI1202" s="10"/>
      <c r="AJ1202" s="10"/>
      <c r="AK1202" s="10"/>
      <c r="AL1202" s="10"/>
    </row>
    <row r="1203" spans="1:38" ht="27.75" customHeight="1" x14ac:dyDescent="0.25">
      <c r="A1203" s="9">
        <v>2</v>
      </c>
      <c r="B1203" s="10" t="s">
        <v>38</v>
      </c>
      <c r="C1203" s="10" t="s">
        <v>5577</v>
      </c>
      <c r="D1203" s="14" t="s">
        <v>117</v>
      </c>
      <c r="E1203" s="12">
        <v>1202</v>
      </c>
      <c r="F1203" s="17" t="s">
        <v>5578</v>
      </c>
      <c r="G1203" s="17" t="s">
        <v>5579</v>
      </c>
      <c r="H1203" s="15">
        <v>26.015460000000001</v>
      </c>
      <c r="I1203" s="9" t="s">
        <v>43</v>
      </c>
      <c r="J1203" s="17"/>
      <c r="K1203" s="17" t="s">
        <v>5580</v>
      </c>
      <c r="L1203" s="17"/>
      <c r="M1203" s="17"/>
      <c r="N1203" s="17"/>
      <c r="O1203" s="17"/>
      <c r="P1203" s="17"/>
      <c r="Q1203" s="17"/>
      <c r="R1203" s="17"/>
      <c r="S1203" s="17"/>
      <c r="T1203" s="17"/>
      <c r="U1203" s="17"/>
      <c r="V1203" s="17"/>
      <c r="W1203" s="17"/>
      <c r="X1203" s="17"/>
      <c r="Y1203" s="17"/>
      <c r="Z1203" s="17"/>
      <c r="AA1203" s="17"/>
      <c r="AB1203" s="17"/>
      <c r="AC1203" s="17"/>
      <c r="AD1203" s="17"/>
      <c r="AE1203" s="17"/>
      <c r="AF1203" s="17"/>
      <c r="AG1203" s="17"/>
      <c r="AH1203" s="17"/>
      <c r="AI1203" s="17"/>
      <c r="AJ1203" s="17"/>
      <c r="AK1203" s="17"/>
      <c r="AL1203" s="17"/>
    </row>
    <row r="1204" spans="1:38" ht="27.75" customHeight="1" x14ac:dyDescent="0.25">
      <c r="A1204" s="9">
        <v>2</v>
      </c>
      <c r="B1204" s="10" t="s">
        <v>38</v>
      </c>
      <c r="C1204" s="10" t="s">
        <v>1643</v>
      </c>
      <c r="D1204" s="17" t="s">
        <v>52</v>
      </c>
      <c r="E1204" s="12">
        <v>1203</v>
      </c>
      <c r="F1204" s="17" t="s">
        <v>5581</v>
      </c>
      <c r="G1204" s="17" t="s">
        <v>5582</v>
      </c>
      <c r="H1204" s="15">
        <v>225</v>
      </c>
      <c r="I1204" s="9" t="s">
        <v>43</v>
      </c>
      <c r="J1204" s="17"/>
      <c r="K1204" s="17" t="s">
        <v>3276</v>
      </c>
      <c r="L1204" s="18" t="s">
        <v>320</v>
      </c>
      <c r="M1204" s="17"/>
      <c r="N1204" s="18"/>
      <c r="O1204" s="17"/>
      <c r="P1204" s="18"/>
      <c r="Q1204" s="17"/>
      <c r="R1204" s="22"/>
      <c r="S1204" s="17"/>
      <c r="T1204" s="22"/>
      <c r="U1204" s="17"/>
      <c r="V1204" s="22"/>
      <c r="W1204" s="17"/>
      <c r="X1204" s="19"/>
      <c r="Y1204" s="17"/>
      <c r="Z1204" s="19"/>
      <c r="AA1204" s="17"/>
      <c r="AB1204" s="17"/>
      <c r="AC1204" s="17"/>
      <c r="AD1204" s="17"/>
      <c r="AE1204" s="17"/>
      <c r="AF1204" s="17"/>
      <c r="AG1204" s="17"/>
      <c r="AH1204" s="17"/>
      <c r="AI1204" s="17"/>
      <c r="AJ1204" s="17"/>
      <c r="AK1204" s="17"/>
      <c r="AL1204" s="17"/>
    </row>
    <row r="1205" spans="1:38" ht="27.75" customHeight="1" x14ac:dyDescent="0.25">
      <c r="A1205" s="9">
        <v>2</v>
      </c>
      <c r="B1205" s="10" t="s">
        <v>38</v>
      </c>
      <c r="C1205" s="10" t="s">
        <v>5583</v>
      </c>
      <c r="D1205" s="17" t="s">
        <v>111</v>
      </c>
      <c r="E1205" s="12">
        <v>1204</v>
      </c>
      <c r="F1205" s="17" t="s">
        <v>5584</v>
      </c>
      <c r="G1205" s="10" t="s">
        <v>5585</v>
      </c>
      <c r="H1205" s="15">
        <v>280.57411999999999</v>
      </c>
      <c r="I1205" s="9" t="s">
        <v>43</v>
      </c>
      <c r="J1205" s="17"/>
      <c r="K1205" s="17" t="s">
        <v>5586</v>
      </c>
      <c r="L1205" s="18" t="s">
        <v>5587</v>
      </c>
      <c r="M1205" s="17" t="s">
        <v>5588</v>
      </c>
      <c r="N1205" s="18" t="s">
        <v>5589</v>
      </c>
      <c r="O1205" s="17"/>
      <c r="P1205" s="18"/>
      <c r="Q1205" s="17"/>
      <c r="R1205" s="22"/>
      <c r="S1205" s="17"/>
      <c r="T1205" s="22"/>
      <c r="U1205" s="17"/>
      <c r="V1205" s="23"/>
      <c r="W1205" s="17"/>
      <c r="X1205" s="23"/>
      <c r="Y1205" s="17"/>
      <c r="Z1205" s="22"/>
      <c r="AA1205" s="17"/>
      <c r="AB1205" s="23"/>
      <c r="AC1205" s="17"/>
      <c r="AD1205" s="23"/>
      <c r="AE1205" s="17"/>
      <c r="AF1205" s="23"/>
      <c r="AG1205" s="17"/>
      <c r="AH1205" s="23"/>
      <c r="AI1205" s="17"/>
      <c r="AJ1205" s="23"/>
      <c r="AK1205" s="17"/>
      <c r="AL1205" s="23"/>
    </row>
    <row r="1206" spans="1:38" ht="27.75" customHeight="1" x14ac:dyDescent="0.25">
      <c r="A1206" s="9">
        <v>2</v>
      </c>
      <c r="B1206" s="10" t="s">
        <v>38</v>
      </c>
      <c r="C1206" s="11" t="s">
        <v>39</v>
      </c>
      <c r="D1206" s="11" t="s">
        <v>40</v>
      </c>
      <c r="E1206" s="12">
        <v>1205</v>
      </c>
      <c r="F1206" s="10" t="s">
        <v>5590</v>
      </c>
      <c r="G1206" s="10" t="s">
        <v>5591</v>
      </c>
      <c r="H1206" s="13">
        <v>70.451698899999997</v>
      </c>
      <c r="I1206" s="9" t="s">
        <v>43</v>
      </c>
      <c r="J1206" s="11"/>
      <c r="K1206" s="10" t="s">
        <v>5592</v>
      </c>
      <c r="L1206" s="11">
        <v>0</v>
      </c>
      <c r="M1206" s="10"/>
      <c r="N1206" s="14"/>
      <c r="O1206" s="10"/>
      <c r="P1206" s="11"/>
      <c r="Q1206" s="10"/>
      <c r="R1206" s="11"/>
      <c r="S1206" s="10"/>
      <c r="T1206" s="11"/>
      <c r="U1206" s="11"/>
      <c r="V1206" s="11"/>
      <c r="W1206" s="11"/>
      <c r="X1206" s="11"/>
      <c r="Y1206" s="11"/>
      <c r="Z1206" s="11"/>
      <c r="AA1206" s="11"/>
      <c r="AB1206" s="11"/>
      <c r="AC1206" s="11"/>
      <c r="AD1206" s="11"/>
      <c r="AE1206" s="11"/>
      <c r="AF1206" s="11"/>
      <c r="AG1206" s="11"/>
      <c r="AH1206" s="11"/>
      <c r="AI1206" s="11"/>
      <c r="AJ1206" s="11"/>
      <c r="AK1206" s="11"/>
      <c r="AL1206" s="11"/>
    </row>
    <row r="1207" spans="1:38" ht="27.75" customHeight="1" x14ac:dyDescent="0.25">
      <c r="A1207" s="9">
        <v>2</v>
      </c>
      <c r="B1207" s="10" t="s">
        <v>38</v>
      </c>
      <c r="C1207" s="11" t="s">
        <v>77</v>
      </c>
      <c r="D1207" s="11" t="s">
        <v>40</v>
      </c>
      <c r="E1207" s="12">
        <v>1206</v>
      </c>
      <c r="F1207" s="10" t="s">
        <v>5593</v>
      </c>
      <c r="G1207" s="10" t="s">
        <v>5594</v>
      </c>
      <c r="H1207" s="13">
        <v>31.584140000000001</v>
      </c>
      <c r="I1207" s="9" t="s">
        <v>43</v>
      </c>
      <c r="J1207" s="11"/>
      <c r="K1207" s="10" t="s">
        <v>5595</v>
      </c>
      <c r="L1207" s="11"/>
      <c r="M1207" s="10"/>
      <c r="N1207" s="14"/>
      <c r="O1207" s="10"/>
      <c r="P1207" s="11"/>
      <c r="Q1207" s="10"/>
      <c r="R1207" s="11"/>
      <c r="S1207" s="10"/>
      <c r="T1207" s="11"/>
      <c r="U1207" s="11"/>
      <c r="V1207" s="11"/>
      <c r="W1207" s="11"/>
      <c r="X1207" s="11"/>
      <c r="Y1207" s="11"/>
      <c r="Z1207" s="11"/>
      <c r="AA1207" s="11"/>
      <c r="AB1207" s="11"/>
      <c r="AC1207" s="11"/>
      <c r="AD1207" s="11"/>
      <c r="AE1207" s="11"/>
      <c r="AF1207" s="11"/>
      <c r="AG1207" s="11"/>
      <c r="AH1207" s="11"/>
      <c r="AI1207" s="11"/>
      <c r="AJ1207" s="11"/>
      <c r="AK1207" s="11"/>
      <c r="AL1207" s="11"/>
    </row>
    <row r="1208" spans="1:38" ht="27.75" customHeight="1" x14ac:dyDescent="0.25">
      <c r="A1208" s="9">
        <v>2</v>
      </c>
      <c r="B1208" s="10" t="s">
        <v>38</v>
      </c>
      <c r="C1208" s="10" t="s">
        <v>5596</v>
      </c>
      <c r="D1208" s="10" t="s">
        <v>111</v>
      </c>
      <c r="E1208" s="12">
        <v>1207</v>
      </c>
      <c r="F1208" s="10" t="s">
        <v>5597</v>
      </c>
      <c r="G1208" s="10" t="s">
        <v>5598</v>
      </c>
      <c r="H1208" s="13">
        <v>25.8249955</v>
      </c>
      <c r="I1208" s="9" t="s">
        <v>43</v>
      </c>
      <c r="J1208" s="10"/>
      <c r="K1208" s="10" t="s">
        <v>5597</v>
      </c>
      <c r="L1208" s="10"/>
      <c r="M1208" s="10"/>
      <c r="N1208" s="10"/>
      <c r="O1208" s="10"/>
      <c r="P1208" s="10"/>
      <c r="Q1208" s="10"/>
      <c r="R1208" s="10"/>
      <c r="S1208" s="10"/>
      <c r="T1208" s="10"/>
      <c r="U1208" s="10"/>
      <c r="V1208" s="10"/>
      <c r="W1208" s="10"/>
      <c r="X1208" s="10"/>
      <c r="Y1208" s="10"/>
      <c r="Z1208" s="10"/>
      <c r="AA1208" s="10"/>
      <c r="AB1208" s="10"/>
      <c r="AC1208" s="10"/>
      <c r="AD1208" s="10"/>
      <c r="AE1208" s="10"/>
      <c r="AF1208" s="10"/>
      <c r="AG1208" s="10"/>
      <c r="AH1208" s="10"/>
      <c r="AI1208" s="10"/>
      <c r="AJ1208" s="10"/>
      <c r="AK1208" s="10"/>
      <c r="AL1208" s="10"/>
    </row>
    <row r="1209" spans="1:38" ht="27.75" customHeight="1" x14ac:dyDescent="0.25">
      <c r="A1209" s="9">
        <v>2</v>
      </c>
      <c r="B1209" s="10" t="s">
        <v>38</v>
      </c>
      <c r="C1209" s="10" t="s">
        <v>880</v>
      </c>
      <c r="D1209" s="10" t="s">
        <v>117</v>
      </c>
      <c r="E1209" s="12">
        <v>1208</v>
      </c>
      <c r="F1209" s="10" t="s">
        <v>5599</v>
      </c>
      <c r="G1209" s="10" t="s">
        <v>5600</v>
      </c>
      <c r="H1209" s="20">
        <v>862.62008000000003</v>
      </c>
      <c r="I1209" s="9" t="s">
        <v>43</v>
      </c>
      <c r="J1209" s="10"/>
      <c r="K1209" s="10" t="s">
        <v>5601</v>
      </c>
      <c r="L1209" s="10"/>
      <c r="M1209" s="10" t="s">
        <v>5602</v>
      </c>
      <c r="N1209" s="10"/>
      <c r="O1209" s="10"/>
      <c r="P1209" s="10"/>
      <c r="Q1209" s="10"/>
      <c r="R1209" s="10"/>
      <c r="S1209" s="10"/>
      <c r="T1209" s="10"/>
      <c r="U1209" s="10"/>
      <c r="V1209" s="10"/>
      <c r="W1209" s="10"/>
      <c r="X1209" s="10"/>
      <c r="Y1209" s="10"/>
      <c r="Z1209" s="10"/>
      <c r="AA1209" s="10"/>
      <c r="AB1209" s="10"/>
      <c r="AC1209" s="10"/>
      <c r="AD1209" s="10"/>
      <c r="AE1209" s="10"/>
      <c r="AF1209" s="10"/>
      <c r="AG1209" s="10"/>
      <c r="AH1209" s="10"/>
      <c r="AI1209" s="10"/>
      <c r="AJ1209" s="10"/>
      <c r="AK1209" s="10"/>
      <c r="AL1209" s="10"/>
    </row>
    <row r="1210" spans="1:38" ht="27.75" customHeight="1" x14ac:dyDescent="0.25">
      <c r="A1210" s="9">
        <v>2</v>
      </c>
      <c r="B1210" s="10" t="s">
        <v>38</v>
      </c>
      <c r="C1210" s="10" t="s">
        <v>1421</v>
      </c>
      <c r="D1210" s="17" t="s">
        <v>357</v>
      </c>
      <c r="E1210" s="12">
        <v>1209</v>
      </c>
      <c r="F1210" s="17" t="s">
        <v>5603</v>
      </c>
      <c r="G1210" s="17" t="s">
        <v>1608</v>
      </c>
      <c r="H1210" s="15">
        <v>52.936590000000002</v>
      </c>
      <c r="I1210" s="9" t="s">
        <v>43</v>
      </c>
      <c r="J1210" s="17"/>
      <c r="K1210" s="17" t="s">
        <v>5604</v>
      </c>
      <c r="L1210" s="18"/>
      <c r="M1210" s="17"/>
      <c r="N1210" s="18"/>
      <c r="O1210" s="17"/>
      <c r="P1210" s="18"/>
      <c r="Q1210" s="17"/>
      <c r="R1210" s="22"/>
      <c r="S1210" s="17"/>
      <c r="T1210" s="22"/>
      <c r="U1210" s="17"/>
      <c r="V1210" s="23"/>
      <c r="W1210" s="17"/>
      <c r="X1210" s="23"/>
      <c r="Y1210" s="17"/>
      <c r="Z1210" s="22"/>
      <c r="AA1210" s="17"/>
      <c r="AB1210" s="23"/>
      <c r="AC1210" s="17"/>
      <c r="AD1210" s="23"/>
      <c r="AE1210" s="17"/>
      <c r="AF1210" s="23"/>
      <c r="AG1210" s="17"/>
      <c r="AH1210" s="23"/>
      <c r="AI1210" s="17"/>
      <c r="AJ1210" s="23"/>
      <c r="AK1210" s="17"/>
      <c r="AL1210" s="23"/>
    </row>
    <row r="1211" spans="1:38" ht="27.75" customHeight="1" x14ac:dyDescent="0.25">
      <c r="A1211" s="9">
        <v>2</v>
      </c>
      <c r="B1211" s="10" t="s">
        <v>38</v>
      </c>
      <c r="C1211" s="10" t="s">
        <v>258</v>
      </c>
      <c r="D1211" s="10" t="s">
        <v>117</v>
      </c>
      <c r="E1211" s="12">
        <v>1210</v>
      </c>
      <c r="F1211" s="10" t="s">
        <v>5605</v>
      </c>
      <c r="G1211" s="10" t="s">
        <v>5606</v>
      </c>
      <c r="H1211" s="15">
        <v>9435.3473599999998</v>
      </c>
      <c r="I1211" s="9" t="s">
        <v>43</v>
      </c>
      <c r="J1211" s="10"/>
      <c r="K1211" s="10" t="s">
        <v>5607</v>
      </c>
      <c r="L1211" s="10"/>
      <c r="M1211" s="10" t="s">
        <v>5608</v>
      </c>
      <c r="N1211" s="10"/>
      <c r="O1211" s="10" t="s">
        <v>5609</v>
      </c>
      <c r="P1211" s="10"/>
      <c r="Q1211" s="10" t="s">
        <v>5610</v>
      </c>
      <c r="R1211" s="10"/>
      <c r="S1211" s="10"/>
      <c r="T1211" s="10"/>
      <c r="U1211" s="10"/>
      <c r="V1211" s="10"/>
      <c r="W1211" s="10"/>
      <c r="X1211" s="10"/>
      <c r="Y1211" s="10"/>
      <c r="Z1211" s="10"/>
      <c r="AA1211" s="10"/>
      <c r="AB1211" s="10"/>
      <c r="AC1211" s="10"/>
      <c r="AD1211" s="10"/>
      <c r="AE1211" s="10"/>
      <c r="AF1211" s="10"/>
      <c r="AG1211" s="10"/>
      <c r="AH1211" s="10"/>
      <c r="AI1211" s="10"/>
      <c r="AJ1211" s="10"/>
      <c r="AK1211" s="10"/>
      <c r="AL1211" s="10"/>
    </row>
    <row r="1212" spans="1:38" ht="27.75" customHeight="1" x14ac:dyDescent="0.25">
      <c r="A1212" s="9">
        <v>2</v>
      </c>
      <c r="B1212" s="10" t="s">
        <v>38</v>
      </c>
      <c r="C1212" s="10" t="s">
        <v>908</v>
      </c>
      <c r="D1212" s="17" t="s">
        <v>117</v>
      </c>
      <c r="E1212" s="12">
        <v>1211</v>
      </c>
      <c r="F1212" s="17" t="s">
        <v>5611</v>
      </c>
      <c r="G1212" s="17" t="s">
        <v>5612</v>
      </c>
      <c r="H1212" s="15">
        <v>1344.9804386000001</v>
      </c>
      <c r="I1212" s="9" t="s">
        <v>43</v>
      </c>
      <c r="J1212" s="17" t="s">
        <v>5613</v>
      </c>
      <c r="K1212" s="17" t="s">
        <v>5614</v>
      </c>
      <c r="L1212" s="18" t="s">
        <v>5615</v>
      </c>
      <c r="M1212" s="17" t="s">
        <v>5616</v>
      </c>
      <c r="N1212" s="18" t="s">
        <v>5617</v>
      </c>
      <c r="O1212" s="17" t="s">
        <v>5618</v>
      </c>
      <c r="P1212" s="18" t="s">
        <v>5619</v>
      </c>
      <c r="Q1212" s="17"/>
      <c r="R1212" s="22"/>
      <c r="S1212" s="17"/>
      <c r="T1212" s="22"/>
      <c r="U1212" s="17"/>
      <c r="V1212" s="23"/>
      <c r="W1212" s="17"/>
      <c r="X1212" s="23"/>
      <c r="Y1212" s="17"/>
      <c r="Z1212" s="17"/>
      <c r="AA1212" s="17"/>
      <c r="AB1212" s="17"/>
      <c r="AC1212" s="17"/>
      <c r="AD1212" s="17"/>
      <c r="AE1212" s="17"/>
      <c r="AF1212" s="17"/>
      <c r="AG1212" s="17"/>
      <c r="AH1212" s="17"/>
      <c r="AI1212" s="17"/>
      <c r="AJ1212" s="17"/>
      <c r="AK1212" s="17"/>
      <c r="AL1212" s="17"/>
    </row>
    <row r="1213" spans="1:38" ht="27.75" customHeight="1" x14ac:dyDescent="0.25">
      <c r="A1213" s="9">
        <v>2</v>
      </c>
      <c r="B1213" s="10" t="s">
        <v>38</v>
      </c>
      <c r="C1213" s="10" t="s">
        <v>5620</v>
      </c>
      <c r="D1213" s="10" t="s">
        <v>357</v>
      </c>
      <c r="E1213" s="12">
        <v>1212</v>
      </c>
      <c r="F1213" s="10" t="s">
        <v>5621</v>
      </c>
      <c r="G1213" s="10" t="s">
        <v>5622</v>
      </c>
      <c r="H1213" s="15">
        <v>32.887794999999997</v>
      </c>
      <c r="I1213" s="9" t="s">
        <v>43</v>
      </c>
      <c r="J1213" s="10"/>
      <c r="K1213" s="10" t="s">
        <v>5623</v>
      </c>
      <c r="L1213" s="10"/>
      <c r="M1213" s="10"/>
      <c r="N1213" s="10"/>
      <c r="O1213" s="10"/>
      <c r="P1213" s="10"/>
      <c r="Q1213" s="10"/>
      <c r="R1213" s="10"/>
      <c r="S1213" s="10"/>
      <c r="T1213" s="10"/>
      <c r="U1213" s="10"/>
      <c r="V1213" s="10"/>
      <c r="W1213" s="10"/>
      <c r="X1213" s="10"/>
      <c r="Y1213" s="10"/>
      <c r="Z1213" s="10"/>
      <c r="AA1213" s="10"/>
      <c r="AB1213" s="10"/>
      <c r="AC1213" s="10"/>
      <c r="AD1213" s="10"/>
      <c r="AE1213" s="10"/>
      <c r="AF1213" s="10"/>
      <c r="AG1213" s="10"/>
      <c r="AH1213" s="10"/>
      <c r="AI1213" s="10"/>
      <c r="AJ1213" s="10"/>
      <c r="AK1213" s="10"/>
      <c r="AL1213" s="11"/>
    </row>
    <row r="1214" spans="1:38" ht="27.75" customHeight="1" x14ac:dyDescent="0.25">
      <c r="A1214" s="9">
        <v>2</v>
      </c>
      <c r="B1214" s="10" t="s">
        <v>38</v>
      </c>
      <c r="C1214" s="10" t="s">
        <v>258</v>
      </c>
      <c r="D1214" s="10" t="s">
        <v>117</v>
      </c>
      <c r="E1214" s="12">
        <v>1213</v>
      </c>
      <c r="F1214" s="10" t="s">
        <v>5624</v>
      </c>
      <c r="G1214" s="10" t="s">
        <v>5625</v>
      </c>
      <c r="H1214" s="15">
        <v>6391.19</v>
      </c>
      <c r="I1214" s="9" t="s">
        <v>43</v>
      </c>
      <c r="J1214" s="10"/>
      <c r="K1214" s="10" t="s">
        <v>5626</v>
      </c>
      <c r="L1214" s="10"/>
      <c r="M1214" s="10" t="s">
        <v>5627</v>
      </c>
      <c r="N1214" s="10"/>
      <c r="O1214" s="10" t="s">
        <v>5628</v>
      </c>
      <c r="P1214" s="10"/>
      <c r="Q1214" s="10"/>
      <c r="R1214" s="10"/>
      <c r="S1214" s="10"/>
      <c r="T1214" s="10"/>
      <c r="U1214" s="10"/>
      <c r="V1214" s="10"/>
      <c r="W1214" s="10"/>
      <c r="X1214" s="10"/>
      <c r="Y1214" s="10"/>
      <c r="Z1214" s="10"/>
      <c r="AA1214" s="10"/>
      <c r="AB1214" s="10"/>
      <c r="AC1214" s="10"/>
      <c r="AD1214" s="10"/>
      <c r="AE1214" s="10"/>
      <c r="AF1214" s="10"/>
      <c r="AG1214" s="10"/>
      <c r="AH1214" s="10"/>
      <c r="AI1214" s="10"/>
      <c r="AJ1214" s="10"/>
      <c r="AK1214" s="10"/>
      <c r="AL1214" s="11"/>
    </row>
    <row r="1215" spans="1:38" ht="27.75" customHeight="1" x14ac:dyDescent="0.25">
      <c r="A1215" s="9">
        <v>2</v>
      </c>
      <c r="B1215" s="10" t="s">
        <v>38</v>
      </c>
      <c r="C1215" s="11" t="s">
        <v>5629</v>
      </c>
      <c r="D1215" s="11" t="s">
        <v>580</v>
      </c>
      <c r="E1215" s="12">
        <v>1214</v>
      </c>
      <c r="F1215" s="10" t="s">
        <v>5630</v>
      </c>
      <c r="G1215" s="10" t="s">
        <v>5631</v>
      </c>
      <c r="H1215" s="20">
        <v>459.22244000000001</v>
      </c>
      <c r="I1215" s="9" t="s">
        <v>43</v>
      </c>
      <c r="J1215" s="11" t="s">
        <v>2101</v>
      </c>
      <c r="K1215" s="10" t="s">
        <v>5632</v>
      </c>
      <c r="L1215" s="10" t="s">
        <v>5633</v>
      </c>
      <c r="M1215" s="10"/>
      <c r="N1215" s="11"/>
      <c r="O1215" s="10"/>
      <c r="P1215" s="11"/>
      <c r="Q1215" s="10"/>
      <c r="R1215" s="11"/>
      <c r="S1215" s="10"/>
      <c r="T1215" s="11"/>
      <c r="U1215" s="11"/>
      <c r="V1215" s="11"/>
      <c r="W1215" s="11"/>
      <c r="X1215" s="11"/>
      <c r="Y1215" s="11"/>
      <c r="Z1215" s="11"/>
      <c r="AA1215" s="11"/>
      <c r="AB1215" s="11"/>
      <c r="AC1215" s="11"/>
      <c r="AD1215" s="11"/>
      <c r="AE1215" s="11"/>
      <c r="AF1215" s="11"/>
      <c r="AG1215" s="11"/>
      <c r="AH1215" s="11"/>
      <c r="AI1215" s="11"/>
      <c r="AJ1215" s="11"/>
      <c r="AK1215" s="11"/>
      <c r="AL1215" s="11"/>
    </row>
    <row r="1216" spans="1:38" ht="27.75" customHeight="1" x14ac:dyDescent="0.25">
      <c r="A1216" s="9">
        <v>2</v>
      </c>
      <c r="B1216" s="10" t="s">
        <v>38</v>
      </c>
      <c r="C1216" s="10" t="s">
        <v>5634</v>
      </c>
      <c r="D1216" s="10" t="s">
        <v>59</v>
      </c>
      <c r="E1216" s="12">
        <v>1215</v>
      </c>
      <c r="F1216" s="10" t="s">
        <v>5635</v>
      </c>
      <c r="G1216" s="10" t="s">
        <v>5636</v>
      </c>
      <c r="H1216" s="15">
        <v>240.2835</v>
      </c>
      <c r="I1216" s="9" t="s">
        <v>43</v>
      </c>
      <c r="J1216" s="10"/>
      <c r="K1216" s="10" t="s">
        <v>5637</v>
      </c>
      <c r="L1216" s="10"/>
      <c r="M1216" s="10"/>
      <c r="N1216" s="10"/>
      <c r="O1216" s="10"/>
      <c r="P1216" s="10"/>
      <c r="Q1216" s="10"/>
      <c r="R1216" s="10"/>
      <c r="S1216" s="10"/>
      <c r="T1216" s="10"/>
      <c r="U1216" s="10"/>
      <c r="V1216" s="10"/>
      <c r="W1216" s="10"/>
      <c r="X1216" s="10"/>
      <c r="Y1216" s="10"/>
      <c r="Z1216" s="10"/>
      <c r="AA1216" s="10"/>
      <c r="AB1216" s="10"/>
      <c r="AC1216" s="10"/>
      <c r="AD1216" s="10"/>
      <c r="AE1216" s="10"/>
      <c r="AF1216" s="10"/>
      <c r="AG1216" s="10"/>
      <c r="AH1216" s="10"/>
      <c r="AI1216" s="10"/>
      <c r="AJ1216" s="10"/>
      <c r="AK1216" s="10"/>
      <c r="AL1216" s="10"/>
    </row>
    <row r="1217" spans="1:38" ht="27.75" customHeight="1" x14ac:dyDescent="0.25">
      <c r="A1217" s="9">
        <v>2</v>
      </c>
      <c r="B1217" s="10" t="s">
        <v>38</v>
      </c>
      <c r="C1217" s="11" t="s">
        <v>2116</v>
      </c>
      <c r="D1217" s="11" t="s">
        <v>40</v>
      </c>
      <c r="E1217" s="12">
        <v>1216</v>
      </c>
      <c r="F1217" s="10" t="s">
        <v>5638</v>
      </c>
      <c r="G1217" s="10" t="s">
        <v>5639</v>
      </c>
      <c r="H1217" s="13">
        <v>52.461061600000001</v>
      </c>
      <c r="I1217" s="9" t="s">
        <v>43</v>
      </c>
      <c r="J1217" s="11"/>
      <c r="K1217" s="10" t="s">
        <v>5640</v>
      </c>
      <c r="L1217" s="11"/>
      <c r="M1217" s="10"/>
      <c r="N1217" s="14"/>
      <c r="O1217" s="10"/>
      <c r="P1217" s="11"/>
      <c r="Q1217" s="10"/>
      <c r="R1217" s="11"/>
      <c r="S1217" s="10"/>
      <c r="T1217" s="11"/>
      <c r="U1217" s="11"/>
      <c r="V1217" s="11"/>
      <c r="W1217" s="11"/>
      <c r="X1217" s="11"/>
      <c r="Y1217" s="11"/>
      <c r="Z1217" s="11"/>
      <c r="AA1217" s="11"/>
      <c r="AB1217" s="11"/>
      <c r="AC1217" s="11"/>
      <c r="AD1217" s="11"/>
      <c r="AE1217" s="11"/>
      <c r="AF1217" s="11"/>
      <c r="AG1217" s="11"/>
      <c r="AH1217" s="11"/>
      <c r="AI1217" s="11"/>
      <c r="AJ1217" s="11"/>
      <c r="AK1217" s="11"/>
      <c r="AL1217" s="11"/>
    </row>
    <row r="1218" spans="1:38" ht="27.75" customHeight="1" x14ac:dyDescent="0.25">
      <c r="A1218" s="9">
        <v>2</v>
      </c>
      <c r="B1218" s="10" t="s">
        <v>38</v>
      </c>
      <c r="C1218" s="10" t="s">
        <v>5641</v>
      </c>
      <c r="D1218" s="17" t="s">
        <v>59</v>
      </c>
      <c r="E1218" s="12">
        <v>1217</v>
      </c>
      <c r="F1218" s="17" t="s">
        <v>5642</v>
      </c>
      <c r="G1218" s="17" t="s">
        <v>5643</v>
      </c>
      <c r="H1218" s="15">
        <v>5451.5278600000001</v>
      </c>
      <c r="I1218" s="9" t="s">
        <v>43</v>
      </c>
      <c r="J1218" s="17"/>
      <c r="K1218" s="17" t="s">
        <v>5644</v>
      </c>
      <c r="L1218" s="18" t="s">
        <v>5645</v>
      </c>
      <c r="M1218" s="17" t="s">
        <v>5646</v>
      </c>
      <c r="N1218" s="18" t="s">
        <v>5647</v>
      </c>
      <c r="O1218" s="17" t="s">
        <v>5648</v>
      </c>
      <c r="P1218" s="18"/>
      <c r="Q1218" s="17" t="s">
        <v>5649</v>
      </c>
      <c r="R1218" s="22"/>
      <c r="S1218" s="17" t="s">
        <v>5650</v>
      </c>
      <c r="T1218" s="22" t="s">
        <v>5651</v>
      </c>
      <c r="U1218" s="17" t="s">
        <v>5652</v>
      </c>
      <c r="V1218" s="23"/>
      <c r="W1218" s="17"/>
      <c r="X1218" s="23"/>
      <c r="Y1218" s="17"/>
      <c r="Z1218" s="22"/>
      <c r="AA1218" s="17"/>
      <c r="AB1218" s="23"/>
      <c r="AC1218" s="17"/>
      <c r="AD1218" s="23"/>
      <c r="AE1218" s="17"/>
      <c r="AF1218" s="23"/>
      <c r="AG1218" s="17"/>
      <c r="AH1218" s="23"/>
      <c r="AI1218" s="17"/>
      <c r="AJ1218" s="23"/>
      <c r="AK1218" s="17"/>
      <c r="AL1218" s="23"/>
    </row>
    <row r="1219" spans="1:38" ht="27.75" customHeight="1" x14ac:dyDescent="0.25">
      <c r="A1219" s="9">
        <v>2</v>
      </c>
      <c r="B1219" s="10" t="s">
        <v>38</v>
      </c>
      <c r="C1219" s="10" t="s">
        <v>2041</v>
      </c>
      <c r="D1219" s="17" t="s">
        <v>111</v>
      </c>
      <c r="E1219" s="12">
        <v>1218</v>
      </c>
      <c r="F1219" s="17" t="s">
        <v>5653</v>
      </c>
      <c r="G1219" s="17" t="s">
        <v>5654</v>
      </c>
      <c r="H1219" s="15">
        <v>31.207350000000002</v>
      </c>
      <c r="I1219" s="9" t="s">
        <v>43</v>
      </c>
      <c r="J1219" s="17"/>
      <c r="K1219" s="17" t="s">
        <v>5655</v>
      </c>
      <c r="L1219" s="18" t="s">
        <v>320</v>
      </c>
      <c r="M1219" s="17" t="s">
        <v>5656</v>
      </c>
      <c r="N1219" s="18" t="s">
        <v>1157</v>
      </c>
      <c r="O1219" s="17"/>
      <c r="P1219" s="18"/>
      <c r="Q1219" s="17"/>
      <c r="R1219" s="19"/>
      <c r="S1219" s="17"/>
      <c r="T1219" s="19"/>
      <c r="U1219" s="17"/>
      <c r="V1219" s="19"/>
      <c r="W1219" s="17"/>
      <c r="X1219" s="19"/>
      <c r="Y1219" s="17"/>
      <c r="Z1219" s="19"/>
      <c r="AA1219" s="17"/>
      <c r="AB1219" s="17"/>
      <c r="AC1219" s="17"/>
      <c r="AD1219" s="17"/>
      <c r="AE1219" s="17"/>
      <c r="AF1219" s="17"/>
      <c r="AG1219" s="17"/>
      <c r="AH1219" s="17"/>
      <c r="AI1219" s="17"/>
      <c r="AJ1219" s="17"/>
      <c r="AK1219" s="17"/>
      <c r="AL1219" s="17"/>
    </row>
    <row r="1220" spans="1:38" ht="27.75" customHeight="1" x14ac:dyDescent="0.25">
      <c r="A1220" s="9">
        <v>2</v>
      </c>
      <c r="B1220" s="10" t="s">
        <v>38</v>
      </c>
      <c r="C1220" s="11" t="s">
        <v>1960</v>
      </c>
      <c r="D1220" s="11" t="s">
        <v>40</v>
      </c>
      <c r="E1220" s="12">
        <v>1219</v>
      </c>
      <c r="F1220" s="10" t="s">
        <v>5657</v>
      </c>
      <c r="G1220" s="10" t="s">
        <v>5658</v>
      </c>
      <c r="H1220" s="20">
        <v>98.947819100000004</v>
      </c>
      <c r="I1220" s="9" t="s">
        <v>43</v>
      </c>
      <c r="J1220" s="11"/>
      <c r="K1220" s="10" t="s">
        <v>5659</v>
      </c>
      <c r="L1220" s="11"/>
      <c r="M1220" s="10"/>
      <c r="N1220" s="14"/>
      <c r="O1220" s="10"/>
      <c r="P1220" s="11"/>
      <c r="Q1220" s="10"/>
      <c r="R1220" s="11"/>
      <c r="S1220" s="10"/>
      <c r="T1220" s="11"/>
      <c r="U1220" s="11"/>
      <c r="V1220" s="11"/>
      <c r="W1220" s="11"/>
      <c r="X1220" s="11"/>
      <c r="Y1220" s="11"/>
      <c r="Z1220" s="11"/>
      <c r="AA1220" s="11"/>
      <c r="AB1220" s="11"/>
      <c r="AC1220" s="11"/>
      <c r="AD1220" s="11"/>
      <c r="AE1220" s="11"/>
      <c r="AF1220" s="11"/>
      <c r="AG1220" s="11"/>
      <c r="AH1220" s="11"/>
      <c r="AI1220" s="11"/>
      <c r="AJ1220" s="11"/>
      <c r="AK1220" s="11"/>
      <c r="AL1220" s="11"/>
    </row>
    <row r="1221" spans="1:38" ht="27.75" customHeight="1" x14ac:dyDescent="0.25">
      <c r="A1221" s="9">
        <v>2</v>
      </c>
      <c r="B1221" s="10" t="s">
        <v>38</v>
      </c>
      <c r="C1221" s="19" t="s">
        <v>4497</v>
      </c>
      <c r="D1221" s="11" t="s">
        <v>413</v>
      </c>
      <c r="E1221" s="12">
        <v>1220</v>
      </c>
      <c r="F1221" s="10" t="s">
        <v>5660</v>
      </c>
      <c r="G1221" s="10" t="s">
        <v>5661</v>
      </c>
      <c r="H1221" s="15">
        <v>37.410113299999999</v>
      </c>
      <c r="I1221" s="9" t="s">
        <v>43</v>
      </c>
      <c r="J1221" s="14"/>
      <c r="K1221" s="17" t="s">
        <v>5660</v>
      </c>
      <c r="L1221" s="14"/>
      <c r="M1221" s="17"/>
      <c r="N1221" s="14"/>
      <c r="O1221" s="17"/>
      <c r="P1221" s="14"/>
      <c r="Q1221" s="17"/>
      <c r="R1221" s="14"/>
      <c r="S1221" s="17"/>
      <c r="T1221" s="14"/>
      <c r="U1221" s="14"/>
      <c r="V1221" s="14"/>
      <c r="W1221" s="14"/>
      <c r="X1221" s="14"/>
      <c r="Y1221" s="14"/>
      <c r="Z1221" s="14"/>
      <c r="AA1221" s="14"/>
      <c r="AB1221" s="14"/>
      <c r="AC1221" s="14"/>
      <c r="AD1221" s="14"/>
      <c r="AE1221" s="17"/>
      <c r="AF1221" s="17"/>
      <c r="AG1221" s="17"/>
      <c r="AH1221" s="17"/>
      <c r="AI1221" s="17"/>
      <c r="AJ1221" s="17"/>
      <c r="AK1221" s="17"/>
      <c r="AL1221" s="17"/>
    </row>
    <row r="1222" spans="1:38" ht="27.75" customHeight="1" x14ac:dyDescent="0.25">
      <c r="A1222" s="9">
        <v>2</v>
      </c>
      <c r="B1222" s="10" t="s">
        <v>38</v>
      </c>
      <c r="C1222" s="10" t="s">
        <v>2172</v>
      </c>
      <c r="D1222" s="10" t="s">
        <v>111</v>
      </c>
      <c r="E1222" s="12">
        <v>1221</v>
      </c>
      <c r="F1222" s="10" t="s">
        <v>5662</v>
      </c>
      <c r="G1222" s="10" t="s">
        <v>5663</v>
      </c>
      <c r="H1222" s="15">
        <v>55.878255699999997</v>
      </c>
      <c r="I1222" s="9" t="s">
        <v>43</v>
      </c>
      <c r="J1222" s="10"/>
      <c r="K1222" s="10" t="s">
        <v>5664</v>
      </c>
      <c r="L1222" s="10"/>
      <c r="M1222" s="10"/>
      <c r="N1222" s="10"/>
      <c r="O1222" s="10"/>
      <c r="P1222" s="10"/>
      <c r="Q1222" s="10"/>
      <c r="R1222" s="10"/>
      <c r="S1222" s="10"/>
      <c r="T1222" s="10"/>
      <c r="U1222" s="10"/>
      <c r="V1222" s="10"/>
      <c r="W1222" s="10"/>
      <c r="X1222" s="10"/>
      <c r="Y1222" s="10"/>
      <c r="Z1222" s="10"/>
      <c r="AA1222" s="10"/>
      <c r="AB1222" s="10"/>
      <c r="AC1222" s="10"/>
      <c r="AD1222" s="10"/>
      <c r="AE1222" s="10"/>
      <c r="AF1222" s="10"/>
      <c r="AG1222" s="10"/>
      <c r="AH1222" s="10"/>
      <c r="AI1222" s="10"/>
      <c r="AJ1222" s="10"/>
      <c r="AK1222" s="10"/>
      <c r="AL1222" s="10"/>
    </row>
    <row r="1223" spans="1:38" ht="27.75" customHeight="1" x14ac:dyDescent="0.25">
      <c r="A1223" s="9">
        <v>2</v>
      </c>
      <c r="B1223" s="10" t="s">
        <v>38</v>
      </c>
      <c r="C1223" s="10" t="s">
        <v>3101</v>
      </c>
      <c r="D1223" s="10" t="s">
        <v>357</v>
      </c>
      <c r="E1223" s="12">
        <v>1222</v>
      </c>
      <c r="F1223" s="10" t="s">
        <v>5665</v>
      </c>
      <c r="G1223" s="10" t="s">
        <v>5666</v>
      </c>
      <c r="H1223" s="15">
        <v>39.957949999999997</v>
      </c>
      <c r="I1223" s="9" t="s">
        <v>43</v>
      </c>
      <c r="J1223" s="10"/>
      <c r="K1223" s="10" t="s">
        <v>5665</v>
      </c>
      <c r="L1223" s="10"/>
      <c r="M1223" s="10"/>
      <c r="N1223" s="10"/>
      <c r="O1223" s="10"/>
      <c r="P1223" s="10"/>
      <c r="Q1223" s="10"/>
      <c r="R1223" s="10"/>
      <c r="S1223" s="10"/>
      <c r="T1223" s="10"/>
      <c r="U1223" s="10"/>
      <c r="V1223" s="10"/>
      <c r="W1223" s="10"/>
      <c r="X1223" s="10"/>
      <c r="Y1223" s="10"/>
      <c r="Z1223" s="10"/>
      <c r="AA1223" s="10"/>
      <c r="AB1223" s="10"/>
      <c r="AC1223" s="10"/>
      <c r="AD1223" s="10"/>
      <c r="AE1223" s="10"/>
      <c r="AF1223" s="10"/>
      <c r="AG1223" s="10"/>
      <c r="AH1223" s="10"/>
      <c r="AI1223" s="10"/>
      <c r="AJ1223" s="10"/>
      <c r="AK1223" s="10"/>
      <c r="AL1223" s="10"/>
    </row>
    <row r="1224" spans="1:38" ht="27.75" customHeight="1" x14ac:dyDescent="0.25">
      <c r="A1224" s="9">
        <v>2</v>
      </c>
      <c r="B1224" s="10" t="s">
        <v>38</v>
      </c>
      <c r="C1224" s="11" t="s">
        <v>3382</v>
      </c>
      <c r="D1224" s="11" t="s">
        <v>1910</v>
      </c>
      <c r="E1224" s="12">
        <v>1223</v>
      </c>
      <c r="F1224" s="10" t="s">
        <v>5667</v>
      </c>
      <c r="G1224" s="10" t="s">
        <v>5668</v>
      </c>
      <c r="H1224" s="13">
        <v>91.386468500000007</v>
      </c>
      <c r="I1224" s="9" t="s">
        <v>43</v>
      </c>
      <c r="J1224" s="11"/>
      <c r="K1224" s="10" t="s">
        <v>5669</v>
      </c>
      <c r="L1224" s="11"/>
      <c r="M1224" s="10"/>
      <c r="N1224" s="14"/>
      <c r="O1224" s="10"/>
      <c r="P1224" s="11"/>
      <c r="Q1224" s="10"/>
      <c r="R1224" s="11"/>
      <c r="S1224" s="10"/>
      <c r="T1224" s="11"/>
      <c r="U1224" s="11"/>
      <c r="V1224" s="11"/>
      <c r="W1224" s="11"/>
      <c r="X1224" s="11"/>
      <c r="Y1224" s="11"/>
      <c r="Z1224" s="11"/>
      <c r="AA1224" s="11"/>
      <c r="AB1224" s="11"/>
      <c r="AC1224" s="11"/>
      <c r="AD1224" s="11"/>
      <c r="AE1224" s="11"/>
      <c r="AF1224" s="11"/>
      <c r="AG1224" s="11"/>
      <c r="AH1224" s="11"/>
      <c r="AI1224" s="11"/>
      <c r="AJ1224" s="11"/>
      <c r="AK1224" s="11"/>
      <c r="AL1224" s="11"/>
    </row>
    <row r="1225" spans="1:38" ht="27.75" customHeight="1" x14ac:dyDescent="0.25">
      <c r="A1225" s="9">
        <v>2</v>
      </c>
      <c r="B1225" s="10" t="s">
        <v>38</v>
      </c>
      <c r="C1225" s="10" t="s">
        <v>1496</v>
      </c>
      <c r="D1225" s="10" t="s">
        <v>46</v>
      </c>
      <c r="E1225" s="12">
        <v>1224</v>
      </c>
      <c r="F1225" s="10" t="s">
        <v>5670</v>
      </c>
      <c r="G1225" s="10" t="s">
        <v>5671</v>
      </c>
      <c r="H1225" s="15">
        <v>223.33374269999999</v>
      </c>
      <c r="I1225" s="9" t="s">
        <v>43</v>
      </c>
      <c r="J1225" s="10"/>
      <c r="K1225" s="10" t="s">
        <v>5672</v>
      </c>
      <c r="L1225" s="10"/>
      <c r="M1225" s="10"/>
      <c r="N1225" s="10"/>
      <c r="O1225" s="10"/>
      <c r="P1225" s="10"/>
      <c r="Q1225" s="10"/>
      <c r="R1225" s="10"/>
      <c r="S1225" s="10"/>
      <c r="T1225" s="10"/>
      <c r="U1225" s="10"/>
      <c r="V1225" s="10"/>
      <c r="W1225" s="10"/>
      <c r="X1225" s="10"/>
      <c r="Y1225" s="10"/>
      <c r="Z1225" s="10"/>
      <c r="AA1225" s="10"/>
      <c r="AB1225" s="10"/>
      <c r="AC1225" s="10"/>
      <c r="AD1225" s="10"/>
      <c r="AE1225" s="10"/>
      <c r="AF1225" s="10"/>
      <c r="AG1225" s="10"/>
      <c r="AH1225" s="10"/>
      <c r="AI1225" s="10"/>
      <c r="AJ1225" s="10"/>
      <c r="AK1225" s="10"/>
      <c r="AL1225" s="10"/>
    </row>
    <row r="1226" spans="1:38" ht="27.75" customHeight="1" x14ac:dyDescent="0.25">
      <c r="A1226" s="9">
        <v>2</v>
      </c>
      <c r="B1226" s="10" t="s">
        <v>38</v>
      </c>
      <c r="C1226" s="10" t="s">
        <v>639</v>
      </c>
      <c r="D1226" s="10" t="s">
        <v>150</v>
      </c>
      <c r="E1226" s="12">
        <v>1225</v>
      </c>
      <c r="F1226" s="10" t="s">
        <v>5673</v>
      </c>
      <c r="G1226" s="10" t="s">
        <v>1018</v>
      </c>
      <c r="H1226" s="15">
        <v>77.101332499999998</v>
      </c>
      <c r="I1226" s="9" t="s">
        <v>43</v>
      </c>
      <c r="J1226" s="10"/>
      <c r="K1226" s="10" t="s">
        <v>5673</v>
      </c>
      <c r="L1226" s="10"/>
      <c r="M1226" s="10"/>
      <c r="N1226" s="10"/>
      <c r="O1226" s="10"/>
      <c r="P1226" s="10"/>
      <c r="Q1226" s="10"/>
      <c r="R1226" s="10"/>
      <c r="S1226" s="10"/>
      <c r="T1226" s="10"/>
      <c r="U1226" s="10"/>
      <c r="V1226" s="10"/>
      <c r="W1226" s="10"/>
      <c r="X1226" s="10"/>
      <c r="Y1226" s="10"/>
      <c r="Z1226" s="10"/>
      <c r="AA1226" s="10"/>
      <c r="AB1226" s="10"/>
      <c r="AC1226" s="10"/>
      <c r="AD1226" s="10"/>
      <c r="AE1226" s="10"/>
      <c r="AF1226" s="10"/>
      <c r="AG1226" s="10"/>
      <c r="AH1226" s="10"/>
      <c r="AI1226" s="10"/>
      <c r="AJ1226" s="10"/>
      <c r="AK1226" s="10"/>
      <c r="AL1226" s="10"/>
    </row>
    <row r="1227" spans="1:38" ht="27.75" customHeight="1" x14ac:dyDescent="0.25">
      <c r="A1227" s="9">
        <v>2</v>
      </c>
      <c r="B1227" s="10" t="s">
        <v>38</v>
      </c>
      <c r="C1227" s="11" t="s">
        <v>1639</v>
      </c>
      <c r="D1227" s="11" t="s">
        <v>40</v>
      </c>
      <c r="E1227" s="12">
        <v>1226</v>
      </c>
      <c r="F1227" s="10" t="s">
        <v>5674</v>
      </c>
      <c r="G1227" s="10" t="s">
        <v>5675</v>
      </c>
      <c r="H1227" s="13">
        <v>388.97443879999997</v>
      </c>
      <c r="I1227" s="9" t="s">
        <v>43</v>
      </c>
      <c r="J1227" s="11"/>
      <c r="K1227" s="10" t="s">
        <v>3623</v>
      </c>
      <c r="L1227" s="11">
        <v>0</v>
      </c>
      <c r="M1227" s="10" t="s">
        <v>5676</v>
      </c>
      <c r="N1227" s="14"/>
      <c r="O1227" s="10" t="s">
        <v>5677</v>
      </c>
      <c r="P1227" s="11"/>
      <c r="Q1227" s="10"/>
      <c r="R1227" s="11"/>
      <c r="S1227" s="10"/>
      <c r="T1227" s="11"/>
      <c r="U1227" s="11"/>
      <c r="V1227" s="11"/>
      <c r="W1227" s="11"/>
      <c r="X1227" s="11"/>
      <c r="Y1227" s="11"/>
      <c r="Z1227" s="11"/>
      <c r="AA1227" s="11"/>
      <c r="AB1227" s="11"/>
      <c r="AC1227" s="11"/>
      <c r="AD1227" s="11"/>
      <c r="AE1227" s="11"/>
      <c r="AF1227" s="11"/>
      <c r="AG1227" s="11"/>
      <c r="AH1227" s="11"/>
      <c r="AI1227" s="11"/>
      <c r="AJ1227" s="11"/>
      <c r="AK1227" s="11"/>
      <c r="AL1227" s="11"/>
    </row>
    <row r="1228" spans="1:38" ht="27.75" customHeight="1" x14ac:dyDescent="0.25">
      <c r="A1228" s="9">
        <v>2</v>
      </c>
      <c r="B1228" s="10" t="s">
        <v>38</v>
      </c>
      <c r="C1228" s="10" t="s">
        <v>5678</v>
      </c>
      <c r="D1228" s="17" t="s">
        <v>150</v>
      </c>
      <c r="E1228" s="12">
        <v>1227</v>
      </c>
      <c r="F1228" s="10" t="s">
        <v>5679</v>
      </c>
      <c r="G1228" s="17" t="s">
        <v>5680</v>
      </c>
      <c r="H1228" s="15">
        <v>477.8445984</v>
      </c>
      <c r="I1228" s="9" t="s">
        <v>43</v>
      </c>
      <c r="J1228" s="17"/>
      <c r="K1228" s="17" t="s">
        <v>5681</v>
      </c>
      <c r="L1228" s="17"/>
      <c r="M1228" s="17"/>
      <c r="N1228" s="17"/>
      <c r="O1228" s="17"/>
      <c r="P1228" s="17"/>
      <c r="Q1228" s="17"/>
      <c r="R1228" s="17"/>
      <c r="S1228" s="17"/>
      <c r="T1228" s="17"/>
      <c r="U1228" s="17"/>
      <c r="V1228" s="17"/>
      <c r="W1228" s="17"/>
      <c r="X1228" s="17"/>
      <c r="Y1228" s="17"/>
      <c r="Z1228" s="17"/>
      <c r="AA1228" s="17"/>
      <c r="AB1228" s="17"/>
      <c r="AC1228" s="17"/>
      <c r="AD1228" s="17"/>
      <c r="AE1228" s="17"/>
      <c r="AF1228" s="17"/>
      <c r="AG1228" s="17"/>
      <c r="AH1228" s="17"/>
      <c r="AI1228" s="17"/>
      <c r="AJ1228" s="17"/>
      <c r="AK1228" s="17"/>
      <c r="AL1228" s="17"/>
    </row>
    <row r="1229" spans="1:38" ht="27.75" customHeight="1" x14ac:dyDescent="0.25">
      <c r="A1229" s="9">
        <v>2</v>
      </c>
      <c r="B1229" s="10" t="s">
        <v>38</v>
      </c>
      <c r="C1229" s="11" t="s">
        <v>5682</v>
      </c>
      <c r="D1229" s="11" t="s">
        <v>40</v>
      </c>
      <c r="E1229" s="12">
        <v>1228</v>
      </c>
      <c r="F1229" s="10" t="s">
        <v>5683</v>
      </c>
      <c r="G1229" s="10" t="s">
        <v>5684</v>
      </c>
      <c r="H1229" s="13">
        <v>139.98542090000001</v>
      </c>
      <c r="I1229" s="9" t="s">
        <v>43</v>
      </c>
      <c r="J1229" s="11"/>
      <c r="K1229" s="10" t="s">
        <v>5677</v>
      </c>
      <c r="L1229" s="11"/>
      <c r="M1229" s="10"/>
      <c r="N1229" s="14"/>
      <c r="O1229" s="10"/>
      <c r="P1229" s="11"/>
      <c r="Q1229" s="10"/>
      <c r="R1229" s="11"/>
      <c r="S1229" s="10"/>
      <c r="T1229" s="11"/>
      <c r="U1229" s="11"/>
      <c r="V1229" s="11"/>
      <c r="W1229" s="11"/>
      <c r="X1229" s="11"/>
      <c r="Y1229" s="11"/>
      <c r="Z1229" s="11"/>
      <c r="AA1229" s="11"/>
      <c r="AB1229" s="11"/>
      <c r="AC1229" s="11"/>
      <c r="AD1229" s="11"/>
      <c r="AE1229" s="11"/>
      <c r="AF1229" s="11"/>
      <c r="AG1229" s="11"/>
      <c r="AH1229" s="11"/>
      <c r="AI1229" s="11"/>
      <c r="AJ1229" s="11"/>
      <c r="AK1229" s="11"/>
      <c r="AL1229" s="11"/>
    </row>
    <row r="1230" spans="1:38" ht="27.75" customHeight="1" x14ac:dyDescent="0.25">
      <c r="A1230" s="9">
        <v>2</v>
      </c>
      <c r="B1230" s="10" t="s">
        <v>38</v>
      </c>
      <c r="C1230" s="10" t="s">
        <v>258</v>
      </c>
      <c r="D1230" s="10" t="s">
        <v>117</v>
      </c>
      <c r="E1230" s="12">
        <v>1229</v>
      </c>
      <c r="F1230" s="10" t="s">
        <v>5685</v>
      </c>
      <c r="G1230" s="10" t="s">
        <v>5686</v>
      </c>
      <c r="H1230" s="20">
        <v>3381.2929542000002</v>
      </c>
      <c r="I1230" s="9" t="s">
        <v>43</v>
      </c>
      <c r="J1230" s="10"/>
      <c r="K1230" s="10" t="s">
        <v>5687</v>
      </c>
      <c r="L1230" s="10">
        <v>632268</v>
      </c>
      <c r="M1230" s="10" t="s">
        <v>5688</v>
      </c>
      <c r="N1230" s="10">
        <v>1689886</v>
      </c>
      <c r="O1230" s="10" t="s">
        <v>5689</v>
      </c>
      <c r="P1230" s="10">
        <v>2417178</v>
      </c>
      <c r="Q1230" s="17" t="s">
        <v>5690</v>
      </c>
      <c r="R1230" s="17"/>
      <c r="S1230" s="17" t="s">
        <v>5691</v>
      </c>
      <c r="T1230" s="17"/>
      <c r="U1230" s="10"/>
      <c r="V1230" s="10"/>
      <c r="W1230" s="10"/>
      <c r="X1230" s="10"/>
      <c r="Y1230" s="10"/>
      <c r="Z1230" s="10"/>
      <c r="AA1230" s="10"/>
      <c r="AB1230" s="10"/>
      <c r="AC1230" s="10"/>
      <c r="AD1230" s="10"/>
      <c r="AE1230" s="10"/>
      <c r="AF1230" s="10"/>
      <c r="AG1230" s="10"/>
      <c r="AH1230" s="10"/>
      <c r="AI1230" s="10"/>
      <c r="AJ1230" s="10"/>
      <c r="AK1230" s="10"/>
      <c r="AL1230" s="10"/>
    </row>
    <row r="1231" spans="1:38" ht="27.75" customHeight="1" x14ac:dyDescent="0.25">
      <c r="A1231" s="9">
        <v>2</v>
      </c>
      <c r="B1231" s="10" t="s">
        <v>38</v>
      </c>
      <c r="C1231" s="10" t="s">
        <v>5692</v>
      </c>
      <c r="D1231" s="10" t="s">
        <v>357</v>
      </c>
      <c r="E1231" s="12">
        <v>1230</v>
      </c>
      <c r="F1231" s="10" t="s">
        <v>5693</v>
      </c>
      <c r="G1231" s="10" t="s">
        <v>5694</v>
      </c>
      <c r="H1231" s="20">
        <v>277.5206508</v>
      </c>
      <c r="I1231" s="9" t="s">
        <v>43</v>
      </c>
      <c r="J1231" s="10"/>
      <c r="K1231" s="10" t="s">
        <v>5695</v>
      </c>
      <c r="L1231" s="10"/>
      <c r="M1231" s="10" t="s">
        <v>5696</v>
      </c>
      <c r="N1231" s="10"/>
      <c r="O1231" s="10"/>
      <c r="P1231" s="10"/>
      <c r="Q1231" s="10"/>
      <c r="R1231" s="10"/>
      <c r="S1231" s="10"/>
      <c r="T1231" s="10"/>
      <c r="U1231" s="10"/>
      <c r="V1231" s="10"/>
      <c r="W1231" s="10"/>
      <c r="X1231" s="10"/>
      <c r="Y1231" s="10"/>
      <c r="Z1231" s="10"/>
      <c r="AA1231" s="10"/>
      <c r="AB1231" s="10"/>
      <c r="AC1231" s="10"/>
      <c r="AD1231" s="10"/>
      <c r="AE1231" s="10"/>
      <c r="AF1231" s="10"/>
      <c r="AG1231" s="10"/>
      <c r="AH1231" s="10"/>
      <c r="AI1231" s="10"/>
      <c r="AJ1231" s="10"/>
      <c r="AK1231" s="10"/>
      <c r="AL1231" s="10"/>
    </row>
    <row r="1232" spans="1:38" ht="27.75" customHeight="1" x14ac:dyDescent="0.25">
      <c r="A1232" s="9">
        <v>2</v>
      </c>
      <c r="B1232" s="10" t="s">
        <v>38</v>
      </c>
      <c r="C1232" s="10" t="s">
        <v>2519</v>
      </c>
      <c r="D1232" s="17" t="s">
        <v>474</v>
      </c>
      <c r="E1232" s="12">
        <v>1231</v>
      </c>
      <c r="F1232" s="17" t="s">
        <v>5697</v>
      </c>
      <c r="G1232" s="17" t="s">
        <v>5698</v>
      </c>
      <c r="H1232" s="15">
        <v>9353.5934042999997</v>
      </c>
      <c r="I1232" s="9" t="s">
        <v>43</v>
      </c>
      <c r="J1232" s="17" t="s">
        <v>5699</v>
      </c>
      <c r="K1232" s="17" t="s">
        <v>5700</v>
      </c>
      <c r="L1232" s="17" t="s">
        <v>5701</v>
      </c>
      <c r="M1232" s="17" t="s">
        <v>5702</v>
      </c>
      <c r="N1232" s="17" t="s">
        <v>5703</v>
      </c>
      <c r="O1232" s="17" t="s">
        <v>5704</v>
      </c>
      <c r="P1232" s="17" t="s">
        <v>5705</v>
      </c>
      <c r="Q1232" s="17"/>
      <c r="R1232" s="17"/>
      <c r="S1232" s="17"/>
      <c r="T1232" s="17"/>
      <c r="U1232" s="17"/>
      <c r="V1232" s="17"/>
      <c r="W1232" s="17"/>
      <c r="X1232" s="17"/>
      <c r="Y1232" s="17"/>
      <c r="Z1232" s="17"/>
      <c r="AA1232" s="17"/>
      <c r="AB1232" s="17"/>
      <c r="AC1232" s="17"/>
      <c r="AD1232" s="17"/>
      <c r="AE1232" s="17"/>
      <c r="AF1232" s="17"/>
      <c r="AG1232" s="17"/>
      <c r="AH1232" s="17"/>
      <c r="AI1232" s="17"/>
      <c r="AJ1232" s="17"/>
      <c r="AK1232" s="17"/>
      <c r="AL1232" s="17"/>
    </row>
    <row r="1233" spans="1:38" ht="27.75" customHeight="1" x14ac:dyDescent="0.25">
      <c r="A1233" s="9">
        <v>2</v>
      </c>
      <c r="B1233" s="10" t="s">
        <v>38</v>
      </c>
      <c r="C1233" s="10" t="s">
        <v>568</v>
      </c>
      <c r="D1233" s="10" t="s">
        <v>40</v>
      </c>
      <c r="E1233" s="12">
        <v>1232</v>
      </c>
      <c r="F1233" s="10" t="s">
        <v>5706</v>
      </c>
      <c r="G1233" s="10" t="s">
        <v>5707</v>
      </c>
      <c r="H1233" s="15">
        <v>66.856234999999998</v>
      </c>
      <c r="I1233" s="9" t="s">
        <v>43</v>
      </c>
      <c r="J1233" s="10"/>
      <c r="K1233" s="10" t="s">
        <v>3623</v>
      </c>
      <c r="L1233" s="10"/>
      <c r="M1233" s="10" t="s">
        <v>5708</v>
      </c>
      <c r="N1233" s="10"/>
      <c r="O1233" s="10" t="s">
        <v>829</v>
      </c>
      <c r="P1233" s="10"/>
      <c r="Q1233" s="10" t="s">
        <v>5676</v>
      </c>
      <c r="R1233" s="10"/>
      <c r="S1233" s="10"/>
      <c r="T1233" s="10"/>
      <c r="U1233" s="11"/>
      <c r="V1233" s="11"/>
      <c r="W1233" s="11"/>
      <c r="X1233" s="11"/>
      <c r="Y1233" s="11"/>
      <c r="Z1233" s="11"/>
      <c r="AA1233" s="11"/>
      <c r="AB1233" s="11"/>
      <c r="AC1233" s="11"/>
      <c r="AD1233" s="11"/>
      <c r="AE1233" s="11"/>
      <c r="AF1233" s="11"/>
      <c r="AG1233" s="11"/>
      <c r="AH1233" s="11"/>
      <c r="AI1233" s="11"/>
      <c r="AJ1233" s="11"/>
      <c r="AK1233" s="11"/>
      <c r="AL1233" s="11"/>
    </row>
    <row r="1234" spans="1:38" ht="27.75" customHeight="1" x14ac:dyDescent="0.25">
      <c r="A1234" s="9">
        <v>2</v>
      </c>
      <c r="B1234" s="10" t="s">
        <v>38</v>
      </c>
      <c r="C1234" s="10" t="s">
        <v>5709</v>
      </c>
      <c r="D1234" s="10" t="s">
        <v>621</v>
      </c>
      <c r="E1234" s="12">
        <v>1233</v>
      </c>
      <c r="F1234" s="10" t="s">
        <v>5710</v>
      </c>
      <c r="G1234" s="10" t="s">
        <v>1340</v>
      </c>
      <c r="H1234" s="15">
        <v>2027.8147451</v>
      </c>
      <c r="I1234" s="9" t="s">
        <v>43</v>
      </c>
      <c r="J1234" s="10"/>
      <c r="K1234" s="10" t="s">
        <v>5711</v>
      </c>
      <c r="L1234" s="10" t="s">
        <v>5712</v>
      </c>
      <c r="M1234" s="10" t="s">
        <v>5713</v>
      </c>
      <c r="N1234" s="10" t="s">
        <v>5714</v>
      </c>
      <c r="O1234" s="10"/>
      <c r="P1234" s="10"/>
      <c r="Q1234" s="10"/>
      <c r="R1234" s="10"/>
      <c r="S1234" s="10"/>
      <c r="T1234" s="10"/>
      <c r="U1234" s="10"/>
      <c r="V1234" s="10"/>
      <c r="W1234" s="10"/>
      <c r="X1234" s="10"/>
      <c r="Y1234" s="10"/>
      <c r="Z1234" s="10"/>
      <c r="AA1234" s="10"/>
      <c r="AB1234" s="10"/>
      <c r="AC1234" s="10"/>
      <c r="AD1234" s="10"/>
      <c r="AE1234" s="10"/>
      <c r="AF1234" s="10"/>
      <c r="AG1234" s="10"/>
      <c r="AH1234" s="10"/>
      <c r="AI1234" s="10"/>
      <c r="AJ1234" s="10"/>
      <c r="AK1234" s="10"/>
      <c r="AL1234" s="10"/>
    </row>
    <row r="1235" spans="1:38" ht="27.75" customHeight="1" x14ac:dyDescent="0.25">
      <c r="A1235" s="9">
        <v>2</v>
      </c>
      <c r="B1235" s="10" t="s">
        <v>38</v>
      </c>
      <c r="C1235" s="10" t="s">
        <v>452</v>
      </c>
      <c r="D1235" s="10" t="s">
        <v>453</v>
      </c>
      <c r="E1235" s="12">
        <v>1234</v>
      </c>
      <c r="F1235" s="10" t="s">
        <v>5715</v>
      </c>
      <c r="G1235" s="10" t="s">
        <v>5716</v>
      </c>
      <c r="H1235" s="15">
        <v>294.69181750000001</v>
      </c>
      <c r="I1235" s="9" t="s">
        <v>43</v>
      </c>
      <c r="J1235" s="10"/>
      <c r="K1235" s="10" t="s">
        <v>4313</v>
      </c>
      <c r="L1235" s="10"/>
      <c r="M1235" s="10"/>
      <c r="N1235" s="10"/>
      <c r="O1235" s="10"/>
      <c r="P1235" s="10"/>
      <c r="Q1235" s="10"/>
      <c r="R1235" s="10"/>
      <c r="S1235" s="10"/>
      <c r="T1235" s="10"/>
      <c r="U1235" s="10"/>
      <c r="V1235" s="10"/>
      <c r="W1235" s="10"/>
      <c r="X1235" s="10"/>
      <c r="Y1235" s="10"/>
      <c r="Z1235" s="10"/>
      <c r="AA1235" s="10"/>
      <c r="AB1235" s="10"/>
      <c r="AC1235" s="10"/>
      <c r="AD1235" s="10"/>
      <c r="AE1235" s="10"/>
      <c r="AF1235" s="10"/>
      <c r="AG1235" s="10"/>
      <c r="AH1235" s="10"/>
      <c r="AI1235" s="10"/>
      <c r="AJ1235" s="10"/>
      <c r="AK1235" s="10"/>
      <c r="AL1235" s="10"/>
    </row>
    <row r="1236" spans="1:38" ht="27.75" customHeight="1" x14ac:dyDescent="0.25">
      <c r="A1236" s="9">
        <v>2</v>
      </c>
      <c r="B1236" s="10" t="s">
        <v>38</v>
      </c>
      <c r="C1236" s="10" t="s">
        <v>5717</v>
      </c>
      <c r="D1236" s="10" t="s">
        <v>59</v>
      </c>
      <c r="E1236" s="12">
        <v>1235</v>
      </c>
      <c r="F1236" s="10" t="s">
        <v>5718</v>
      </c>
      <c r="G1236" s="10" t="s">
        <v>2462</v>
      </c>
      <c r="H1236" s="15">
        <v>33.203650000000003</v>
      </c>
      <c r="I1236" s="9" t="s">
        <v>43</v>
      </c>
      <c r="J1236" s="10"/>
      <c r="K1236" s="10" t="s">
        <v>5719</v>
      </c>
      <c r="L1236" s="10"/>
      <c r="M1236" s="10"/>
      <c r="N1236" s="10"/>
      <c r="O1236" s="10"/>
      <c r="P1236" s="10"/>
      <c r="Q1236" s="10"/>
      <c r="R1236" s="10"/>
      <c r="S1236" s="10"/>
      <c r="T1236" s="10"/>
      <c r="U1236" s="10"/>
      <c r="V1236" s="10"/>
      <c r="W1236" s="10"/>
      <c r="X1236" s="10"/>
      <c r="Y1236" s="10"/>
      <c r="Z1236" s="10"/>
      <c r="AA1236" s="10"/>
      <c r="AB1236" s="10"/>
      <c r="AC1236" s="10"/>
      <c r="AD1236" s="10"/>
      <c r="AE1236" s="10"/>
      <c r="AF1236" s="10"/>
      <c r="AG1236" s="10"/>
      <c r="AH1236" s="10"/>
      <c r="AI1236" s="10"/>
      <c r="AJ1236" s="10"/>
      <c r="AK1236" s="10"/>
      <c r="AL1236" s="10"/>
    </row>
    <row r="1237" spans="1:38" ht="27.75" customHeight="1" x14ac:dyDescent="0.25">
      <c r="A1237" s="9">
        <v>2</v>
      </c>
      <c r="B1237" s="10" t="s">
        <v>38</v>
      </c>
      <c r="C1237" s="10" t="s">
        <v>163</v>
      </c>
      <c r="D1237" s="11" t="s">
        <v>52</v>
      </c>
      <c r="E1237" s="12">
        <v>1236</v>
      </c>
      <c r="F1237" s="10" t="s">
        <v>5720</v>
      </c>
      <c r="G1237" s="26" t="s">
        <v>5721</v>
      </c>
      <c r="H1237" s="13">
        <v>1882.2662765</v>
      </c>
      <c r="I1237" s="9" t="s">
        <v>43</v>
      </c>
      <c r="J1237" s="11"/>
      <c r="K1237" s="26" t="s">
        <v>5722</v>
      </c>
      <c r="L1237" s="26">
        <v>1846755</v>
      </c>
      <c r="M1237" s="26" t="s">
        <v>5723</v>
      </c>
      <c r="N1237" s="26">
        <v>1839891</v>
      </c>
      <c r="O1237" s="10"/>
      <c r="P1237" s="11"/>
      <c r="Q1237" s="10"/>
      <c r="R1237" s="11"/>
      <c r="S1237" s="10"/>
      <c r="T1237" s="11"/>
      <c r="U1237" s="11"/>
      <c r="V1237" s="11"/>
      <c r="W1237" s="11"/>
      <c r="X1237" s="11"/>
      <c r="Y1237" s="11"/>
      <c r="Z1237" s="11"/>
      <c r="AA1237" s="11"/>
      <c r="AB1237" s="11"/>
      <c r="AC1237" s="11"/>
      <c r="AD1237" s="11"/>
      <c r="AE1237" s="11"/>
      <c r="AF1237" s="11"/>
      <c r="AG1237" s="11"/>
      <c r="AH1237" s="11"/>
      <c r="AI1237" s="11"/>
      <c r="AJ1237" s="11"/>
      <c r="AK1237" s="11"/>
      <c r="AL1237" s="11"/>
    </row>
    <row r="1238" spans="1:38" ht="27.75" customHeight="1" x14ac:dyDescent="0.25">
      <c r="A1238" s="9">
        <v>2</v>
      </c>
      <c r="B1238" s="10" t="s">
        <v>38</v>
      </c>
      <c r="C1238" s="10" t="s">
        <v>5724</v>
      </c>
      <c r="D1238" s="10" t="s">
        <v>453</v>
      </c>
      <c r="E1238" s="12">
        <v>1237</v>
      </c>
      <c r="F1238" s="10" t="s">
        <v>5725</v>
      </c>
      <c r="G1238" s="10" t="s">
        <v>5726</v>
      </c>
      <c r="H1238" s="13">
        <v>78.28134</v>
      </c>
      <c r="I1238" s="9" t="s">
        <v>43</v>
      </c>
      <c r="J1238" s="11"/>
      <c r="K1238" s="10" t="s">
        <v>5727</v>
      </c>
      <c r="L1238" s="11"/>
      <c r="M1238" s="10"/>
      <c r="N1238" s="11"/>
      <c r="O1238" s="10"/>
      <c r="P1238" s="11"/>
      <c r="Q1238" s="10"/>
      <c r="R1238" s="11"/>
      <c r="S1238" s="10"/>
      <c r="T1238" s="11"/>
      <c r="U1238" s="11"/>
      <c r="V1238" s="11"/>
      <c r="W1238" s="11"/>
      <c r="X1238" s="11"/>
      <c r="Y1238" s="11"/>
      <c r="Z1238" s="11"/>
      <c r="AA1238" s="11"/>
      <c r="AB1238" s="11"/>
      <c r="AC1238" s="11"/>
      <c r="AD1238" s="11"/>
      <c r="AE1238" s="11"/>
      <c r="AF1238" s="11"/>
      <c r="AG1238" s="11"/>
      <c r="AH1238" s="11"/>
      <c r="AI1238" s="11"/>
      <c r="AJ1238" s="11"/>
      <c r="AK1238" s="11"/>
      <c r="AL1238" s="11"/>
    </row>
    <row r="1239" spans="1:38" ht="27.75" customHeight="1" x14ac:dyDescent="0.25">
      <c r="A1239" s="9">
        <v>2</v>
      </c>
      <c r="B1239" s="10" t="s">
        <v>38</v>
      </c>
      <c r="C1239" s="10" t="s">
        <v>5728</v>
      </c>
      <c r="D1239" s="10" t="s">
        <v>40</v>
      </c>
      <c r="E1239" s="12">
        <v>1238</v>
      </c>
      <c r="F1239" s="10" t="s">
        <v>5729</v>
      </c>
      <c r="G1239" s="10" t="s">
        <v>5730</v>
      </c>
      <c r="H1239" s="15">
        <v>40.780302499999998</v>
      </c>
      <c r="I1239" s="9" t="s">
        <v>43</v>
      </c>
      <c r="J1239" s="10"/>
      <c r="K1239" s="10" t="s">
        <v>5731</v>
      </c>
      <c r="L1239" s="10"/>
      <c r="M1239" s="10" t="s">
        <v>5732</v>
      </c>
      <c r="N1239" s="10"/>
      <c r="O1239" s="10"/>
      <c r="P1239" s="10"/>
      <c r="Q1239" s="10"/>
      <c r="R1239" s="10"/>
      <c r="S1239" s="10"/>
      <c r="T1239" s="10"/>
      <c r="U1239" s="10"/>
      <c r="V1239" s="10"/>
      <c r="W1239" s="10"/>
      <c r="X1239" s="10"/>
      <c r="Y1239" s="10"/>
      <c r="Z1239" s="10"/>
      <c r="AA1239" s="10"/>
      <c r="AB1239" s="10"/>
      <c r="AC1239" s="10"/>
      <c r="AD1239" s="10"/>
      <c r="AE1239" s="10"/>
      <c r="AF1239" s="10"/>
      <c r="AG1239" s="10"/>
      <c r="AH1239" s="10"/>
      <c r="AI1239" s="10"/>
      <c r="AJ1239" s="10"/>
      <c r="AK1239" s="10"/>
      <c r="AL1239" s="10"/>
    </row>
    <row r="1240" spans="1:38" ht="27.75" customHeight="1" x14ac:dyDescent="0.25">
      <c r="A1240" s="9">
        <v>2</v>
      </c>
      <c r="B1240" s="10" t="s">
        <v>38</v>
      </c>
      <c r="C1240" s="10" t="s">
        <v>2709</v>
      </c>
      <c r="D1240" s="17" t="s">
        <v>117</v>
      </c>
      <c r="E1240" s="12">
        <v>1239</v>
      </c>
      <c r="F1240" s="17" t="s">
        <v>5733</v>
      </c>
      <c r="G1240" s="17" t="s">
        <v>5734</v>
      </c>
      <c r="H1240" s="15">
        <v>214.38604230000001</v>
      </c>
      <c r="I1240" s="9" t="s">
        <v>43</v>
      </c>
      <c r="J1240" s="17"/>
      <c r="K1240" s="17" t="s">
        <v>5735</v>
      </c>
      <c r="L1240" s="18"/>
      <c r="M1240" s="17" t="s">
        <v>5736</v>
      </c>
      <c r="N1240" s="18"/>
      <c r="O1240" s="17" t="s">
        <v>5737</v>
      </c>
      <c r="P1240" s="18"/>
      <c r="Q1240" s="17" t="s">
        <v>5738</v>
      </c>
      <c r="R1240" s="19"/>
      <c r="S1240" s="17"/>
      <c r="T1240" s="19"/>
      <c r="U1240" s="17"/>
      <c r="V1240" s="19"/>
      <c r="W1240" s="17"/>
      <c r="X1240" s="19"/>
      <c r="Y1240" s="17"/>
      <c r="Z1240" s="19"/>
      <c r="AA1240" s="17"/>
      <c r="AB1240" s="17"/>
      <c r="AC1240" s="17"/>
      <c r="AD1240" s="17"/>
      <c r="AE1240" s="17"/>
      <c r="AF1240" s="17"/>
      <c r="AG1240" s="17"/>
      <c r="AH1240" s="17"/>
      <c r="AI1240" s="17"/>
      <c r="AJ1240" s="17"/>
      <c r="AK1240" s="17"/>
      <c r="AL1240" s="17"/>
    </row>
    <row r="1241" spans="1:38" ht="27.75" customHeight="1" x14ac:dyDescent="0.25">
      <c r="A1241" s="9">
        <v>2</v>
      </c>
      <c r="B1241" s="10" t="s">
        <v>38</v>
      </c>
      <c r="C1241" s="10" t="s">
        <v>4129</v>
      </c>
      <c r="D1241" s="11" t="s">
        <v>453</v>
      </c>
      <c r="E1241" s="12">
        <v>1240</v>
      </c>
      <c r="F1241" s="10" t="s">
        <v>5739</v>
      </c>
      <c r="G1241" s="10" t="s">
        <v>5740</v>
      </c>
      <c r="H1241" s="13">
        <v>10010.5227416</v>
      </c>
      <c r="I1241" s="9" t="s">
        <v>43</v>
      </c>
      <c r="J1241" s="10" t="s">
        <v>5741</v>
      </c>
      <c r="K1241" s="10" t="s">
        <v>5742</v>
      </c>
      <c r="L1241" s="11"/>
      <c r="M1241" s="10"/>
      <c r="N1241" s="11"/>
      <c r="O1241" s="10"/>
      <c r="P1241" s="11"/>
      <c r="Q1241" s="10"/>
      <c r="R1241" s="11"/>
      <c r="S1241" s="10"/>
      <c r="T1241" s="11"/>
      <c r="U1241" s="11"/>
      <c r="V1241" s="11"/>
      <c r="W1241" s="11"/>
      <c r="X1241" s="11"/>
      <c r="Y1241" s="11"/>
      <c r="Z1241" s="11"/>
      <c r="AA1241" s="11"/>
      <c r="AB1241" s="11"/>
      <c r="AC1241" s="11"/>
      <c r="AD1241" s="11"/>
      <c r="AE1241" s="11"/>
      <c r="AF1241" s="11"/>
      <c r="AG1241" s="11"/>
      <c r="AH1241" s="11"/>
      <c r="AI1241" s="11"/>
      <c r="AJ1241" s="11"/>
      <c r="AK1241" s="11"/>
      <c r="AL1241" s="10"/>
    </row>
    <row r="1242" spans="1:38" ht="27.75" customHeight="1" x14ac:dyDescent="0.25">
      <c r="A1242" s="9">
        <v>2</v>
      </c>
      <c r="B1242" s="10" t="s">
        <v>38</v>
      </c>
      <c r="C1242" s="11" t="s">
        <v>4980</v>
      </c>
      <c r="D1242" s="11" t="s">
        <v>40</v>
      </c>
      <c r="E1242" s="12">
        <v>1241</v>
      </c>
      <c r="F1242" s="10" t="s">
        <v>5743</v>
      </c>
      <c r="G1242" s="10" t="s">
        <v>5744</v>
      </c>
      <c r="H1242" s="13">
        <v>41.967811099999999</v>
      </c>
      <c r="I1242" s="9" t="s">
        <v>43</v>
      </c>
      <c r="J1242" s="11"/>
      <c r="K1242" s="10" t="s">
        <v>5745</v>
      </c>
      <c r="L1242" s="11"/>
      <c r="M1242" s="10"/>
      <c r="N1242" s="14"/>
      <c r="O1242" s="10"/>
      <c r="P1242" s="11"/>
      <c r="Q1242" s="10"/>
      <c r="R1242" s="11"/>
      <c r="S1242" s="10"/>
      <c r="T1242" s="11"/>
      <c r="U1242" s="11"/>
      <c r="V1242" s="11"/>
      <c r="W1242" s="11"/>
      <c r="X1242" s="11"/>
      <c r="Y1242" s="11"/>
      <c r="Z1242" s="11"/>
      <c r="AA1242" s="11"/>
      <c r="AB1242" s="11"/>
      <c r="AC1242" s="11"/>
      <c r="AD1242" s="11"/>
      <c r="AE1242" s="11"/>
      <c r="AF1242" s="11"/>
      <c r="AG1242" s="11"/>
      <c r="AH1242" s="11"/>
      <c r="AI1242" s="11"/>
      <c r="AJ1242" s="11"/>
      <c r="AK1242" s="11"/>
      <c r="AL1242" s="11"/>
    </row>
    <row r="1243" spans="1:38" ht="27.75" customHeight="1" x14ac:dyDescent="0.25">
      <c r="A1243" s="9">
        <v>2</v>
      </c>
      <c r="B1243" s="10" t="s">
        <v>38</v>
      </c>
      <c r="C1243" s="10" t="s">
        <v>5746</v>
      </c>
      <c r="D1243" s="17" t="s">
        <v>40</v>
      </c>
      <c r="E1243" s="12">
        <v>1242</v>
      </c>
      <c r="F1243" s="17" t="s">
        <v>5747</v>
      </c>
      <c r="G1243" s="17" t="s">
        <v>5748</v>
      </c>
      <c r="H1243" s="15">
        <v>632.44218000000001</v>
      </c>
      <c r="I1243" s="9" t="s">
        <v>43</v>
      </c>
      <c r="J1243" s="17" t="s">
        <v>2522</v>
      </c>
      <c r="K1243" s="17" t="s">
        <v>5749</v>
      </c>
      <c r="L1243" s="18"/>
      <c r="M1243" s="17" t="s">
        <v>1058</v>
      </c>
      <c r="N1243" s="18"/>
      <c r="O1243" s="17"/>
      <c r="P1243" s="18"/>
      <c r="Q1243" s="17"/>
      <c r="R1243" s="22"/>
      <c r="S1243" s="17"/>
      <c r="T1243" s="22"/>
      <c r="U1243" s="17"/>
      <c r="V1243" s="22"/>
      <c r="W1243" s="17"/>
      <c r="X1243" s="19"/>
      <c r="Y1243" s="17"/>
      <c r="Z1243" s="19"/>
      <c r="AA1243" s="17"/>
      <c r="AB1243" s="17"/>
      <c r="AC1243" s="17"/>
      <c r="AD1243" s="17"/>
      <c r="AE1243" s="17"/>
      <c r="AF1243" s="17"/>
      <c r="AG1243" s="17"/>
      <c r="AH1243" s="17"/>
      <c r="AI1243" s="17"/>
      <c r="AJ1243" s="17"/>
      <c r="AK1243" s="17"/>
      <c r="AL1243" s="17"/>
    </row>
    <row r="1244" spans="1:38" ht="27.75" customHeight="1" x14ac:dyDescent="0.25">
      <c r="A1244" s="9">
        <v>2</v>
      </c>
      <c r="B1244" s="10" t="s">
        <v>38</v>
      </c>
      <c r="C1244" s="10" t="s">
        <v>1928</v>
      </c>
      <c r="D1244" s="10" t="s">
        <v>453</v>
      </c>
      <c r="E1244" s="12">
        <v>1243</v>
      </c>
      <c r="F1244" s="10" t="s">
        <v>5750</v>
      </c>
      <c r="G1244" s="10" t="s">
        <v>5751</v>
      </c>
      <c r="H1244" s="15">
        <v>37.382680000000001</v>
      </c>
      <c r="I1244" s="9" t="s">
        <v>43</v>
      </c>
      <c r="J1244" s="10"/>
      <c r="K1244" s="10" t="s">
        <v>5752</v>
      </c>
      <c r="L1244" s="10"/>
      <c r="M1244" s="10"/>
      <c r="N1244" s="10"/>
      <c r="O1244" s="10"/>
      <c r="P1244" s="10"/>
      <c r="Q1244" s="10"/>
      <c r="R1244" s="10"/>
      <c r="S1244" s="10"/>
      <c r="T1244" s="10"/>
      <c r="U1244" s="10"/>
      <c r="V1244" s="10"/>
      <c r="W1244" s="10"/>
      <c r="X1244" s="10"/>
      <c r="Y1244" s="10"/>
      <c r="Z1244" s="10"/>
      <c r="AA1244" s="10"/>
      <c r="AB1244" s="10"/>
      <c r="AC1244" s="10"/>
      <c r="AD1244" s="10"/>
      <c r="AE1244" s="10"/>
      <c r="AF1244" s="10"/>
      <c r="AG1244" s="10"/>
      <c r="AH1244" s="10"/>
      <c r="AI1244" s="10"/>
      <c r="AJ1244" s="10"/>
      <c r="AK1244" s="10"/>
      <c r="AL1244" s="10"/>
    </row>
    <row r="1245" spans="1:38" ht="27.75" customHeight="1" x14ac:dyDescent="0.25">
      <c r="A1245" s="9">
        <v>2</v>
      </c>
      <c r="B1245" s="10" t="s">
        <v>38</v>
      </c>
      <c r="C1245" s="10" t="s">
        <v>69</v>
      </c>
      <c r="D1245" s="10" t="s">
        <v>52</v>
      </c>
      <c r="E1245" s="12">
        <v>1244</v>
      </c>
      <c r="F1245" s="10" t="s">
        <v>5753</v>
      </c>
      <c r="G1245" s="10" t="s">
        <v>5754</v>
      </c>
      <c r="H1245" s="15">
        <v>154.45330000000001</v>
      </c>
      <c r="I1245" s="9" t="s">
        <v>43</v>
      </c>
      <c r="J1245" s="10"/>
      <c r="K1245" s="10" t="s">
        <v>5755</v>
      </c>
      <c r="L1245" s="10"/>
      <c r="M1245" s="10"/>
      <c r="N1245" s="10"/>
      <c r="O1245" s="10"/>
      <c r="P1245" s="10"/>
      <c r="Q1245" s="10"/>
      <c r="R1245" s="10"/>
      <c r="S1245" s="10"/>
      <c r="T1245" s="10"/>
      <c r="U1245" s="10"/>
      <c r="V1245" s="10"/>
      <c r="W1245" s="10"/>
      <c r="X1245" s="10"/>
      <c r="Y1245" s="10"/>
      <c r="Z1245" s="10"/>
      <c r="AA1245" s="10"/>
      <c r="AB1245" s="10"/>
      <c r="AC1245" s="10"/>
      <c r="AD1245" s="10"/>
      <c r="AE1245" s="10"/>
      <c r="AF1245" s="10"/>
      <c r="AG1245" s="10"/>
      <c r="AH1245" s="10"/>
      <c r="AI1245" s="10"/>
      <c r="AJ1245" s="10"/>
      <c r="AK1245" s="10"/>
      <c r="AL1245" s="10"/>
    </row>
    <row r="1246" spans="1:38" ht="27.75" customHeight="1" x14ac:dyDescent="0.25">
      <c r="A1246" s="9">
        <v>2</v>
      </c>
      <c r="B1246" s="10" t="s">
        <v>38</v>
      </c>
      <c r="C1246" s="10" t="s">
        <v>174</v>
      </c>
      <c r="D1246" s="17" t="s">
        <v>175</v>
      </c>
      <c r="E1246" s="12">
        <v>1245</v>
      </c>
      <c r="F1246" s="17" t="s">
        <v>5756</v>
      </c>
      <c r="G1246" s="17" t="s">
        <v>5757</v>
      </c>
      <c r="H1246" s="15">
        <v>42.159837099999997</v>
      </c>
      <c r="I1246" s="9" t="s">
        <v>43</v>
      </c>
      <c r="J1246" s="17"/>
      <c r="K1246" s="17" t="s">
        <v>5758</v>
      </c>
      <c r="L1246" s="18"/>
      <c r="M1246" s="17"/>
      <c r="N1246" s="18"/>
      <c r="O1246" s="17"/>
      <c r="P1246" s="18"/>
      <c r="Q1246" s="17"/>
      <c r="R1246" s="22"/>
      <c r="S1246" s="17"/>
      <c r="T1246" s="22"/>
      <c r="U1246" s="17"/>
      <c r="V1246" s="23"/>
      <c r="W1246" s="17"/>
      <c r="X1246" s="23"/>
      <c r="Y1246" s="17"/>
      <c r="Z1246" s="17"/>
      <c r="AA1246" s="17"/>
      <c r="AB1246" s="17"/>
      <c r="AC1246" s="17"/>
      <c r="AD1246" s="17"/>
      <c r="AE1246" s="17"/>
      <c r="AF1246" s="17"/>
      <c r="AG1246" s="17"/>
      <c r="AH1246" s="17"/>
      <c r="AI1246" s="17"/>
      <c r="AJ1246" s="17"/>
      <c r="AK1246" s="17"/>
      <c r="AL1246" s="17"/>
    </row>
    <row r="1247" spans="1:38" ht="27.75" customHeight="1" x14ac:dyDescent="0.25">
      <c r="A1247" s="9">
        <v>2</v>
      </c>
      <c r="B1247" s="10" t="s">
        <v>38</v>
      </c>
      <c r="C1247" s="10" t="s">
        <v>258</v>
      </c>
      <c r="D1247" s="10" t="s">
        <v>117</v>
      </c>
      <c r="E1247" s="12">
        <v>1246</v>
      </c>
      <c r="F1247" s="10" t="s">
        <v>5759</v>
      </c>
      <c r="G1247" s="10" t="s">
        <v>5760</v>
      </c>
      <c r="H1247" s="20">
        <v>14574.292666200001</v>
      </c>
      <c r="I1247" s="9" t="s">
        <v>43</v>
      </c>
      <c r="J1247" s="10"/>
      <c r="K1247" s="10" t="s">
        <v>5761</v>
      </c>
      <c r="L1247" s="10"/>
      <c r="M1247" s="10" t="s">
        <v>5762</v>
      </c>
      <c r="N1247" s="10"/>
      <c r="O1247" s="10" t="s">
        <v>5763</v>
      </c>
      <c r="P1247" s="10"/>
      <c r="Q1247" s="10" t="s">
        <v>5764</v>
      </c>
      <c r="R1247" s="10"/>
      <c r="S1247" s="10" t="s">
        <v>5765</v>
      </c>
      <c r="T1247" s="10"/>
      <c r="U1247" s="10" t="s">
        <v>5766</v>
      </c>
      <c r="V1247" s="10"/>
      <c r="W1247" s="10" t="s">
        <v>5767</v>
      </c>
      <c r="X1247" s="10"/>
      <c r="Y1247" s="10" t="s">
        <v>5768</v>
      </c>
      <c r="Z1247" s="10"/>
      <c r="AA1247" s="10" t="s">
        <v>5769</v>
      </c>
      <c r="AB1247" s="10"/>
      <c r="AC1247" s="10"/>
      <c r="AD1247" s="10"/>
      <c r="AE1247" s="10" t="s">
        <v>560</v>
      </c>
      <c r="AF1247" s="10"/>
      <c r="AG1247" s="10"/>
      <c r="AH1247" s="10"/>
      <c r="AI1247" s="10"/>
      <c r="AJ1247" s="10"/>
      <c r="AK1247" s="10"/>
      <c r="AL1247" s="10"/>
    </row>
    <row r="1248" spans="1:38" ht="27.75" customHeight="1" x14ac:dyDescent="0.25">
      <c r="A1248" s="9">
        <v>2</v>
      </c>
      <c r="B1248" s="10" t="s">
        <v>38</v>
      </c>
      <c r="C1248" s="10" t="s">
        <v>69</v>
      </c>
      <c r="D1248" s="10" t="s">
        <v>52</v>
      </c>
      <c r="E1248" s="12">
        <v>1247</v>
      </c>
      <c r="F1248" s="10" t="s">
        <v>5770</v>
      </c>
      <c r="G1248" s="10" t="s">
        <v>5771</v>
      </c>
      <c r="H1248" s="15">
        <v>53.087182300000002</v>
      </c>
      <c r="I1248" s="9" t="s">
        <v>43</v>
      </c>
      <c r="J1248" s="10"/>
      <c r="K1248" s="10" t="s">
        <v>5772</v>
      </c>
      <c r="L1248" s="10"/>
      <c r="M1248" s="10" t="s">
        <v>5773</v>
      </c>
      <c r="N1248" s="10"/>
      <c r="O1248" s="10"/>
      <c r="P1248" s="10"/>
      <c r="Q1248" s="10"/>
      <c r="R1248" s="10"/>
      <c r="S1248" s="10"/>
      <c r="T1248" s="10"/>
      <c r="U1248" s="10"/>
      <c r="V1248" s="10"/>
      <c r="W1248" s="10"/>
      <c r="X1248" s="10"/>
      <c r="Y1248" s="10"/>
      <c r="Z1248" s="10"/>
      <c r="AA1248" s="10"/>
      <c r="AB1248" s="10"/>
      <c r="AC1248" s="10"/>
      <c r="AD1248" s="10"/>
      <c r="AE1248" s="10"/>
      <c r="AF1248" s="10"/>
      <c r="AG1248" s="10"/>
      <c r="AH1248" s="10"/>
      <c r="AI1248" s="10"/>
      <c r="AJ1248" s="10"/>
      <c r="AK1248" s="10"/>
      <c r="AL1248" s="10"/>
    </row>
    <row r="1249" spans="1:38" ht="27.75" customHeight="1" x14ac:dyDescent="0.25">
      <c r="A1249" s="9">
        <v>2</v>
      </c>
      <c r="B1249" s="10" t="s">
        <v>38</v>
      </c>
      <c r="C1249" s="10" t="s">
        <v>225</v>
      </c>
      <c r="D1249" s="10" t="s">
        <v>40</v>
      </c>
      <c r="E1249" s="12">
        <v>1248</v>
      </c>
      <c r="F1249" s="10" t="s">
        <v>5774</v>
      </c>
      <c r="G1249" s="10" t="s">
        <v>5775</v>
      </c>
      <c r="H1249" s="15">
        <v>138.54250999999999</v>
      </c>
      <c r="I1249" s="9" t="s">
        <v>43</v>
      </c>
      <c r="J1249" s="10"/>
      <c r="K1249" s="10" t="s">
        <v>5776</v>
      </c>
      <c r="L1249" s="10"/>
      <c r="M1249" s="10"/>
      <c r="N1249" s="10"/>
      <c r="O1249" s="10"/>
      <c r="P1249" s="10"/>
      <c r="Q1249" s="10"/>
      <c r="R1249" s="10"/>
      <c r="S1249" s="10"/>
      <c r="T1249" s="10"/>
      <c r="U1249" s="10"/>
      <c r="V1249" s="10"/>
      <c r="W1249" s="10"/>
      <c r="X1249" s="10"/>
      <c r="Y1249" s="10"/>
      <c r="Z1249" s="10"/>
      <c r="AA1249" s="10"/>
      <c r="AB1249" s="10"/>
      <c r="AC1249" s="10"/>
      <c r="AD1249" s="10"/>
      <c r="AE1249" s="10"/>
      <c r="AF1249" s="10"/>
      <c r="AG1249" s="10"/>
      <c r="AH1249" s="10"/>
      <c r="AI1249" s="10"/>
      <c r="AJ1249" s="10"/>
      <c r="AK1249" s="10"/>
      <c r="AL1249" s="10"/>
    </row>
    <row r="1250" spans="1:38" ht="27.75" customHeight="1" x14ac:dyDescent="0.25">
      <c r="A1250" s="9">
        <v>2</v>
      </c>
      <c r="B1250" s="10" t="s">
        <v>38</v>
      </c>
      <c r="C1250" s="10" t="s">
        <v>229</v>
      </c>
      <c r="D1250" s="10" t="s">
        <v>52</v>
      </c>
      <c r="E1250" s="12">
        <v>1249</v>
      </c>
      <c r="F1250" s="10" t="s">
        <v>5777</v>
      </c>
      <c r="G1250" s="10" t="s">
        <v>5778</v>
      </c>
      <c r="H1250" s="15">
        <v>258.69006999999999</v>
      </c>
      <c r="I1250" s="9" t="s">
        <v>43</v>
      </c>
      <c r="J1250" s="6"/>
      <c r="K1250" s="10" t="s">
        <v>5779</v>
      </c>
      <c r="L1250" s="10"/>
      <c r="M1250" s="10"/>
      <c r="N1250" s="10"/>
      <c r="O1250" s="10"/>
      <c r="P1250" s="10"/>
      <c r="Q1250" s="10"/>
      <c r="R1250" s="10"/>
      <c r="S1250" s="10"/>
      <c r="T1250" s="10"/>
      <c r="U1250" s="10"/>
      <c r="V1250" s="10"/>
      <c r="W1250" s="10"/>
      <c r="X1250" s="10"/>
      <c r="Y1250" s="10"/>
      <c r="Z1250" s="10"/>
      <c r="AA1250" s="10"/>
      <c r="AB1250" s="10"/>
      <c r="AC1250" s="10"/>
      <c r="AD1250" s="10"/>
      <c r="AE1250" s="10"/>
      <c r="AF1250" s="10"/>
      <c r="AG1250" s="10"/>
      <c r="AH1250" s="10"/>
      <c r="AI1250" s="10"/>
      <c r="AJ1250" s="10"/>
      <c r="AK1250" s="10"/>
      <c r="AL1250" s="10"/>
    </row>
    <row r="1251" spans="1:38" ht="27.75" customHeight="1" x14ac:dyDescent="0.25">
      <c r="A1251" s="9">
        <v>2</v>
      </c>
      <c r="B1251" s="10" t="s">
        <v>38</v>
      </c>
      <c r="C1251" s="10" t="s">
        <v>1186</v>
      </c>
      <c r="D1251" s="10" t="s">
        <v>621</v>
      </c>
      <c r="E1251" s="12">
        <v>1250</v>
      </c>
      <c r="F1251" s="10" t="s">
        <v>5780</v>
      </c>
      <c r="G1251" s="10" t="s">
        <v>5781</v>
      </c>
      <c r="H1251" s="13">
        <v>382.0887836</v>
      </c>
      <c r="I1251" s="9" t="s">
        <v>43</v>
      </c>
      <c r="J1251" s="10"/>
      <c r="K1251" s="10" t="s">
        <v>5782</v>
      </c>
      <c r="L1251" s="10"/>
      <c r="M1251" s="10"/>
      <c r="N1251" s="10"/>
      <c r="O1251" s="10"/>
      <c r="P1251" s="10"/>
      <c r="Q1251" s="10"/>
      <c r="R1251" s="10"/>
      <c r="S1251" s="10"/>
      <c r="T1251" s="10"/>
      <c r="U1251" s="10"/>
      <c r="V1251" s="10"/>
      <c r="W1251" s="10"/>
      <c r="X1251" s="10"/>
      <c r="Y1251" s="10"/>
      <c r="Z1251" s="10"/>
      <c r="AA1251" s="10"/>
      <c r="AB1251" s="10"/>
      <c r="AC1251" s="10"/>
      <c r="AD1251" s="10"/>
      <c r="AE1251" s="10"/>
      <c r="AF1251" s="10"/>
      <c r="AG1251" s="10"/>
      <c r="AH1251" s="10"/>
      <c r="AI1251" s="10"/>
      <c r="AJ1251" s="10"/>
      <c r="AK1251" s="10"/>
      <c r="AL1251" s="10"/>
    </row>
    <row r="1252" spans="1:38" ht="27.75" customHeight="1" x14ac:dyDescent="0.25">
      <c r="A1252" s="9">
        <v>2</v>
      </c>
      <c r="B1252" s="10" t="s">
        <v>38</v>
      </c>
      <c r="C1252" s="10" t="s">
        <v>122</v>
      </c>
      <c r="D1252" s="10" t="s">
        <v>52</v>
      </c>
      <c r="E1252" s="12">
        <v>1251</v>
      </c>
      <c r="F1252" s="10" t="s">
        <v>5783</v>
      </c>
      <c r="G1252" s="10" t="s">
        <v>5784</v>
      </c>
      <c r="H1252" s="15">
        <v>531.5157878</v>
      </c>
      <c r="I1252" s="9" t="s">
        <v>43</v>
      </c>
      <c r="J1252" s="10"/>
      <c r="K1252" s="10" t="s">
        <v>5785</v>
      </c>
      <c r="L1252" s="10"/>
      <c r="M1252" s="10"/>
      <c r="N1252" s="10"/>
      <c r="O1252" s="10"/>
      <c r="P1252" s="10"/>
      <c r="Q1252" s="10"/>
      <c r="R1252" s="10"/>
      <c r="S1252" s="10"/>
      <c r="T1252" s="10"/>
      <c r="U1252" s="10"/>
      <c r="V1252" s="10"/>
      <c r="W1252" s="10"/>
      <c r="X1252" s="10"/>
      <c r="Y1252" s="10"/>
      <c r="Z1252" s="10"/>
      <c r="AA1252" s="10"/>
      <c r="AB1252" s="10"/>
      <c r="AC1252" s="10"/>
      <c r="AD1252" s="10"/>
      <c r="AE1252" s="10"/>
      <c r="AF1252" s="10"/>
      <c r="AG1252" s="10"/>
      <c r="AH1252" s="10"/>
      <c r="AI1252" s="10"/>
      <c r="AJ1252" s="10"/>
      <c r="AK1252" s="10"/>
      <c r="AL1252" s="10"/>
    </row>
    <row r="1253" spans="1:38" ht="27.75" customHeight="1" x14ac:dyDescent="0.25">
      <c r="A1253" s="9">
        <v>2</v>
      </c>
      <c r="B1253" s="10" t="s">
        <v>38</v>
      </c>
      <c r="C1253" s="11" t="s">
        <v>2341</v>
      </c>
      <c r="D1253" s="11" t="s">
        <v>40</v>
      </c>
      <c r="E1253" s="12">
        <v>1252</v>
      </c>
      <c r="F1253" s="10" t="s">
        <v>5786</v>
      </c>
      <c r="G1253" s="10" t="s">
        <v>5787</v>
      </c>
      <c r="H1253" s="20">
        <v>29.796250000000001</v>
      </c>
      <c r="I1253" s="9" t="s">
        <v>43</v>
      </c>
      <c r="J1253" s="11"/>
      <c r="K1253" s="10" t="s">
        <v>5788</v>
      </c>
      <c r="L1253" s="11"/>
      <c r="M1253" s="10"/>
      <c r="N1253" s="14"/>
      <c r="O1253" s="10"/>
      <c r="P1253" s="11"/>
      <c r="Q1253" s="10"/>
      <c r="R1253" s="11"/>
      <c r="S1253" s="10"/>
      <c r="T1253" s="11"/>
      <c r="U1253" s="11"/>
      <c r="V1253" s="11"/>
      <c r="W1253" s="11"/>
      <c r="X1253" s="11"/>
      <c r="Y1253" s="11"/>
      <c r="Z1253" s="11"/>
      <c r="AA1253" s="11"/>
      <c r="AB1253" s="11"/>
      <c r="AC1253" s="11"/>
      <c r="AD1253" s="11"/>
      <c r="AE1253" s="11"/>
      <c r="AF1253" s="11"/>
      <c r="AG1253" s="11"/>
      <c r="AH1253" s="11"/>
      <c r="AI1253" s="11"/>
      <c r="AJ1253" s="11"/>
      <c r="AK1253" s="11"/>
      <c r="AL1253" s="11"/>
    </row>
    <row r="1254" spans="1:38" ht="27.75" customHeight="1" x14ac:dyDescent="0.25">
      <c r="A1254" s="9">
        <v>2</v>
      </c>
      <c r="B1254" s="10" t="s">
        <v>38</v>
      </c>
      <c r="C1254" s="21" t="s">
        <v>5789</v>
      </c>
      <c r="D1254" s="17" t="s">
        <v>311</v>
      </c>
      <c r="E1254" s="12">
        <v>1253</v>
      </c>
      <c r="F1254" s="21" t="s">
        <v>5790</v>
      </c>
      <c r="G1254" s="17" t="s">
        <v>5791</v>
      </c>
      <c r="H1254" s="13">
        <v>76.974128899999997</v>
      </c>
      <c r="I1254" s="9" t="s">
        <v>43</v>
      </c>
      <c r="J1254" s="17"/>
      <c r="K1254" s="17" t="s">
        <v>5792</v>
      </c>
      <c r="L1254" s="17"/>
      <c r="M1254" s="17"/>
      <c r="N1254" s="17"/>
      <c r="O1254" s="17"/>
      <c r="P1254" s="17"/>
      <c r="Q1254" s="17"/>
      <c r="R1254" s="17"/>
      <c r="S1254" s="17"/>
      <c r="T1254" s="17"/>
      <c r="U1254" s="17"/>
      <c r="V1254" s="17"/>
      <c r="W1254" s="17"/>
      <c r="X1254" s="17"/>
      <c r="Y1254" s="17"/>
      <c r="Z1254" s="17"/>
      <c r="AA1254" s="17"/>
      <c r="AB1254" s="17"/>
      <c r="AC1254" s="17"/>
      <c r="AD1254" s="17"/>
      <c r="AE1254" s="17"/>
      <c r="AF1254" s="17"/>
      <c r="AG1254" s="17"/>
      <c r="AH1254" s="17"/>
      <c r="AI1254" s="17"/>
      <c r="AJ1254" s="17"/>
      <c r="AK1254" s="17"/>
      <c r="AL1254" s="17"/>
    </row>
    <row r="1255" spans="1:38" ht="27.75" customHeight="1" x14ac:dyDescent="0.25">
      <c r="A1255" s="9">
        <v>2</v>
      </c>
      <c r="B1255" s="10" t="s">
        <v>38</v>
      </c>
      <c r="C1255" s="10" t="s">
        <v>3176</v>
      </c>
      <c r="D1255" s="17" t="s">
        <v>46</v>
      </c>
      <c r="E1255" s="12">
        <v>1254</v>
      </c>
      <c r="F1255" s="17" t="s">
        <v>5793</v>
      </c>
      <c r="G1255" s="17" t="s">
        <v>5794</v>
      </c>
      <c r="H1255" s="15">
        <v>79.804794700000002</v>
      </c>
      <c r="I1255" s="9" t="s">
        <v>43</v>
      </c>
      <c r="J1255" s="17"/>
      <c r="K1255" s="17" t="s">
        <v>5795</v>
      </c>
      <c r="L1255" s="18"/>
      <c r="M1255" s="17"/>
      <c r="N1255" s="18"/>
      <c r="O1255" s="17"/>
      <c r="P1255" s="18"/>
      <c r="Q1255" s="17"/>
      <c r="R1255" s="22"/>
      <c r="S1255" s="17"/>
      <c r="T1255" s="22"/>
      <c r="U1255" s="17"/>
      <c r="V1255" s="23"/>
      <c r="W1255" s="17"/>
      <c r="X1255" s="23"/>
      <c r="Y1255" s="17"/>
      <c r="Z1255" s="22"/>
      <c r="AA1255" s="17"/>
      <c r="AB1255" s="23"/>
      <c r="AC1255" s="17"/>
      <c r="AD1255" s="23"/>
      <c r="AE1255" s="17"/>
      <c r="AF1255" s="23"/>
      <c r="AG1255" s="17"/>
      <c r="AH1255" s="23"/>
      <c r="AI1255" s="17"/>
      <c r="AJ1255" s="23"/>
      <c r="AK1255" s="17"/>
      <c r="AL1255" s="23"/>
    </row>
    <row r="1256" spans="1:38" ht="27.75" customHeight="1" x14ac:dyDescent="0.25">
      <c r="A1256" s="9">
        <v>2</v>
      </c>
      <c r="B1256" s="10" t="s">
        <v>38</v>
      </c>
      <c r="C1256" s="10" t="s">
        <v>5796</v>
      </c>
      <c r="D1256" s="10" t="s">
        <v>52</v>
      </c>
      <c r="E1256" s="12">
        <v>1255</v>
      </c>
      <c r="F1256" s="10" t="s">
        <v>5797</v>
      </c>
      <c r="G1256" s="10" t="s">
        <v>5798</v>
      </c>
      <c r="H1256" s="13">
        <v>266.99999000000003</v>
      </c>
      <c r="I1256" s="9" t="s">
        <v>43</v>
      </c>
      <c r="J1256" s="10"/>
      <c r="K1256" s="10" t="s">
        <v>5799</v>
      </c>
      <c r="L1256" s="10"/>
      <c r="M1256" s="10"/>
      <c r="N1256" s="10"/>
      <c r="O1256" s="10"/>
      <c r="P1256" s="10"/>
      <c r="Q1256" s="10"/>
      <c r="R1256" s="10"/>
      <c r="S1256" s="10"/>
      <c r="T1256" s="10"/>
      <c r="U1256" s="10"/>
      <c r="V1256" s="10"/>
      <c r="W1256" s="10"/>
      <c r="X1256" s="10"/>
      <c r="Y1256" s="10"/>
      <c r="Z1256" s="10"/>
      <c r="AA1256" s="10"/>
      <c r="AB1256" s="10"/>
      <c r="AC1256" s="10"/>
      <c r="AD1256" s="10"/>
      <c r="AE1256" s="10"/>
      <c r="AF1256" s="10"/>
      <c r="AG1256" s="10"/>
      <c r="AH1256" s="10"/>
      <c r="AI1256" s="10"/>
      <c r="AJ1256" s="10"/>
      <c r="AK1256" s="10"/>
      <c r="AL1256" s="10"/>
    </row>
    <row r="1257" spans="1:38" ht="27.75" customHeight="1" x14ac:dyDescent="0.25">
      <c r="A1257" s="9">
        <v>2</v>
      </c>
      <c r="B1257" s="10" t="s">
        <v>38</v>
      </c>
      <c r="C1257" s="10" t="s">
        <v>2325</v>
      </c>
      <c r="D1257" s="10" t="s">
        <v>83</v>
      </c>
      <c r="E1257" s="12">
        <v>1256</v>
      </c>
      <c r="F1257" s="10" t="s">
        <v>5800</v>
      </c>
      <c r="G1257" s="10" t="s">
        <v>5801</v>
      </c>
      <c r="H1257" s="20">
        <v>329.60288100000002</v>
      </c>
      <c r="I1257" s="9" t="s">
        <v>43</v>
      </c>
      <c r="J1257" s="10"/>
      <c r="K1257" s="10" t="s">
        <v>5802</v>
      </c>
      <c r="L1257" s="10"/>
      <c r="M1257" s="10" t="s">
        <v>5803</v>
      </c>
      <c r="N1257" s="10"/>
      <c r="O1257" s="10" t="s">
        <v>5804</v>
      </c>
      <c r="P1257" s="10"/>
      <c r="Q1257" s="10" t="s">
        <v>5805</v>
      </c>
      <c r="R1257" s="10"/>
      <c r="S1257" s="10"/>
      <c r="T1257" s="10"/>
      <c r="U1257" s="10"/>
      <c r="V1257" s="10"/>
      <c r="W1257" s="10"/>
      <c r="X1257" s="10"/>
      <c r="Y1257" s="10"/>
      <c r="Z1257" s="10"/>
      <c r="AA1257" s="10"/>
      <c r="AB1257" s="10"/>
      <c r="AC1257" s="10"/>
      <c r="AD1257" s="10"/>
      <c r="AE1257" s="10"/>
      <c r="AF1257" s="10"/>
      <c r="AG1257" s="10"/>
      <c r="AH1257" s="10"/>
      <c r="AI1257" s="10"/>
      <c r="AJ1257" s="10"/>
      <c r="AK1257" s="10"/>
      <c r="AL1257" s="10"/>
    </row>
    <row r="1258" spans="1:38" ht="27.75" customHeight="1" x14ac:dyDescent="0.25">
      <c r="A1258" s="9">
        <v>2</v>
      </c>
      <c r="B1258" s="10" t="s">
        <v>38</v>
      </c>
      <c r="C1258" s="10" t="s">
        <v>1001</v>
      </c>
      <c r="D1258" s="17" t="s">
        <v>59</v>
      </c>
      <c r="E1258" s="12">
        <v>1257</v>
      </c>
      <c r="F1258" s="17" t="s">
        <v>5806</v>
      </c>
      <c r="G1258" s="35" t="s">
        <v>5807</v>
      </c>
      <c r="H1258" s="15">
        <v>105.96723129999999</v>
      </c>
      <c r="I1258" s="9" t="s">
        <v>43</v>
      </c>
      <c r="J1258" s="17" t="s">
        <v>1044</v>
      </c>
      <c r="K1258" s="17" t="s">
        <v>1045</v>
      </c>
      <c r="L1258" s="18"/>
      <c r="M1258" s="17" t="s">
        <v>5808</v>
      </c>
      <c r="N1258" s="18"/>
      <c r="O1258" s="17"/>
      <c r="P1258" s="18"/>
      <c r="Q1258" s="17"/>
      <c r="R1258" s="22"/>
      <c r="S1258" s="17"/>
      <c r="T1258" s="22"/>
      <c r="U1258" s="17"/>
      <c r="V1258" s="23"/>
      <c r="W1258" s="17"/>
      <c r="X1258" s="23"/>
      <c r="Y1258" s="17"/>
      <c r="Z1258" s="17"/>
      <c r="AA1258" s="17"/>
      <c r="AB1258" s="17"/>
      <c r="AC1258" s="17"/>
      <c r="AD1258" s="17"/>
      <c r="AE1258" s="17"/>
      <c r="AF1258" s="17"/>
      <c r="AG1258" s="17"/>
      <c r="AH1258" s="17"/>
      <c r="AI1258" s="17"/>
      <c r="AJ1258" s="17"/>
      <c r="AK1258" s="17"/>
      <c r="AL1258" s="17"/>
    </row>
    <row r="1259" spans="1:38" ht="27.75" customHeight="1" x14ac:dyDescent="0.25">
      <c r="A1259" s="9">
        <v>2</v>
      </c>
      <c r="B1259" s="10" t="s">
        <v>38</v>
      </c>
      <c r="C1259" s="10" t="s">
        <v>5809</v>
      </c>
      <c r="D1259" s="10" t="s">
        <v>357</v>
      </c>
      <c r="E1259" s="12">
        <v>1258</v>
      </c>
      <c r="F1259" s="10" t="s">
        <v>5810</v>
      </c>
      <c r="G1259" s="10" t="s">
        <v>5811</v>
      </c>
      <c r="H1259" s="15">
        <v>1182.3340700000001</v>
      </c>
      <c r="I1259" s="9" t="s">
        <v>43</v>
      </c>
      <c r="J1259" s="10"/>
      <c r="K1259" s="10" t="s">
        <v>5812</v>
      </c>
      <c r="L1259" s="10"/>
      <c r="M1259" s="10" t="s">
        <v>5813</v>
      </c>
      <c r="N1259" s="10"/>
      <c r="O1259" s="10"/>
      <c r="P1259" s="10"/>
      <c r="Q1259" s="10"/>
      <c r="R1259" s="10"/>
      <c r="S1259" s="10"/>
      <c r="T1259" s="10"/>
      <c r="U1259" s="10"/>
      <c r="V1259" s="10"/>
      <c r="W1259" s="10"/>
      <c r="X1259" s="10"/>
      <c r="Y1259" s="10"/>
      <c r="Z1259" s="10"/>
      <c r="AA1259" s="10"/>
      <c r="AB1259" s="10"/>
      <c r="AC1259" s="10"/>
      <c r="AD1259" s="10"/>
      <c r="AE1259" s="10"/>
      <c r="AF1259" s="10"/>
      <c r="AG1259" s="10"/>
      <c r="AH1259" s="10"/>
      <c r="AI1259" s="10"/>
      <c r="AJ1259" s="10"/>
      <c r="AK1259" s="10"/>
      <c r="AL1259" s="10"/>
    </row>
    <row r="1260" spans="1:38" ht="27.75" customHeight="1" x14ac:dyDescent="0.25">
      <c r="A1260" s="9">
        <v>2</v>
      </c>
      <c r="B1260" s="10" t="s">
        <v>38</v>
      </c>
      <c r="C1260" s="10" t="s">
        <v>2325</v>
      </c>
      <c r="D1260" s="10" t="s">
        <v>83</v>
      </c>
      <c r="E1260" s="12">
        <v>1259</v>
      </c>
      <c r="F1260" s="10" t="s">
        <v>5814</v>
      </c>
      <c r="G1260" s="10" t="s">
        <v>5801</v>
      </c>
      <c r="H1260" s="20">
        <v>308.21168499999999</v>
      </c>
      <c r="I1260" s="9" t="s">
        <v>43</v>
      </c>
      <c r="J1260" s="10"/>
      <c r="K1260" s="10" t="s">
        <v>5815</v>
      </c>
      <c r="L1260" s="10"/>
      <c r="M1260" s="10" t="s">
        <v>5816</v>
      </c>
      <c r="N1260" s="10"/>
      <c r="O1260" s="10" t="s">
        <v>5804</v>
      </c>
      <c r="P1260" s="10"/>
      <c r="Q1260" s="10" t="s">
        <v>5805</v>
      </c>
      <c r="R1260" s="10"/>
      <c r="S1260" s="10"/>
      <c r="T1260" s="10"/>
      <c r="U1260" s="10"/>
      <c r="V1260" s="10"/>
      <c r="W1260" s="10"/>
      <c r="X1260" s="10"/>
      <c r="Y1260" s="10"/>
      <c r="Z1260" s="10"/>
      <c r="AA1260" s="10"/>
      <c r="AB1260" s="10"/>
      <c r="AC1260" s="10"/>
      <c r="AD1260" s="10"/>
      <c r="AE1260" s="10"/>
      <c r="AF1260" s="10"/>
      <c r="AG1260" s="10"/>
      <c r="AH1260" s="10"/>
      <c r="AI1260" s="10"/>
      <c r="AJ1260" s="10"/>
      <c r="AK1260" s="10"/>
      <c r="AL1260" s="10"/>
    </row>
    <row r="1261" spans="1:38" ht="27.75" customHeight="1" x14ac:dyDescent="0.25">
      <c r="A1261" s="9">
        <v>2</v>
      </c>
      <c r="B1261" s="10" t="s">
        <v>38</v>
      </c>
      <c r="C1261" s="10" t="s">
        <v>135</v>
      </c>
      <c r="D1261" s="17" t="s">
        <v>40</v>
      </c>
      <c r="E1261" s="12">
        <v>1260</v>
      </c>
      <c r="F1261" s="17" t="s">
        <v>5817</v>
      </c>
      <c r="G1261" s="17" t="s">
        <v>5818</v>
      </c>
      <c r="H1261" s="15">
        <v>51.052182799999997</v>
      </c>
      <c r="I1261" s="9" t="s">
        <v>43</v>
      </c>
      <c r="J1261" s="17"/>
      <c r="K1261" s="17" t="s">
        <v>5819</v>
      </c>
      <c r="L1261" s="18"/>
      <c r="M1261" s="17" t="s">
        <v>5820</v>
      </c>
      <c r="N1261" s="18"/>
      <c r="O1261" s="17"/>
      <c r="P1261" s="18"/>
      <c r="Q1261" s="17"/>
      <c r="R1261" s="19"/>
      <c r="S1261" s="17"/>
      <c r="T1261" s="19"/>
      <c r="U1261" s="17"/>
      <c r="V1261" s="19"/>
      <c r="W1261" s="17"/>
      <c r="X1261" s="19"/>
      <c r="Y1261" s="17"/>
      <c r="Z1261" s="19"/>
      <c r="AA1261" s="17"/>
      <c r="AB1261" s="17"/>
      <c r="AC1261" s="17"/>
      <c r="AD1261" s="17"/>
      <c r="AE1261" s="17"/>
      <c r="AF1261" s="17"/>
      <c r="AG1261" s="17"/>
      <c r="AH1261" s="17"/>
      <c r="AI1261" s="17"/>
      <c r="AJ1261" s="17"/>
      <c r="AK1261" s="17"/>
      <c r="AL1261" s="17"/>
    </row>
    <row r="1262" spans="1:38" ht="27.75" customHeight="1" x14ac:dyDescent="0.25">
      <c r="A1262" s="9">
        <v>2</v>
      </c>
      <c r="B1262" s="10" t="s">
        <v>38</v>
      </c>
      <c r="C1262" s="10" t="s">
        <v>3176</v>
      </c>
      <c r="D1262" s="17" t="s">
        <v>46</v>
      </c>
      <c r="E1262" s="12">
        <v>1261</v>
      </c>
      <c r="F1262" s="17" t="s">
        <v>5821</v>
      </c>
      <c r="G1262" s="17" t="s">
        <v>5822</v>
      </c>
      <c r="H1262" s="15">
        <v>57.898054700000003</v>
      </c>
      <c r="I1262" s="9" t="s">
        <v>43</v>
      </c>
      <c r="J1262" s="17"/>
      <c r="K1262" s="17" t="s">
        <v>5823</v>
      </c>
      <c r="L1262" s="18"/>
      <c r="M1262" s="17"/>
      <c r="N1262" s="18"/>
      <c r="O1262" s="17"/>
      <c r="P1262" s="18"/>
      <c r="Q1262" s="17"/>
      <c r="R1262" s="22"/>
      <c r="S1262" s="17"/>
      <c r="T1262" s="22"/>
      <c r="U1262" s="17"/>
      <c r="V1262" s="23"/>
      <c r="W1262" s="17"/>
      <c r="X1262" s="23"/>
      <c r="Y1262" s="17"/>
      <c r="Z1262" s="22"/>
      <c r="AA1262" s="17"/>
      <c r="AB1262" s="23"/>
      <c r="AC1262" s="17"/>
      <c r="AD1262" s="23"/>
      <c r="AE1262" s="17"/>
      <c r="AF1262" s="23"/>
      <c r="AG1262" s="17"/>
      <c r="AH1262" s="23"/>
      <c r="AI1262" s="17"/>
      <c r="AJ1262" s="23"/>
      <c r="AK1262" s="17"/>
      <c r="AL1262" s="23"/>
    </row>
    <row r="1263" spans="1:38" ht="27.75" customHeight="1" x14ac:dyDescent="0.25">
      <c r="A1263" s="9">
        <v>2</v>
      </c>
      <c r="B1263" s="10" t="s">
        <v>38</v>
      </c>
      <c r="C1263" s="10" t="s">
        <v>3176</v>
      </c>
      <c r="D1263" s="17" t="s">
        <v>46</v>
      </c>
      <c r="E1263" s="12">
        <v>1262</v>
      </c>
      <c r="F1263" s="17" t="s">
        <v>5824</v>
      </c>
      <c r="G1263" s="17" t="s">
        <v>5825</v>
      </c>
      <c r="H1263" s="15">
        <v>59.2135344</v>
      </c>
      <c r="I1263" s="9" t="s">
        <v>43</v>
      </c>
      <c r="J1263" s="17"/>
      <c r="K1263" s="17" t="s">
        <v>5826</v>
      </c>
      <c r="L1263" s="18"/>
      <c r="M1263" s="17"/>
      <c r="N1263" s="18"/>
      <c r="O1263" s="17"/>
      <c r="P1263" s="18"/>
      <c r="Q1263" s="17"/>
      <c r="R1263" s="22"/>
      <c r="S1263" s="17"/>
      <c r="T1263" s="22"/>
      <c r="U1263" s="17"/>
      <c r="V1263" s="23"/>
      <c r="W1263" s="17"/>
      <c r="X1263" s="23"/>
      <c r="Y1263" s="17"/>
      <c r="Z1263" s="22"/>
      <c r="AA1263" s="17"/>
      <c r="AB1263" s="23"/>
      <c r="AC1263" s="17"/>
      <c r="AD1263" s="23"/>
      <c r="AE1263" s="17"/>
      <c r="AF1263" s="23"/>
      <c r="AG1263" s="17"/>
      <c r="AH1263" s="23"/>
      <c r="AI1263" s="17"/>
      <c r="AJ1263" s="23"/>
      <c r="AK1263" s="17"/>
      <c r="AL1263" s="23"/>
    </row>
    <row r="1264" spans="1:38" ht="27.75" customHeight="1" x14ac:dyDescent="0.25">
      <c r="A1264" s="9">
        <v>2</v>
      </c>
      <c r="B1264" s="10" t="s">
        <v>38</v>
      </c>
      <c r="C1264" s="10" t="s">
        <v>5827</v>
      </c>
      <c r="D1264" s="10" t="s">
        <v>52</v>
      </c>
      <c r="E1264" s="12">
        <v>1263</v>
      </c>
      <c r="F1264" s="10" t="s">
        <v>5828</v>
      </c>
      <c r="G1264" s="10" t="s">
        <v>5829</v>
      </c>
      <c r="H1264" s="20">
        <v>1441.6235428</v>
      </c>
      <c r="I1264" s="9" t="s">
        <v>43</v>
      </c>
      <c r="J1264" s="6"/>
      <c r="K1264" s="10" t="s">
        <v>5830</v>
      </c>
      <c r="L1264" s="11">
        <v>23153</v>
      </c>
      <c r="M1264" s="10" t="s">
        <v>5831</v>
      </c>
      <c r="N1264" s="11">
        <v>23213</v>
      </c>
      <c r="O1264" s="10" t="s">
        <v>5832</v>
      </c>
      <c r="P1264" s="11">
        <v>622389</v>
      </c>
      <c r="Q1264" s="10"/>
      <c r="R1264" s="10"/>
      <c r="S1264" s="10"/>
      <c r="T1264" s="10"/>
      <c r="U1264" s="10"/>
      <c r="V1264" s="10"/>
      <c r="W1264" s="10"/>
      <c r="X1264" s="10"/>
      <c r="Y1264" s="10"/>
      <c r="Z1264" s="10"/>
      <c r="AA1264" s="10"/>
      <c r="AB1264" s="10"/>
      <c r="AC1264" s="10"/>
      <c r="AD1264" s="10"/>
      <c r="AE1264" s="10"/>
      <c r="AF1264" s="10"/>
      <c r="AG1264" s="10"/>
      <c r="AH1264" s="10"/>
      <c r="AI1264" s="10"/>
      <c r="AJ1264" s="10"/>
      <c r="AK1264" s="10"/>
      <c r="AL1264" s="10"/>
    </row>
    <row r="1265" spans="1:38" ht="27.75" customHeight="1" x14ac:dyDescent="0.25">
      <c r="A1265" s="9">
        <v>2</v>
      </c>
      <c r="B1265" s="10" t="s">
        <v>38</v>
      </c>
      <c r="C1265" s="10" t="s">
        <v>5833</v>
      </c>
      <c r="D1265" s="17" t="s">
        <v>621</v>
      </c>
      <c r="E1265" s="12">
        <v>1264</v>
      </c>
      <c r="F1265" s="17" t="s">
        <v>5834</v>
      </c>
      <c r="G1265" s="17" t="s">
        <v>5835</v>
      </c>
      <c r="H1265" s="15">
        <v>138.5116821</v>
      </c>
      <c r="I1265" s="9" t="s">
        <v>43</v>
      </c>
      <c r="J1265" s="17"/>
      <c r="K1265" s="17" t="s">
        <v>5836</v>
      </c>
      <c r="L1265" s="18" t="s">
        <v>320</v>
      </c>
      <c r="M1265" s="17" t="s">
        <v>5837</v>
      </c>
      <c r="N1265" s="18" t="s">
        <v>1157</v>
      </c>
      <c r="O1265" s="17" t="s">
        <v>5838</v>
      </c>
      <c r="P1265" s="18"/>
      <c r="Q1265" s="17"/>
      <c r="R1265" s="19"/>
      <c r="S1265" s="17"/>
      <c r="T1265" s="19"/>
      <c r="U1265" s="17"/>
      <c r="V1265" s="19"/>
      <c r="W1265" s="17"/>
      <c r="X1265" s="19"/>
      <c r="Y1265" s="17"/>
      <c r="Z1265" s="19"/>
      <c r="AA1265" s="17"/>
      <c r="AB1265" s="17"/>
      <c r="AC1265" s="17"/>
      <c r="AD1265" s="17"/>
      <c r="AE1265" s="17"/>
      <c r="AF1265" s="17"/>
      <c r="AG1265" s="17"/>
      <c r="AH1265" s="17"/>
      <c r="AI1265" s="17"/>
      <c r="AJ1265" s="17"/>
      <c r="AK1265" s="17"/>
      <c r="AL1265" s="17"/>
    </row>
    <row r="1266" spans="1:38" ht="27.75" customHeight="1" x14ac:dyDescent="0.25">
      <c r="A1266" s="9">
        <v>2</v>
      </c>
      <c r="B1266" s="10" t="s">
        <v>38</v>
      </c>
      <c r="C1266" s="10" t="s">
        <v>452</v>
      </c>
      <c r="D1266" s="10" t="s">
        <v>453</v>
      </c>
      <c r="E1266" s="12">
        <v>1265</v>
      </c>
      <c r="F1266" s="10" t="s">
        <v>5839</v>
      </c>
      <c r="G1266" s="10" t="s">
        <v>5840</v>
      </c>
      <c r="H1266" s="15">
        <v>91.144269899999998</v>
      </c>
      <c r="I1266" s="9" t="s">
        <v>43</v>
      </c>
      <c r="J1266" s="10"/>
      <c r="K1266" s="10" t="s">
        <v>5841</v>
      </c>
      <c r="L1266" s="10"/>
      <c r="M1266" s="10" t="s">
        <v>5842</v>
      </c>
      <c r="N1266" s="10"/>
      <c r="O1266" s="10"/>
      <c r="P1266" s="10"/>
      <c r="Q1266" s="10"/>
      <c r="R1266" s="10"/>
      <c r="S1266" s="10"/>
      <c r="T1266" s="10"/>
      <c r="U1266" s="10"/>
      <c r="V1266" s="10"/>
      <c r="W1266" s="10"/>
      <c r="X1266" s="10"/>
      <c r="Y1266" s="10"/>
      <c r="Z1266" s="10"/>
      <c r="AA1266" s="10"/>
      <c r="AB1266" s="10"/>
      <c r="AC1266" s="10"/>
      <c r="AD1266" s="10"/>
      <c r="AE1266" s="10"/>
      <c r="AF1266" s="10"/>
      <c r="AG1266" s="10"/>
      <c r="AH1266" s="10"/>
      <c r="AI1266" s="10"/>
      <c r="AJ1266" s="10"/>
      <c r="AK1266" s="10"/>
      <c r="AL1266" s="10"/>
    </row>
    <row r="1267" spans="1:38" ht="27.75" customHeight="1" x14ac:dyDescent="0.25">
      <c r="A1267" s="9">
        <v>2</v>
      </c>
      <c r="B1267" s="10" t="s">
        <v>38</v>
      </c>
      <c r="C1267" s="10" t="s">
        <v>5843</v>
      </c>
      <c r="D1267" s="10" t="s">
        <v>1272</v>
      </c>
      <c r="E1267" s="12">
        <v>1266</v>
      </c>
      <c r="F1267" s="10" t="s">
        <v>5844</v>
      </c>
      <c r="G1267" s="10" t="s">
        <v>5845</v>
      </c>
      <c r="H1267" s="13">
        <v>168.0232541</v>
      </c>
      <c r="I1267" s="9" t="s">
        <v>43</v>
      </c>
      <c r="J1267" s="10"/>
      <c r="K1267" s="10" t="s">
        <v>5846</v>
      </c>
      <c r="L1267" s="10"/>
      <c r="M1267" s="10"/>
      <c r="N1267" s="10"/>
      <c r="O1267" s="10"/>
      <c r="P1267" s="10"/>
      <c r="Q1267" s="10"/>
      <c r="R1267" s="10"/>
      <c r="S1267" s="10"/>
      <c r="T1267" s="10"/>
      <c r="U1267" s="10"/>
      <c r="V1267" s="10"/>
      <c r="W1267" s="10"/>
      <c r="X1267" s="10"/>
      <c r="Y1267" s="10"/>
      <c r="Z1267" s="10"/>
      <c r="AA1267" s="10"/>
      <c r="AB1267" s="10"/>
      <c r="AC1267" s="10"/>
      <c r="AD1267" s="10"/>
      <c r="AE1267" s="10"/>
      <c r="AF1267" s="10"/>
      <c r="AG1267" s="10"/>
      <c r="AH1267" s="10"/>
      <c r="AI1267" s="10"/>
      <c r="AJ1267" s="10"/>
      <c r="AK1267" s="10"/>
      <c r="AL1267" s="10"/>
    </row>
    <row r="1268" spans="1:38" ht="27.75" customHeight="1" x14ac:dyDescent="0.25">
      <c r="A1268" s="9">
        <v>2</v>
      </c>
      <c r="B1268" s="10" t="s">
        <v>38</v>
      </c>
      <c r="C1268" s="10" t="s">
        <v>116</v>
      </c>
      <c r="D1268" s="11" t="s">
        <v>117</v>
      </c>
      <c r="E1268" s="12">
        <v>1267</v>
      </c>
      <c r="F1268" s="10" t="s">
        <v>5847</v>
      </c>
      <c r="G1268" s="10" t="s">
        <v>5848</v>
      </c>
      <c r="H1268" s="13">
        <v>889.95960000000002</v>
      </c>
      <c r="I1268" s="9" t="s">
        <v>43</v>
      </c>
      <c r="J1268" s="11"/>
      <c r="K1268" s="6" t="s">
        <v>5849</v>
      </c>
      <c r="L1268" s="11">
        <v>6524376</v>
      </c>
      <c r="M1268" s="6" t="s">
        <v>5850</v>
      </c>
      <c r="N1268" s="11">
        <v>2546676</v>
      </c>
      <c r="O1268" s="10"/>
      <c r="P1268" s="11"/>
      <c r="Q1268" s="10"/>
      <c r="R1268" s="11"/>
      <c r="S1268" s="10"/>
      <c r="T1268" s="11"/>
      <c r="U1268" s="11"/>
      <c r="V1268" s="11"/>
      <c r="W1268" s="11"/>
      <c r="X1268" s="11"/>
      <c r="Y1268" s="11"/>
      <c r="Z1268" s="11"/>
      <c r="AA1268" s="11"/>
      <c r="AB1268" s="11"/>
      <c r="AC1268" s="11"/>
      <c r="AD1268" s="11"/>
      <c r="AE1268" s="11"/>
      <c r="AF1268" s="11"/>
      <c r="AG1268" s="11"/>
      <c r="AH1268" s="11"/>
      <c r="AI1268" s="11"/>
      <c r="AJ1268" s="11"/>
      <c r="AK1268" s="11"/>
      <c r="AL1268" s="11"/>
    </row>
    <row r="1269" spans="1:38" ht="27.75" customHeight="1" x14ac:dyDescent="0.25">
      <c r="A1269" s="9">
        <v>2</v>
      </c>
      <c r="B1269" s="10" t="s">
        <v>38</v>
      </c>
      <c r="C1269" s="10" t="s">
        <v>452</v>
      </c>
      <c r="D1269" s="10" t="s">
        <v>453</v>
      </c>
      <c r="E1269" s="12">
        <v>1268</v>
      </c>
      <c r="F1269" s="10" t="s">
        <v>5851</v>
      </c>
      <c r="G1269" s="10" t="s">
        <v>5852</v>
      </c>
      <c r="H1269" s="15">
        <v>51.809454000000002</v>
      </c>
      <c r="I1269" s="9" t="s">
        <v>43</v>
      </c>
      <c r="J1269" s="10"/>
      <c r="K1269" s="10" t="s">
        <v>5853</v>
      </c>
      <c r="L1269" s="10"/>
      <c r="M1269" s="10"/>
      <c r="N1269" s="10"/>
      <c r="O1269" s="10"/>
      <c r="P1269" s="10"/>
      <c r="Q1269" s="10"/>
      <c r="R1269" s="10"/>
      <c r="S1269" s="10"/>
      <c r="T1269" s="10"/>
      <c r="U1269" s="10"/>
      <c r="V1269" s="10"/>
      <c r="W1269" s="10"/>
      <c r="X1269" s="10"/>
      <c r="Y1269" s="10"/>
      <c r="Z1269" s="10"/>
      <c r="AA1269" s="10"/>
      <c r="AB1269" s="10"/>
      <c r="AC1269" s="10"/>
      <c r="AD1269" s="10"/>
      <c r="AE1269" s="10"/>
      <c r="AF1269" s="10"/>
      <c r="AG1269" s="10"/>
      <c r="AH1269" s="10"/>
      <c r="AI1269" s="10"/>
      <c r="AJ1269" s="10"/>
      <c r="AK1269" s="10"/>
      <c r="AL1269" s="10"/>
    </row>
    <row r="1270" spans="1:38" ht="27.75" customHeight="1" x14ac:dyDescent="0.25">
      <c r="A1270" s="9">
        <v>2</v>
      </c>
      <c r="B1270" s="10" t="s">
        <v>38</v>
      </c>
      <c r="C1270" s="10" t="s">
        <v>73</v>
      </c>
      <c r="D1270" s="10" t="s">
        <v>46</v>
      </c>
      <c r="E1270" s="12">
        <v>1269</v>
      </c>
      <c r="F1270" s="10" t="s">
        <v>5854</v>
      </c>
      <c r="G1270" s="10" t="s">
        <v>2726</v>
      </c>
      <c r="H1270" s="13">
        <v>26.36092</v>
      </c>
      <c r="I1270" s="9" t="s">
        <v>43</v>
      </c>
      <c r="J1270" s="11"/>
      <c r="K1270" s="10" t="s">
        <v>5854</v>
      </c>
      <c r="L1270" s="11"/>
      <c r="M1270" s="10"/>
      <c r="N1270" s="11"/>
      <c r="O1270" s="10"/>
      <c r="P1270" s="11"/>
      <c r="Q1270" s="10"/>
      <c r="R1270" s="11"/>
      <c r="S1270" s="10"/>
      <c r="T1270" s="11"/>
      <c r="U1270" s="11"/>
      <c r="V1270" s="11"/>
      <c r="W1270" s="11"/>
      <c r="X1270" s="11"/>
      <c r="Y1270" s="11"/>
      <c r="Z1270" s="11"/>
      <c r="AA1270" s="11"/>
      <c r="AB1270" s="11"/>
      <c r="AC1270" s="11"/>
      <c r="AD1270" s="11"/>
      <c r="AE1270" s="11"/>
      <c r="AF1270" s="11"/>
      <c r="AG1270" s="11"/>
      <c r="AH1270" s="11"/>
      <c r="AI1270" s="11"/>
      <c r="AJ1270" s="11"/>
      <c r="AK1270" s="11"/>
      <c r="AL1270" s="11"/>
    </row>
    <row r="1271" spans="1:38" ht="27.75" customHeight="1" x14ac:dyDescent="0.25">
      <c r="A1271" s="9">
        <v>2</v>
      </c>
      <c r="B1271" s="10" t="s">
        <v>38</v>
      </c>
      <c r="C1271" s="10" t="s">
        <v>5855</v>
      </c>
      <c r="D1271" s="11" t="s">
        <v>59</v>
      </c>
      <c r="E1271" s="12">
        <v>1270</v>
      </c>
      <c r="F1271" s="10" t="s">
        <v>5856</v>
      </c>
      <c r="G1271" s="10" t="s">
        <v>5857</v>
      </c>
      <c r="H1271" s="13">
        <v>149.91284999999999</v>
      </c>
      <c r="I1271" s="9" t="s">
        <v>43</v>
      </c>
      <c r="J1271" s="11"/>
      <c r="K1271" s="10" t="s">
        <v>5858</v>
      </c>
      <c r="L1271" s="10"/>
      <c r="M1271" s="10" t="s">
        <v>2441</v>
      </c>
      <c r="N1271" s="11"/>
      <c r="O1271" s="10"/>
      <c r="P1271" s="11"/>
      <c r="Q1271" s="10"/>
      <c r="R1271" s="11"/>
      <c r="S1271" s="10"/>
      <c r="T1271" s="11"/>
      <c r="U1271" s="11"/>
      <c r="V1271" s="11"/>
      <c r="W1271" s="11"/>
      <c r="X1271" s="11"/>
      <c r="Y1271" s="11"/>
      <c r="Z1271" s="11"/>
      <c r="AA1271" s="11"/>
      <c r="AB1271" s="11"/>
      <c r="AC1271" s="11"/>
      <c r="AD1271" s="11"/>
      <c r="AE1271" s="11"/>
      <c r="AF1271" s="11"/>
      <c r="AG1271" s="11"/>
      <c r="AH1271" s="11"/>
      <c r="AI1271" s="11"/>
      <c r="AJ1271" s="11"/>
      <c r="AK1271" s="11"/>
      <c r="AL1271" s="11"/>
    </row>
    <row r="1272" spans="1:38" ht="27.75" customHeight="1" x14ac:dyDescent="0.25">
      <c r="A1272" s="9">
        <v>2</v>
      </c>
      <c r="B1272" s="10" t="s">
        <v>38</v>
      </c>
      <c r="C1272" s="10" t="s">
        <v>5859</v>
      </c>
      <c r="D1272" s="10" t="s">
        <v>111</v>
      </c>
      <c r="E1272" s="12">
        <v>1271</v>
      </c>
      <c r="F1272" s="10" t="s">
        <v>5860</v>
      </c>
      <c r="G1272" s="10" t="s">
        <v>5861</v>
      </c>
      <c r="H1272" s="15">
        <v>51.917574299999998</v>
      </c>
      <c r="I1272" s="9" t="s">
        <v>43</v>
      </c>
      <c r="J1272" s="10"/>
      <c r="K1272" s="10" t="s">
        <v>5862</v>
      </c>
      <c r="L1272" s="10"/>
      <c r="M1272" s="10"/>
      <c r="N1272" s="10"/>
      <c r="O1272" s="10"/>
      <c r="P1272" s="10"/>
      <c r="Q1272" s="10"/>
      <c r="R1272" s="10"/>
      <c r="S1272" s="10"/>
      <c r="T1272" s="10"/>
      <c r="U1272" s="10"/>
      <c r="V1272" s="10"/>
      <c r="W1272" s="10"/>
      <c r="X1272" s="10"/>
      <c r="Y1272" s="10"/>
      <c r="Z1272" s="10"/>
      <c r="AA1272" s="10"/>
      <c r="AB1272" s="10"/>
      <c r="AC1272" s="10"/>
      <c r="AD1272" s="10"/>
      <c r="AE1272" s="10"/>
      <c r="AF1272" s="10"/>
      <c r="AG1272" s="10"/>
      <c r="AH1272" s="10"/>
      <c r="AI1272" s="10"/>
      <c r="AJ1272" s="10"/>
      <c r="AK1272" s="10"/>
      <c r="AL1272" s="10"/>
    </row>
    <row r="1273" spans="1:38" ht="27.75" customHeight="1" x14ac:dyDescent="0.25">
      <c r="A1273" s="9">
        <v>2</v>
      </c>
      <c r="B1273" s="10" t="s">
        <v>38</v>
      </c>
      <c r="C1273" s="33" t="s">
        <v>5073</v>
      </c>
      <c r="D1273" s="14" t="s">
        <v>170</v>
      </c>
      <c r="E1273" s="12">
        <v>1272</v>
      </c>
      <c r="F1273" s="34" t="s">
        <v>5863</v>
      </c>
      <c r="G1273" s="17" t="s">
        <v>5864</v>
      </c>
      <c r="H1273" s="15">
        <v>33.688876899999997</v>
      </c>
      <c r="I1273" s="9" t="s">
        <v>43</v>
      </c>
      <c r="J1273" s="14"/>
      <c r="K1273" s="17" t="s">
        <v>5865</v>
      </c>
      <c r="L1273" s="14"/>
      <c r="M1273" s="17"/>
      <c r="N1273" s="14"/>
      <c r="O1273" s="17"/>
      <c r="P1273" s="14"/>
      <c r="Q1273" s="17"/>
      <c r="R1273" s="14"/>
      <c r="S1273" s="17"/>
      <c r="T1273" s="14"/>
      <c r="U1273" s="14"/>
      <c r="V1273" s="14"/>
      <c r="W1273" s="14"/>
      <c r="X1273" s="14"/>
      <c r="Y1273" s="14"/>
      <c r="Z1273" s="14"/>
      <c r="AA1273" s="14"/>
      <c r="AB1273" s="14"/>
      <c r="AC1273" s="14"/>
      <c r="AD1273" s="14"/>
      <c r="AE1273" s="14"/>
      <c r="AF1273" s="14"/>
      <c r="AG1273" s="14"/>
      <c r="AH1273" s="14"/>
      <c r="AI1273" s="14"/>
      <c r="AJ1273" s="14"/>
      <c r="AK1273" s="14"/>
      <c r="AL1273" s="14"/>
    </row>
    <row r="1274" spans="1:38" ht="27.75" customHeight="1" x14ac:dyDescent="0.25">
      <c r="A1274" s="9">
        <v>2</v>
      </c>
      <c r="B1274" s="10" t="s">
        <v>38</v>
      </c>
      <c r="C1274" s="10" t="s">
        <v>5866</v>
      </c>
      <c r="D1274" s="14" t="s">
        <v>117</v>
      </c>
      <c r="E1274" s="12">
        <v>1273</v>
      </c>
      <c r="F1274" s="10" t="s">
        <v>5867</v>
      </c>
      <c r="G1274" s="17" t="s">
        <v>5868</v>
      </c>
      <c r="H1274" s="13">
        <v>386.07047019999999</v>
      </c>
      <c r="I1274" s="9" t="s">
        <v>43</v>
      </c>
      <c r="J1274" s="14"/>
      <c r="K1274" s="17" t="s">
        <v>5869</v>
      </c>
      <c r="L1274" s="14">
        <v>34452658</v>
      </c>
      <c r="M1274" s="17" t="s">
        <v>5870</v>
      </c>
      <c r="N1274" s="14">
        <v>34452903</v>
      </c>
      <c r="O1274" s="17"/>
      <c r="P1274" s="14"/>
      <c r="Q1274" s="17"/>
      <c r="R1274" s="14"/>
      <c r="S1274" s="17"/>
      <c r="T1274" s="14"/>
      <c r="U1274" s="14"/>
      <c r="V1274" s="14"/>
      <c r="W1274" s="14"/>
      <c r="X1274" s="14"/>
      <c r="Y1274" s="14"/>
      <c r="Z1274" s="14"/>
      <c r="AA1274" s="14"/>
      <c r="AB1274" s="14"/>
      <c r="AC1274" s="14"/>
      <c r="AD1274" s="14"/>
      <c r="AE1274" s="14"/>
      <c r="AF1274" s="14"/>
      <c r="AG1274" s="14"/>
      <c r="AH1274" s="14"/>
      <c r="AI1274" s="14"/>
      <c r="AJ1274" s="14"/>
      <c r="AK1274" s="14"/>
      <c r="AL1274" s="14"/>
    </row>
    <row r="1275" spans="1:38" ht="27.75" customHeight="1" x14ac:dyDescent="0.25">
      <c r="A1275" s="9">
        <v>2</v>
      </c>
      <c r="B1275" s="10" t="s">
        <v>38</v>
      </c>
      <c r="C1275" s="10" t="s">
        <v>778</v>
      </c>
      <c r="D1275" s="10" t="s">
        <v>111</v>
      </c>
      <c r="E1275" s="12">
        <v>1274</v>
      </c>
      <c r="F1275" s="10" t="s">
        <v>5871</v>
      </c>
      <c r="G1275" s="10" t="s">
        <v>4919</v>
      </c>
      <c r="H1275" s="15">
        <v>40.478126400000001</v>
      </c>
      <c r="I1275" s="9" t="s">
        <v>43</v>
      </c>
      <c r="J1275" s="10"/>
      <c r="K1275" s="10" t="s">
        <v>5872</v>
      </c>
      <c r="L1275" s="10"/>
      <c r="M1275" s="10"/>
      <c r="N1275" s="10"/>
      <c r="O1275" s="10"/>
      <c r="P1275" s="10"/>
      <c r="Q1275" s="10"/>
      <c r="R1275" s="10"/>
      <c r="S1275" s="10"/>
      <c r="T1275" s="10"/>
      <c r="U1275" s="10"/>
      <c r="V1275" s="10"/>
      <c r="W1275" s="10"/>
      <c r="X1275" s="10"/>
      <c r="Y1275" s="10"/>
      <c r="Z1275" s="10"/>
      <c r="AA1275" s="10"/>
      <c r="AB1275" s="10"/>
      <c r="AC1275" s="10"/>
      <c r="AD1275" s="10"/>
      <c r="AE1275" s="10"/>
      <c r="AF1275" s="10"/>
      <c r="AG1275" s="10"/>
      <c r="AH1275" s="10"/>
      <c r="AI1275" s="10"/>
      <c r="AJ1275" s="10"/>
      <c r="AK1275" s="10"/>
      <c r="AL1275" s="10"/>
    </row>
    <row r="1276" spans="1:38" ht="27.75" customHeight="1" x14ac:dyDescent="0.25">
      <c r="A1276" s="9">
        <v>2</v>
      </c>
      <c r="B1276" s="10" t="s">
        <v>38</v>
      </c>
      <c r="C1276" s="10" t="s">
        <v>2370</v>
      </c>
      <c r="D1276" s="17" t="s">
        <v>117</v>
      </c>
      <c r="E1276" s="12">
        <v>1275</v>
      </c>
      <c r="F1276" s="17" t="s">
        <v>5873</v>
      </c>
      <c r="G1276" s="17" t="s">
        <v>5874</v>
      </c>
      <c r="H1276" s="15">
        <v>25.028849999999998</v>
      </c>
      <c r="I1276" s="9" t="s">
        <v>43</v>
      </c>
      <c r="J1276" s="17" t="s">
        <v>5875</v>
      </c>
      <c r="K1276" s="17" t="s">
        <v>5876</v>
      </c>
      <c r="L1276" s="18"/>
      <c r="M1276" s="17"/>
      <c r="N1276" s="18"/>
      <c r="O1276" s="17"/>
      <c r="P1276" s="18"/>
      <c r="Q1276" s="17"/>
      <c r="R1276" s="19"/>
      <c r="S1276" s="17"/>
      <c r="T1276" s="19"/>
      <c r="U1276" s="17"/>
      <c r="V1276" s="19"/>
      <c r="W1276" s="17"/>
      <c r="X1276" s="19"/>
      <c r="Y1276" s="17"/>
      <c r="Z1276" s="19"/>
      <c r="AA1276" s="17"/>
      <c r="AB1276" s="17"/>
      <c r="AC1276" s="17"/>
      <c r="AD1276" s="17"/>
      <c r="AE1276" s="17"/>
      <c r="AF1276" s="17"/>
      <c r="AG1276" s="17"/>
      <c r="AH1276" s="17"/>
      <c r="AI1276" s="17"/>
      <c r="AJ1276" s="17"/>
      <c r="AK1276" s="17"/>
      <c r="AL1276" s="17"/>
    </row>
    <row r="1277" spans="1:38" ht="27.75" customHeight="1" x14ac:dyDescent="0.25">
      <c r="A1277" s="9">
        <v>2</v>
      </c>
      <c r="B1277" s="10" t="s">
        <v>38</v>
      </c>
      <c r="C1277" s="10" t="s">
        <v>1055</v>
      </c>
      <c r="D1277" s="17" t="s">
        <v>40</v>
      </c>
      <c r="E1277" s="12">
        <v>1276</v>
      </c>
      <c r="F1277" s="17" t="s">
        <v>5877</v>
      </c>
      <c r="G1277" s="17" t="s">
        <v>5878</v>
      </c>
      <c r="H1277" s="15">
        <v>187.35791</v>
      </c>
      <c r="I1277" s="9" t="s">
        <v>43</v>
      </c>
      <c r="J1277" s="17"/>
      <c r="K1277" s="17" t="s">
        <v>5879</v>
      </c>
      <c r="L1277" s="18" t="s">
        <v>5880</v>
      </c>
      <c r="M1277" s="17" t="s">
        <v>5881</v>
      </c>
      <c r="N1277" s="18" t="s">
        <v>5882</v>
      </c>
      <c r="O1277" s="17" t="s">
        <v>5749</v>
      </c>
      <c r="P1277" s="18" t="s">
        <v>5883</v>
      </c>
      <c r="Q1277" s="17" t="s">
        <v>5884</v>
      </c>
      <c r="R1277" s="22" t="s">
        <v>5885</v>
      </c>
      <c r="S1277" s="17" t="s">
        <v>5886</v>
      </c>
      <c r="T1277" s="22" t="s">
        <v>5231</v>
      </c>
      <c r="U1277" s="17" t="s">
        <v>5887</v>
      </c>
      <c r="V1277" s="23" t="s">
        <v>838</v>
      </c>
      <c r="W1277" s="17"/>
      <c r="X1277" s="17"/>
      <c r="Y1277" s="17"/>
      <c r="Z1277" s="17"/>
      <c r="AA1277" s="17"/>
      <c r="AB1277" s="17"/>
      <c r="AC1277" s="17"/>
      <c r="AD1277" s="17"/>
      <c r="AE1277" s="17"/>
      <c r="AF1277" s="17"/>
      <c r="AG1277" s="17"/>
      <c r="AH1277" s="17"/>
      <c r="AI1277" s="17"/>
      <c r="AJ1277" s="17"/>
      <c r="AK1277" s="17"/>
      <c r="AL1277" s="17"/>
    </row>
    <row r="1278" spans="1:38" ht="27.75" customHeight="1" x14ac:dyDescent="0.25">
      <c r="A1278" s="9">
        <v>2</v>
      </c>
      <c r="B1278" s="10" t="s">
        <v>38</v>
      </c>
      <c r="C1278" s="10" t="s">
        <v>916</v>
      </c>
      <c r="D1278" s="10" t="s">
        <v>150</v>
      </c>
      <c r="E1278" s="12">
        <v>1277</v>
      </c>
      <c r="F1278" s="10" t="s">
        <v>5888</v>
      </c>
      <c r="G1278" s="10" t="s">
        <v>5889</v>
      </c>
      <c r="H1278" s="15">
        <v>39.846899999999998</v>
      </c>
      <c r="I1278" s="9" t="s">
        <v>43</v>
      </c>
      <c r="J1278" s="10"/>
      <c r="K1278" s="10" t="s">
        <v>5890</v>
      </c>
      <c r="L1278" s="10"/>
      <c r="M1278" s="10" t="s">
        <v>5891</v>
      </c>
      <c r="N1278" s="10"/>
      <c r="O1278" s="10"/>
      <c r="P1278" s="10"/>
      <c r="Q1278" s="10"/>
      <c r="R1278" s="10"/>
      <c r="S1278" s="10"/>
      <c r="T1278" s="10"/>
      <c r="U1278" s="10"/>
      <c r="V1278" s="10"/>
      <c r="W1278" s="10"/>
      <c r="X1278" s="10"/>
      <c r="Y1278" s="10"/>
      <c r="Z1278" s="10"/>
      <c r="AA1278" s="10"/>
      <c r="AB1278" s="10"/>
      <c r="AC1278" s="10"/>
      <c r="AD1278" s="10"/>
      <c r="AE1278" s="10"/>
      <c r="AF1278" s="10"/>
      <c r="AG1278" s="10"/>
      <c r="AH1278" s="10"/>
      <c r="AI1278" s="10"/>
      <c r="AJ1278" s="10"/>
      <c r="AK1278" s="10"/>
      <c r="AL1278" s="10"/>
    </row>
    <row r="1279" spans="1:38" ht="27.75" customHeight="1" x14ac:dyDescent="0.25">
      <c r="A1279" s="9">
        <v>2</v>
      </c>
      <c r="B1279" s="10" t="s">
        <v>38</v>
      </c>
      <c r="C1279" s="10" t="s">
        <v>1442</v>
      </c>
      <c r="D1279" s="11" t="s">
        <v>201</v>
      </c>
      <c r="E1279" s="12">
        <v>1278</v>
      </c>
      <c r="F1279" s="10" t="s">
        <v>5892</v>
      </c>
      <c r="G1279" s="10" t="s">
        <v>5893</v>
      </c>
      <c r="H1279" s="13">
        <v>2267.640414</v>
      </c>
      <c r="I1279" s="9" t="s">
        <v>43</v>
      </c>
      <c r="J1279" s="11" t="s">
        <v>549</v>
      </c>
      <c r="K1279" s="10" t="s">
        <v>5894</v>
      </c>
      <c r="L1279" s="11"/>
      <c r="M1279" s="10" t="s">
        <v>5895</v>
      </c>
      <c r="N1279" s="11"/>
      <c r="O1279" s="10"/>
      <c r="P1279" s="11"/>
      <c r="Q1279" s="10"/>
      <c r="R1279" s="11"/>
      <c r="S1279" s="10"/>
      <c r="T1279" s="11"/>
      <c r="U1279" s="11"/>
      <c r="V1279" s="11"/>
      <c r="W1279" s="11"/>
      <c r="X1279" s="11"/>
      <c r="Y1279" s="11"/>
      <c r="Z1279" s="11"/>
      <c r="AA1279" s="11"/>
      <c r="AB1279" s="11"/>
      <c r="AC1279" s="11"/>
      <c r="AD1279" s="11"/>
      <c r="AE1279" s="11"/>
      <c r="AF1279" s="11"/>
      <c r="AG1279" s="11"/>
      <c r="AH1279" s="11"/>
      <c r="AI1279" s="11"/>
      <c r="AJ1279" s="11"/>
      <c r="AK1279" s="11"/>
      <c r="AL1279" s="11"/>
    </row>
    <row r="1280" spans="1:38" ht="27.75" customHeight="1" x14ac:dyDescent="0.25">
      <c r="A1280" s="9">
        <v>2</v>
      </c>
      <c r="B1280" s="10" t="s">
        <v>38</v>
      </c>
      <c r="C1280" s="10" t="s">
        <v>1001</v>
      </c>
      <c r="D1280" s="17" t="s">
        <v>59</v>
      </c>
      <c r="E1280" s="12">
        <v>1279</v>
      </c>
      <c r="F1280" s="17" t="s">
        <v>5896</v>
      </c>
      <c r="G1280" s="17" t="s">
        <v>5897</v>
      </c>
      <c r="H1280" s="15">
        <v>35.619495000000001</v>
      </c>
      <c r="I1280" s="9" t="s">
        <v>43</v>
      </c>
      <c r="J1280" s="17"/>
      <c r="K1280" s="17" t="s">
        <v>5898</v>
      </c>
      <c r="L1280" s="18"/>
      <c r="M1280" s="17"/>
      <c r="N1280" s="18"/>
      <c r="O1280" s="17"/>
      <c r="P1280" s="18"/>
      <c r="Q1280" s="17"/>
      <c r="R1280" s="22"/>
      <c r="S1280" s="17"/>
      <c r="T1280" s="22"/>
      <c r="U1280" s="17"/>
      <c r="V1280" s="23"/>
      <c r="W1280" s="17"/>
      <c r="X1280" s="23"/>
      <c r="Y1280" s="17"/>
      <c r="Z1280" s="22"/>
      <c r="AA1280" s="17"/>
      <c r="AB1280" s="23"/>
      <c r="AC1280" s="17"/>
      <c r="AD1280" s="23"/>
      <c r="AE1280" s="17"/>
      <c r="AF1280" s="23"/>
      <c r="AG1280" s="17"/>
      <c r="AH1280" s="23"/>
      <c r="AI1280" s="17"/>
      <c r="AJ1280" s="23"/>
      <c r="AK1280" s="17"/>
      <c r="AL1280" s="23"/>
    </row>
    <row r="1281" spans="1:38" ht="27.75" customHeight="1" x14ac:dyDescent="0.25">
      <c r="A1281" s="9">
        <v>2</v>
      </c>
      <c r="B1281" s="10" t="s">
        <v>38</v>
      </c>
      <c r="C1281" s="10" t="s">
        <v>5899</v>
      </c>
      <c r="D1281" s="17" t="s">
        <v>52</v>
      </c>
      <c r="E1281" s="12">
        <v>1280</v>
      </c>
      <c r="F1281" s="17" t="s">
        <v>5900</v>
      </c>
      <c r="G1281" s="17" t="s">
        <v>5901</v>
      </c>
      <c r="H1281" s="15">
        <v>127.1124185</v>
      </c>
      <c r="I1281" s="9" t="s">
        <v>43</v>
      </c>
      <c r="J1281" s="17"/>
      <c r="K1281" s="17" t="s">
        <v>5902</v>
      </c>
      <c r="L1281" s="18"/>
      <c r="M1281" s="17" t="s">
        <v>5903</v>
      </c>
      <c r="N1281" s="18"/>
      <c r="O1281" s="17" t="s">
        <v>5904</v>
      </c>
      <c r="P1281" s="18"/>
      <c r="Q1281" s="17" t="s">
        <v>5905</v>
      </c>
      <c r="R1281" s="22"/>
      <c r="S1281" s="17" t="s">
        <v>5906</v>
      </c>
      <c r="T1281" s="22"/>
      <c r="U1281" s="17"/>
      <c r="V1281" s="23"/>
      <c r="W1281" s="17"/>
      <c r="X1281" s="23"/>
      <c r="Y1281" s="17"/>
      <c r="Z1281" s="22"/>
      <c r="AA1281" s="17"/>
      <c r="AB1281" s="23"/>
      <c r="AC1281" s="17"/>
      <c r="AD1281" s="23"/>
      <c r="AE1281" s="17"/>
      <c r="AF1281" s="23"/>
      <c r="AG1281" s="17"/>
      <c r="AH1281" s="23"/>
      <c r="AI1281" s="17"/>
      <c r="AJ1281" s="23"/>
      <c r="AK1281" s="17"/>
      <c r="AL1281" s="23"/>
    </row>
    <row r="1282" spans="1:38" ht="27.75" customHeight="1" x14ac:dyDescent="0.25">
      <c r="A1282" s="9">
        <v>2</v>
      </c>
      <c r="B1282" s="10" t="s">
        <v>38</v>
      </c>
      <c r="C1282" s="11" t="s">
        <v>5305</v>
      </c>
      <c r="D1282" s="11" t="s">
        <v>40</v>
      </c>
      <c r="E1282" s="12">
        <v>1281</v>
      </c>
      <c r="F1282" s="10" t="s">
        <v>5907</v>
      </c>
      <c r="G1282" s="10" t="s">
        <v>5908</v>
      </c>
      <c r="H1282" s="13">
        <v>26.515867700000001</v>
      </c>
      <c r="I1282" s="9" t="s">
        <v>43</v>
      </c>
      <c r="J1282" s="11"/>
      <c r="K1282" s="10" t="s">
        <v>5909</v>
      </c>
      <c r="L1282" s="11"/>
      <c r="M1282" s="10"/>
      <c r="N1282" s="14"/>
      <c r="O1282" s="10"/>
      <c r="P1282" s="11"/>
      <c r="Q1282" s="10"/>
      <c r="R1282" s="11"/>
      <c r="S1282" s="10"/>
      <c r="T1282" s="11"/>
      <c r="U1282" s="11"/>
      <c r="V1282" s="11"/>
      <c r="W1282" s="11"/>
      <c r="X1282" s="11"/>
      <c r="Y1282" s="11"/>
      <c r="Z1282" s="11"/>
      <c r="AA1282" s="11"/>
      <c r="AB1282" s="11"/>
      <c r="AC1282" s="11"/>
      <c r="AD1282" s="11"/>
      <c r="AE1282" s="11"/>
      <c r="AF1282" s="11"/>
      <c r="AG1282" s="11"/>
      <c r="AH1282" s="11"/>
      <c r="AI1282" s="11"/>
      <c r="AJ1282" s="11"/>
      <c r="AK1282" s="11"/>
      <c r="AL1282" s="11"/>
    </row>
    <row r="1283" spans="1:38" ht="27.75" customHeight="1" x14ac:dyDescent="0.25">
      <c r="A1283" s="9">
        <v>2</v>
      </c>
      <c r="B1283" s="10" t="s">
        <v>38</v>
      </c>
      <c r="C1283" s="10" t="s">
        <v>731</v>
      </c>
      <c r="D1283" s="10" t="s">
        <v>732</v>
      </c>
      <c r="E1283" s="12">
        <v>1282</v>
      </c>
      <c r="F1283" s="10" t="s">
        <v>5910</v>
      </c>
      <c r="G1283" s="10" t="s">
        <v>5911</v>
      </c>
      <c r="H1283" s="15">
        <v>302.87209999999999</v>
      </c>
      <c r="I1283" s="9" t="s">
        <v>43</v>
      </c>
      <c r="J1283" s="10"/>
      <c r="K1283" s="10" t="s">
        <v>5912</v>
      </c>
      <c r="L1283" s="10"/>
      <c r="M1283" s="10" t="s">
        <v>5913</v>
      </c>
      <c r="N1283" s="10"/>
      <c r="O1283" s="10"/>
      <c r="P1283" s="10"/>
      <c r="Q1283" s="10"/>
      <c r="R1283" s="10"/>
      <c r="S1283" s="10"/>
      <c r="T1283" s="10"/>
      <c r="U1283" s="10"/>
      <c r="V1283" s="10"/>
      <c r="W1283" s="10"/>
      <c r="X1283" s="10"/>
      <c r="Y1283" s="10"/>
      <c r="Z1283" s="10"/>
      <c r="AA1283" s="10"/>
      <c r="AB1283" s="10"/>
      <c r="AC1283" s="10"/>
      <c r="AD1283" s="10"/>
      <c r="AE1283" s="10"/>
      <c r="AF1283" s="10"/>
      <c r="AG1283" s="10"/>
      <c r="AH1283" s="10"/>
      <c r="AI1283" s="10"/>
      <c r="AJ1283" s="10"/>
      <c r="AK1283" s="10"/>
      <c r="AL1283" s="10"/>
    </row>
    <row r="1284" spans="1:38" ht="27.75" customHeight="1" x14ac:dyDescent="0.25">
      <c r="A1284" s="9">
        <v>2</v>
      </c>
      <c r="B1284" s="10" t="s">
        <v>38</v>
      </c>
      <c r="C1284" s="10" t="s">
        <v>69</v>
      </c>
      <c r="D1284" s="10" t="s">
        <v>52</v>
      </c>
      <c r="E1284" s="12">
        <v>1283</v>
      </c>
      <c r="F1284" s="10" t="s">
        <v>5910</v>
      </c>
      <c r="G1284" s="10" t="s">
        <v>5914</v>
      </c>
      <c r="H1284" s="13">
        <v>32.82517</v>
      </c>
      <c r="I1284" s="9" t="s">
        <v>43</v>
      </c>
      <c r="J1284" s="10"/>
      <c r="K1284" s="10" t="s">
        <v>5915</v>
      </c>
      <c r="L1284" s="10"/>
      <c r="M1284" s="10"/>
      <c r="N1284" s="10"/>
      <c r="O1284" s="10"/>
      <c r="P1284" s="10"/>
      <c r="Q1284" s="10"/>
      <c r="R1284" s="10"/>
      <c r="S1284" s="10"/>
      <c r="T1284" s="10"/>
      <c r="U1284" s="10"/>
      <c r="V1284" s="10"/>
      <c r="W1284" s="10"/>
      <c r="X1284" s="10"/>
      <c r="Y1284" s="10"/>
      <c r="Z1284" s="10"/>
      <c r="AA1284" s="10"/>
      <c r="AB1284" s="10"/>
      <c r="AC1284" s="10"/>
      <c r="AD1284" s="10"/>
      <c r="AE1284" s="10"/>
      <c r="AF1284" s="10"/>
      <c r="AG1284" s="10"/>
      <c r="AH1284" s="10"/>
      <c r="AI1284" s="10"/>
      <c r="AJ1284" s="10"/>
      <c r="AK1284" s="10"/>
      <c r="AL1284" s="10"/>
    </row>
    <row r="1285" spans="1:38" ht="27.75" customHeight="1" x14ac:dyDescent="0.25">
      <c r="A1285" s="9">
        <v>2</v>
      </c>
      <c r="B1285" s="10" t="s">
        <v>38</v>
      </c>
      <c r="C1285" s="10" t="s">
        <v>2091</v>
      </c>
      <c r="D1285" s="17" t="s">
        <v>59</v>
      </c>
      <c r="E1285" s="12">
        <v>1284</v>
      </c>
      <c r="F1285" s="17" t="s">
        <v>5916</v>
      </c>
      <c r="G1285" s="17" t="s">
        <v>5917</v>
      </c>
      <c r="H1285" s="15">
        <v>46.417214399999999</v>
      </c>
      <c r="I1285" s="9" t="s">
        <v>43</v>
      </c>
      <c r="J1285" s="17"/>
      <c r="K1285" s="17" t="s">
        <v>5918</v>
      </c>
      <c r="L1285" s="18"/>
      <c r="M1285" s="17"/>
      <c r="N1285" s="18"/>
      <c r="O1285" s="17"/>
      <c r="P1285" s="18"/>
      <c r="Q1285" s="17"/>
      <c r="R1285" s="22"/>
      <c r="S1285" s="17"/>
      <c r="T1285" s="22"/>
      <c r="U1285" s="17"/>
      <c r="V1285" s="23"/>
      <c r="W1285" s="17"/>
      <c r="X1285" s="23"/>
      <c r="Y1285" s="17"/>
      <c r="Z1285" s="17"/>
      <c r="AA1285" s="17"/>
      <c r="AB1285" s="17"/>
      <c r="AC1285" s="17"/>
      <c r="AD1285" s="17"/>
      <c r="AE1285" s="17"/>
      <c r="AF1285" s="17"/>
      <c r="AG1285" s="17"/>
      <c r="AH1285" s="17"/>
      <c r="AI1285" s="17"/>
      <c r="AJ1285" s="17"/>
      <c r="AK1285" s="17"/>
      <c r="AL1285" s="17"/>
    </row>
    <row r="1286" spans="1:38" ht="27.75" customHeight="1" x14ac:dyDescent="0.25">
      <c r="A1286" s="9">
        <v>2</v>
      </c>
      <c r="B1286" s="10" t="s">
        <v>38</v>
      </c>
      <c r="C1286" s="10" t="s">
        <v>5919</v>
      </c>
      <c r="D1286" s="10" t="s">
        <v>357</v>
      </c>
      <c r="E1286" s="12">
        <v>1285</v>
      </c>
      <c r="F1286" s="10" t="s">
        <v>5920</v>
      </c>
      <c r="G1286" s="10" t="s">
        <v>5921</v>
      </c>
      <c r="H1286" s="15">
        <v>60.631369599999999</v>
      </c>
      <c r="I1286" s="9" t="s">
        <v>43</v>
      </c>
      <c r="J1286" s="10"/>
      <c r="K1286" s="10" t="s">
        <v>5922</v>
      </c>
      <c r="L1286" s="10"/>
      <c r="M1286" s="10"/>
      <c r="N1286" s="10"/>
      <c r="O1286" s="10"/>
      <c r="P1286" s="10"/>
      <c r="Q1286" s="10"/>
      <c r="R1286" s="10"/>
      <c r="S1286" s="10"/>
      <c r="T1286" s="10"/>
      <c r="U1286" s="10"/>
      <c r="V1286" s="10"/>
      <c r="W1286" s="10"/>
      <c r="X1286" s="10"/>
      <c r="Y1286" s="10"/>
      <c r="Z1286" s="10"/>
      <c r="AA1286" s="10"/>
      <c r="AB1286" s="10"/>
      <c r="AC1286" s="10"/>
      <c r="AD1286" s="10"/>
      <c r="AE1286" s="10"/>
      <c r="AF1286" s="10"/>
      <c r="AG1286" s="10"/>
      <c r="AH1286" s="10"/>
      <c r="AI1286" s="10"/>
      <c r="AJ1286" s="10"/>
      <c r="AK1286" s="10"/>
      <c r="AL1286" s="10"/>
    </row>
    <row r="1287" spans="1:38" ht="27.75" customHeight="1" x14ac:dyDescent="0.25">
      <c r="A1287" s="9">
        <v>2</v>
      </c>
      <c r="B1287" s="10" t="s">
        <v>38</v>
      </c>
      <c r="C1287" s="10" t="s">
        <v>2717</v>
      </c>
      <c r="D1287" s="10" t="s">
        <v>732</v>
      </c>
      <c r="E1287" s="12">
        <v>1286</v>
      </c>
      <c r="F1287" s="10" t="s">
        <v>5923</v>
      </c>
      <c r="G1287" s="10" t="s">
        <v>5924</v>
      </c>
      <c r="H1287" s="13">
        <v>99.169650000000004</v>
      </c>
      <c r="I1287" s="9" t="s">
        <v>43</v>
      </c>
      <c r="J1287" s="10"/>
      <c r="K1287" s="10" t="s">
        <v>5925</v>
      </c>
      <c r="L1287" s="10"/>
      <c r="M1287" s="10"/>
      <c r="N1287" s="10"/>
      <c r="O1287" s="10"/>
      <c r="P1287" s="10"/>
      <c r="Q1287" s="10"/>
      <c r="R1287" s="10"/>
      <c r="S1287" s="10"/>
      <c r="T1287" s="10"/>
      <c r="U1287" s="10"/>
      <c r="V1287" s="10"/>
      <c r="W1287" s="10"/>
      <c r="X1287" s="10"/>
      <c r="Y1287" s="10"/>
      <c r="Z1287" s="10"/>
      <c r="AA1287" s="10"/>
      <c r="AB1287" s="10"/>
      <c r="AC1287" s="10"/>
      <c r="AD1287" s="10"/>
      <c r="AE1287" s="10"/>
      <c r="AF1287" s="10"/>
      <c r="AG1287" s="10"/>
      <c r="AH1287" s="10"/>
      <c r="AI1287" s="10"/>
      <c r="AJ1287" s="10"/>
      <c r="AK1287" s="10"/>
      <c r="AL1287" s="10"/>
    </row>
    <row r="1288" spans="1:38" ht="27.75" customHeight="1" x14ac:dyDescent="0.25">
      <c r="A1288" s="9">
        <v>2</v>
      </c>
      <c r="B1288" s="10" t="s">
        <v>38</v>
      </c>
      <c r="C1288" s="10" t="s">
        <v>1900</v>
      </c>
      <c r="D1288" s="17" t="s">
        <v>117</v>
      </c>
      <c r="E1288" s="12">
        <v>1287</v>
      </c>
      <c r="F1288" s="17" t="s">
        <v>5926</v>
      </c>
      <c r="G1288" s="17" t="s">
        <v>5927</v>
      </c>
      <c r="H1288" s="20">
        <v>2417.52</v>
      </c>
      <c r="I1288" s="9" t="s">
        <v>43</v>
      </c>
      <c r="J1288" s="17"/>
      <c r="K1288" s="17" t="s">
        <v>4851</v>
      </c>
      <c r="L1288" s="18"/>
      <c r="M1288" s="17" t="s">
        <v>4853</v>
      </c>
      <c r="N1288" s="18"/>
      <c r="O1288" s="17"/>
      <c r="P1288" s="18"/>
      <c r="Q1288" s="17"/>
      <c r="R1288" s="19"/>
      <c r="S1288" s="17"/>
      <c r="T1288" s="19"/>
      <c r="U1288" s="17"/>
      <c r="V1288" s="19"/>
      <c r="W1288" s="17"/>
      <c r="X1288" s="19"/>
      <c r="Y1288" s="17"/>
      <c r="Z1288" s="19"/>
      <c r="AA1288" s="17"/>
      <c r="AB1288" s="17"/>
      <c r="AC1288" s="17"/>
      <c r="AD1288" s="17"/>
      <c r="AE1288" s="17"/>
      <c r="AF1288" s="17"/>
      <c r="AG1288" s="17"/>
      <c r="AH1288" s="17"/>
      <c r="AI1288" s="17"/>
      <c r="AJ1288" s="17"/>
      <c r="AK1288" s="17"/>
      <c r="AL1288" s="17"/>
    </row>
    <row r="1289" spans="1:38" ht="27.75" customHeight="1" x14ac:dyDescent="0.25">
      <c r="A1289" s="9">
        <v>2</v>
      </c>
      <c r="B1289" s="10" t="s">
        <v>38</v>
      </c>
      <c r="C1289" s="10" t="s">
        <v>4193</v>
      </c>
      <c r="D1289" s="10" t="s">
        <v>732</v>
      </c>
      <c r="E1289" s="12">
        <v>1288</v>
      </c>
      <c r="F1289" s="10" t="s">
        <v>5928</v>
      </c>
      <c r="G1289" s="10" t="s">
        <v>5929</v>
      </c>
      <c r="H1289" s="15">
        <v>2609.1490936999999</v>
      </c>
      <c r="I1289" s="9" t="s">
        <v>43</v>
      </c>
      <c r="J1289" s="10" t="s">
        <v>5930</v>
      </c>
      <c r="K1289" s="10" t="s">
        <v>5931</v>
      </c>
      <c r="L1289" s="10" t="s">
        <v>5932</v>
      </c>
      <c r="M1289" s="10" t="s">
        <v>5933</v>
      </c>
      <c r="N1289" s="10" t="s">
        <v>5934</v>
      </c>
      <c r="O1289" s="10" t="s">
        <v>5935</v>
      </c>
      <c r="P1289" s="10" t="s">
        <v>5936</v>
      </c>
      <c r="Q1289" s="10" t="s">
        <v>5937</v>
      </c>
      <c r="R1289" s="10" t="s">
        <v>5938</v>
      </c>
      <c r="S1289" s="10"/>
      <c r="T1289" s="10"/>
      <c r="U1289" s="10"/>
      <c r="V1289" s="10"/>
      <c r="W1289" s="10"/>
      <c r="X1289" s="10"/>
      <c r="Y1289" s="10"/>
      <c r="Z1289" s="10"/>
      <c r="AA1289" s="10"/>
      <c r="AB1289" s="10"/>
      <c r="AC1289" s="10"/>
      <c r="AD1289" s="10"/>
      <c r="AE1289" s="10"/>
      <c r="AF1289" s="10"/>
      <c r="AG1289" s="10"/>
      <c r="AH1289" s="10"/>
      <c r="AI1289" s="10"/>
      <c r="AJ1289" s="10"/>
      <c r="AK1289" s="10"/>
      <c r="AL1289" s="10"/>
    </row>
    <row r="1290" spans="1:38" ht="27.75" customHeight="1" x14ac:dyDescent="0.25">
      <c r="A1290" s="9">
        <v>2</v>
      </c>
      <c r="B1290" s="10" t="s">
        <v>38</v>
      </c>
      <c r="C1290" s="10" t="s">
        <v>135</v>
      </c>
      <c r="D1290" s="17" t="s">
        <v>40</v>
      </c>
      <c r="E1290" s="12">
        <v>1289</v>
      </c>
      <c r="F1290" s="17" t="s">
        <v>5939</v>
      </c>
      <c r="G1290" s="17" t="s">
        <v>5940</v>
      </c>
      <c r="H1290" s="15">
        <v>49.163499999999999</v>
      </c>
      <c r="I1290" s="9" t="s">
        <v>43</v>
      </c>
      <c r="J1290" s="17"/>
      <c r="K1290" s="17" t="s">
        <v>5941</v>
      </c>
      <c r="L1290" s="18"/>
      <c r="M1290" s="17" t="s">
        <v>5942</v>
      </c>
      <c r="N1290" s="18"/>
      <c r="O1290" s="17"/>
      <c r="P1290" s="18"/>
      <c r="Q1290" s="17"/>
      <c r="R1290" s="19"/>
      <c r="S1290" s="17"/>
      <c r="T1290" s="19"/>
      <c r="U1290" s="17"/>
      <c r="V1290" s="19"/>
      <c r="W1290" s="17"/>
      <c r="X1290" s="19"/>
      <c r="Y1290" s="17"/>
      <c r="Z1290" s="19"/>
      <c r="AA1290" s="17"/>
      <c r="AB1290" s="17"/>
      <c r="AC1290" s="17"/>
      <c r="AD1290" s="17"/>
      <c r="AE1290" s="17"/>
      <c r="AF1290" s="17"/>
      <c r="AG1290" s="17"/>
      <c r="AH1290" s="17"/>
      <c r="AI1290" s="17"/>
      <c r="AJ1290" s="17"/>
      <c r="AK1290" s="17"/>
      <c r="AL1290" s="17"/>
    </row>
    <row r="1291" spans="1:38" ht="27.75" customHeight="1" x14ac:dyDescent="0.25">
      <c r="A1291" s="9">
        <v>2</v>
      </c>
      <c r="B1291" s="10" t="s">
        <v>38</v>
      </c>
      <c r="C1291" s="10" t="s">
        <v>748</v>
      </c>
      <c r="D1291" s="17" t="s">
        <v>267</v>
      </c>
      <c r="E1291" s="12">
        <v>1290</v>
      </c>
      <c r="F1291" s="17" t="s">
        <v>5943</v>
      </c>
      <c r="G1291" s="17" t="s">
        <v>5944</v>
      </c>
      <c r="H1291" s="15">
        <v>884.79084999999998</v>
      </c>
      <c r="I1291" s="9" t="s">
        <v>43</v>
      </c>
      <c r="J1291" s="17"/>
      <c r="K1291" s="17" t="s">
        <v>5945</v>
      </c>
      <c r="L1291" s="18" t="s">
        <v>838</v>
      </c>
      <c r="M1291" s="17" t="s">
        <v>5946</v>
      </c>
      <c r="N1291" s="18" t="s">
        <v>838</v>
      </c>
      <c r="O1291" s="17" t="s">
        <v>5947</v>
      </c>
      <c r="P1291" s="18" t="s">
        <v>838</v>
      </c>
      <c r="Q1291" s="17"/>
      <c r="R1291" s="19"/>
      <c r="S1291" s="17"/>
      <c r="T1291" s="19"/>
      <c r="U1291" s="17"/>
      <c r="V1291" s="19"/>
      <c r="W1291" s="17"/>
      <c r="X1291" s="19"/>
      <c r="Y1291" s="17"/>
      <c r="Z1291" s="19"/>
      <c r="AA1291" s="17"/>
      <c r="AB1291" s="17"/>
      <c r="AC1291" s="17"/>
      <c r="AD1291" s="17"/>
      <c r="AE1291" s="17"/>
      <c r="AF1291" s="17"/>
      <c r="AG1291" s="17"/>
      <c r="AH1291" s="17"/>
      <c r="AI1291" s="17"/>
      <c r="AJ1291" s="17"/>
      <c r="AK1291" s="17"/>
      <c r="AL1291" s="17"/>
    </row>
    <row r="1292" spans="1:38" ht="27.75" customHeight="1" x14ac:dyDescent="0.25">
      <c r="A1292" s="9">
        <v>2</v>
      </c>
      <c r="B1292" s="10" t="s">
        <v>38</v>
      </c>
      <c r="C1292" s="10" t="s">
        <v>1050</v>
      </c>
      <c r="D1292" s="10" t="s">
        <v>580</v>
      </c>
      <c r="E1292" s="12">
        <v>1291</v>
      </c>
      <c r="F1292" s="10" t="s">
        <v>5948</v>
      </c>
      <c r="G1292" s="10" t="s">
        <v>5949</v>
      </c>
      <c r="H1292" s="13">
        <v>42.1362843</v>
      </c>
      <c r="I1292" s="9" t="s">
        <v>43</v>
      </c>
      <c r="J1292" s="10"/>
      <c r="K1292" s="10" t="s">
        <v>5950</v>
      </c>
      <c r="L1292" s="10"/>
      <c r="M1292" s="10"/>
      <c r="N1292" s="10"/>
      <c r="O1292" s="10"/>
      <c r="P1292" s="10"/>
      <c r="Q1292" s="10"/>
      <c r="R1292" s="10"/>
      <c r="S1292" s="10"/>
      <c r="T1292" s="10"/>
      <c r="U1292" s="10"/>
      <c r="V1292" s="10"/>
      <c r="W1292" s="10"/>
      <c r="X1292" s="10"/>
      <c r="Y1292" s="10"/>
      <c r="Z1292" s="10"/>
      <c r="AA1292" s="10"/>
      <c r="AB1292" s="10"/>
      <c r="AC1292" s="10"/>
      <c r="AD1292" s="10"/>
      <c r="AE1292" s="10"/>
      <c r="AF1292" s="10"/>
      <c r="AG1292" s="10"/>
      <c r="AH1292" s="10"/>
      <c r="AI1292" s="10"/>
      <c r="AJ1292" s="10"/>
      <c r="AK1292" s="10"/>
      <c r="AL1292" s="10"/>
    </row>
    <row r="1293" spans="1:38" ht="27.75" customHeight="1" x14ac:dyDescent="0.25">
      <c r="A1293" s="9">
        <v>2</v>
      </c>
      <c r="B1293" s="10" t="s">
        <v>38</v>
      </c>
      <c r="C1293" s="11" t="s">
        <v>2341</v>
      </c>
      <c r="D1293" s="11" t="s">
        <v>40</v>
      </c>
      <c r="E1293" s="12">
        <v>1292</v>
      </c>
      <c r="F1293" s="10" t="s">
        <v>5951</v>
      </c>
      <c r="G1293" s="10" t="s">
        <v>5952</v>
      </c>
      <c r="H1293" s="13">
        <v>83.589770000000001</v>
      </c>
      <c r="I1293" s="9" t="s">
        <v>43</v>
      </c>
      <c r="J1293" s="11"/>
      <c r="K1293" s="10" t="s">
        <v>5953</v>
      </c>
      <c r="L1293" s="11"/>
      <c r="M1293" s="10"/>
      <c r="N1293" s="14"/>
      <c r="O1293" s="10"/>
      <c r="P1293" s="11"/>
      <c r="Q1293" s="10"/>
      <c r="R1293" s="11"/>
      <c r="S1293" s="10"/>
      <c r="T1293" s="11"/>
      <c r="U1293" s="11"/>
      <c r="V1293" s="11"/>
      <c r="W1293" s="11"/>
      <c r="X1293" s="11"/>
      <c r="Y1293" s="11"/>
      <c r="Z1293" s="11"/>
      <c r="AA1293" s="11"/>
      <c r="AB1293" s="11"/>
      <c r="AC1293" s="11"/>
      <c r="AD1293" s="11"/>
      <c r="AE1293" s="11"/>
      <c r="AF1293" s="11"/>
      <c r="AG1293" s="11"/>
      <c r="AH1293" s="11"/>
      <c r="AI1293" s="11"/>
      <c r="AJ1293" s="11"/>
      <c r="AK1293" s="11"/>
      <c r="AL1293" s="11"/>
    </row>
    <row r="1294" spans="1:38" ht="27.75" customHeight="1" x14ac:dyDescent="0.25">
      <c r="A1294" s="9">
        <v>2</v>
      </c>
      <c r="B1294" s="10" t="s">
        <v>38</v>
      </c>
      <c r="C1294" s="10" t="s">
        <v>5954</v>
      </c>
      <c r="D1294" s="17" t="s">
        <v>453</v>
      </c>
      <c r="E1294" s="12">
        <v>1293</v>
      </c>
      <c r="F1294" s="17" t="s">
        <v>5955</v>
      </c>
      <c r="G1294" s="17" t="s">
        <v>5956</v>
      </c>
      <c r="H1294" s="15">
        <v>600.22883879999995</v>
      </c>
      <c r="I1294" s="9" t="s">
        <v>43</v>
      </c>
      <c r="J1294" s="17"/>
      <c r="K1294" s="17" t="s">
        <v>5957</v>
      </c>
      <c r="L1294" s="18" t="s">
        <v>838</v>
      </c>
      <c r="M1294" s="17" t="s">
        <v>5958</v>
      </c>
      <c r="N1294" s="18" t="s">
        <v>838</v>
      </c>
      <c r="O1294" s="17" t="s">
        <v>5959</v>
      </c>
      <c r="P1294" s="18" t="s">
        <v>838</v>
      </c>
      <c r="Q1294" s="17" t="s">
        <v>5960</v>
      </c>
      <c r="R1294" s="19" t="s">
        <v>838</v>
      </c>
      <c r="S1294" s="17"/>
      <c r="T1294" s="19"/>
      <c r="U1294" s="17"/>
      <c r="V1294" s="19"/>
      <c r="W1294" s="17"/>
      <c r="X1294" s="19"/>
      <c r="Y1294" s="17"/>
      <c r="Z1294" s="19"/>
      <c r="AA1294" s="17"/>
      <c r="AB1294" s="17"/>
      <c r="AC1294" s="17"/>
      <c r="AD1294" s="17"/>
      <c r="AE1294" s="17"/>
      <c r="AF1294" s="17"/>
      <c r="AG1294" s="17"/>
      <c r="AH1294" s="17"/>
      <c r="AI1294" s="17"/>
      <c r="AJ1294" s="17"/>
      <c r="AK1294" s="17"/>
      <c r="AL1294" s="17"/>
    </row>
    <row r="1295" spans="1:38" ht="27.75" customHeight="1" x14ac:dyDescent="0.25">
      <c r="A1295" s="9">
        <v>2</v>
      </c>
      <c r="B1295" s="10" t="s">
        <v>38</v>
      </c>
      <c r="C1295" s="10" t="s">
        <v>69</v>
      </c>
      <c r="D1295" s="10" t="s">
        <v>52</v>
      </c>
      <c r="E1295" s="12">
        <v>1294</v>
      </c>
      <c r="F1295" s="10" t="s">
        <v>5961</v>
      </c>
      <c r="G1295" s="10" t="s">
        <v>5962</v>
      </c>
      <c r="H1295" s="13">
        <v>183.88435000000001</v>
      </c>
      <c r="I1295" s="9" t="s">
        <v>43</v>
      </c>
      <c r="J1295" s="10"/>
      <c r="K1295" s="10" t="s">
        <v>5963</v>
      </c>
      <c r="L1295" s="10"/>
      <c r="M1295" s="10" t="s">
        <v>5964</v>
      </c>
      <c r="N1295" s="10"/>
      <c r="O1295" s="10"/>
      <c r="P1295" s="10"/>
      <c r="Q1295" s="10"/>
      <c r="R1295" s="10"/>
      <c r="S1295" s="10"/>
      <c r="T1295" s="10"/>
      <c r="U1295" s="10"/>
      <c r="V1295" s="10"/>
      <c r="W1295" s="10"/>
      <c r="X1295" s="10"/>
      <c r="Y1295" s="10"/>
      <c r="Z1295" s="10"/>
      <c r="AA1295" s="10"/>
      <c r="AB1295" s="10"/>
      <c r="AC1295" s="10"/>
      <c r="AD1295" s="10"/>
      <c r="AE1295" s="10"/>
      <c r="AF1295" s="10"/>
      <c r="AG1295" s="10"/>
      <c r="AH1295" s="10"/>
      <c r="AI1295" s="10"/>
      <c r="AJ1295" s="10"/>
      <c r="AK1295" s="10"/>
      <c r="AL1295" s="10"/>
    </row>
    <row r="1296" spans="1:38" ht="27.75" customHeight="1" x14ac:dyDescent="0.25">
      <c r="A1296" s="9">
        <v>2</v>
      </c>
      <c r="B1296" s="10" t="s">
        <v>38</v>
      </c>
      <c r="C1296" s="10" t="s">
        <v>1734</v>
      </c>
      <c r="D1296" s="11" t="s">
        <v>1400</v>
      </c>
      <c r="E1296" s="12">
        <v>1295</v>
      </c>
      <c r="F1296" s="10" t="s">
        <v>5965</v>
      </c>
      <c r="G1296" s="10" t="s">
        <v>1736</v>
      </c>
      <c r="H1296" s="13">
        <v>182.2682159</v>
      </c>
      <c r="I1296" s="9" t="s">
        <v>43</v>
      </c>
      <c r="J1296" s="11"/>
      <c r="K1296" s="10" t="s">
        <v>5966</v>
      </c>
      <c r="L1296" s="11"/>
      <c r="M1296" s="10" t="s">
        <v>1738</v>
      </c>
      <c r="N1296" s="11"/>
      <c r="O1296" s="10"/>
      <c r="P1296" s="11"/>
      <c r="Q1296" s="10"/>
      <c r="R1296" s="11"/>
      <c r="S1296" s="10"/>
      <c r="T1296" s="11"/>
      <c r="U1296" s="11"/>
      <c r="V1296" s="11"/>
      <c r="W1296" s="11"/>
      <c r="X1296" s="11"/>
      <c r="Y1296" s="11"/>
      <c r="Z1296" s="11"/>
      <c r="AA1296" s="11"/>
      <c r="AB1296" s="11"/>
      <c r="AC1296" s="11"/>
      <c r="AD1296" s="11"/>
      <c r="AE1296" s="11"/>
      <c r="AF1296" s="11"/>
      <c r="AG1296" s="11"/>
      <c r="AH1296" s="11"/>
      <c r="AI1296" s="11"/>
      <c r="AJ1296" s="11"/>
      <c r="AK1296" s="11"/>
      <c r="AL1296" s="11"/>
    </row>
    <row r="1297" spans="1:38" ht="27.75" customHeight="1" x14ac:dyDescent="0.25">
      <c r="A1297" s="9">
        <v>2</v>
      </c>
      <c r="B1297" s="10" t="s">
        <v>38</v>
      </c>
      <c r="C1297" s="10" t="s">
        <v>2468</v>
      </c>
      <c r="D1297" s="10" t="s">
        <v>59</v>
      </c>
      <c r="E1297" s="12">
        <v>1296</v>
      </c>
      <c r="F1297" s="10" t="s">
        <v>5967</v>
      </c>
      <c r="G1297" s="10" t="s">
        <v>5968</v>
      </c>
      <c r="H1297" s="20">
        <v>356.26956999999999</v>
      </c>
      <c r="I1297" s="9" t="s">
        <v>43</v>
      </c>
      <c r="J1297" s="10"/>
      <c r="K1297" s="10" t="s">
        <v>5969</v>
      </c>
      <c r="L1297" s="10"/>
      <c r="M1297" s="10"/>
      <c r="N1297" s="10"/>
      <c r="O1297" s="10"/>
      <c r="P1297" s="10"/>
      <c r="Q1297" s="10"/>
      <c r="R1297" s="10"/>
      <c r="S1297" s="10"/>
      <c r="T1297" s="10"/>
      <c r="U1297" s="10"/>
      <c r="V1297" s="10"/>
      <c r="W1297" s="10"/>
      <c r="X1297" s="10"/>
      <c r="Y1297" s="10"/>
      <c r="Z1297" s="10"/>
      <c r="AA1297" s="10"/>
      <c r="AB1297" s="10"/>
      <c r="AC1297" s="10"/>
      <c r="AD1297" s="10"/>
      <c r="AE1297" s="10"/>
      <c r="AF1297" s="10"/>
      <c r="AG1297" s="10"/>
      <c r="AH1297" s="10"/>
      <c r="AI1297" s="10"/>
      <c r="AJ1297" s="10"/>
      <c r="AK1297" s="10"/>
      <c r="AL1297" s="10"/>
    </row>
    <row r="1298" spans="1:38" ht="27.75" customHeight="1" x14ac:dyDescent="0.25">
      <c r="A1298" s="9">
        <v>2</v>
      </c>
      <c r="B1298" s="10" t="s">
        <v>38</v>
      </c>
      <c r="C1298" s="11" t="s">
        <v>5970</v>
      </c>
      <c r="D1298" s="11" t="s">
        <v>5971</v>
      </c>
      <c r="E1298" s="12">
        <v>1297</v>
      </c>
      <c r="F1298" s="10" t="s">
        <v>5972</v>
      </c>
      <c r="G1298" s="10" t="s">
        <v>5973</v>
      </c>
      <c r="H1298" s="13">
        <v>26.5661694</v>
      </c>
      <c r="I1298" s="9" t="s">
        <v>43</v>
      </c>
      <c r="J1298" s="11"/>
      <c r="K1298" s="10" t="s">
        <v>5974</v>
      </c>
      <c r="L1298" s="11">
        <v>0</v>
      </c>
      <c r="M1298" s="10" t="s">
        <v>5975</v>
      </c>
      <c r="N1298" s="14"/>
      <c r="O1298" s="10"/>
      <c r="P1298" s="11"/>
      <c r="Q1298" s="10"/>
      <c r="R1298" s="11"/>
      <c r="S1298" s="10"/>
      <c r="T1298" s="11"/>
      <c r="U1298" s="11"/>
      <c r="V1298" s="11"/>
      <c r="W1298" s="11"/>
      <c r="X1298" s="11"/>
      <c r="Y1298" s="11"/>
      <c r="Z1298" s="11"/>
      <c r="AA1298" s="11"/>
      <c r="AB1298" s="11"/>
      <c r="AC1298" s="11"/>
      <c r="AD1298" s="11"/>
      <c r="AE1298" s="11"/>
      <c r="AF1298" s="11"/>
      <c r="AG1298" s="11"/>
      <c r="AH1298" s="11"/>
      <c r="AI1298" s="11"/>
      <c r="AJ1298" s="11"/>
      <c r="AK1298" s="11"/>
      <c r="AL1298" s="11"/>
    </row>
    <row r="1299" spans="1:38" ht="27.75" customHeight="1" x14ac:dyDescent="0.25">
      <c r="A1299" s="9">
        <v>2</v>
      </c>
      <c r="B1299" s="10" t="s">
        <v>38</v>
      </c>
      <c r="C1299" s="10" t="s">
        <v>5976</v>
      </c>
      <c r="D1299" s="17" t="s">
        <v>453</v>
      </c>
      <c r="E1299" s="12">
        <v>1298</v>
      </c>
      <c r="F1299" s="17" t="s">
        <v>5977</v>
      </c>
      <c r="G1299" s="17" t="s">
        <v>5978</v>
      </c>
      <c r="H1299" s="15">
        <v>40</v>
      </c>
      <c r="I1299" s="9" t="s">
        <v>43</v>
      </c>
      <c r="J1299" s="17" t="s">
        <v>5979</v>
      </c>
      <c r="K1299" s="17" t="s">
        <v>5980</v>
      </c>
      <c r="L1299" s="18"/>
      <c r="M1299" s="17" t="s">
        <v>5981</v>
      </c>
      <c r="N1299" s="18"/>
      <c r="O1299" s="17"/>
      <c r="P1299" s="18"/>
      <c r="Q1299" s="17"/>
      <c r="R1299" s="22"/>
      <c r="S1299" s="17"/>
      <c r="T1299" s="22"/>
      <c r="U1299" s="17"/>
      <c r="V1299" s="23"/>
      <c r="W1299" s="17"/>
      <c r="X1299" s="23"/>
      <c r="Y1299" s="17"/>
      <c r="Z1299" s="22"/>
      <c r="AA1299" s="17"/>
      <c r="AB1299" s="23"/>
      <c r="AC1299" s="17"/>
      <c r="AD1299" s="23"/>
      <c r="AE1299" s="17"/>
      <c r="AF1299" s="23"/>
      <c r="AG1299" s="17"/>
      <c r="AH1299" s="23"/>
      <c r="AI1299" s="17"/>
      <c r="AJ1299" s="23"/>
      <c r="AK1299" s="17"/>
      <c r="AL1299" s="23"/>
    </row>
    <row r="1300" spans="1:38" ht="27.75" customHeight="1" x14ac:dyDescent="0.25">
      <c r="A1300" s="9">
        <v>2</v>
      </c>
      <c r="B1300" s="10" t="s">
        <v>38</v>
      </c>
      <c r="C1300" s="10" t="s">
        <v>4745</v>
      </c>
      <c r="D1300" s="10" t="s">
        <v>191</v>
      </c>
      <c r="E1300" s="12">
        <v>1299</v>
      </c>
      <c r="F1300" s="10" t="s">
        <v>5982</v>
      </c>
      <c r="G1300" s="10" t="s">
        <v>5983</v>
      </c>
      <c r="H1300" s="13">
        <v>31.5</v>
      </c>
      <c r="I1300" s="9" t="s">
        <v>43</v>
      </c>
      <c r="J1300" s="10"/>
      <c r="K1300" s="10" t="s">
        <v>5984</v>
      </c>
      <c r="L1300" s="10"/>
      <c r="M1300" s="10"/>
      <c r="N1300" s="10"/>
      <c r="O1300" s="10"/>
      <c r="P1300" s="10"/>
      <c r="Q1300" s="10"/>
      <c r="R1300" s="11"/>
      <c r="S1300" s="10"/>
      <c r="T1300" s="11"/>
      <c r="U1300" s="11"/>
      <c r="V1300" s="11"/>
      <c r="W1300" s="11"/>
      <c r="X1300" s="11"/>
      <c r="Y1300" s="11"/>
      <c r="Z1300" s="11"/>
      <c r="AA1300" s="11"/>
      <c r="AB1300" s="11"/>
      <c r="AC1300" s="11"/>
      <c r="AD1300" s="11"/>
      <c r="AE1300" s="11"/>
      <c r="AF1300" s="11"/>
      <c r="AG1300" s="11"/>
      <c r="AH1300" s="11"/>
      <c r="AI1300" s="11"/>
      <c r="AJ1300" s="11"/>
      <c r="AK1300" s="11"/>
      <c r="AL1300" s="11"/>
    </row>
    <row r="1301" spans="1:38" ht="27.75" customHeight="1" x14ac:dyDescent="0.25">
      <c r="A1301" s="9">
        <v>2</v>
      </c>
      <c r="B1301" s="10" t="s">
        <v>38</v>
      </c>
      <c r="C1301" s="10" t="s">
        <v>916</v>
      </c>
      <c r="D1301" s="10" t="s">
        <v>150</v>
      </c>
      <c r="E1301" s="12">
        <v>1300</v>
      </c>
      <c r="F1301" s="10" t="s">
        <v>5985</v>
      </c>
      <c r="G1301" s="10" t="s">
        <v>5986</v>
      </c>
      <c r="H1301" s="15">
        <v>28.701930000000001</v>
      </c>
      <c r="I1301" s="9" t="s">
        <v>43</v>
      </c>
      <c r="J1301" s="10"/>
      <c r="K1301" s="10" t="s">
        <v>5987</v>
      </c>
      <c r="L1301" s="10"/>
      <c r="M1301" s="10" t="s">
        <v>5988</v>
      </c>
      <c r="N1301" s="10"/>
      <c r="O1301" s="10"/>
      <c r="P1301" s="10"/>
      <c r="Q1301" s="10"/>
      <c r="R1301" s="10"/>
      <c r="S1301" s="10"/>
      <c r="T1301" s="10"/>
      <c r="U1301" s="10"/>
      <c r="V1301" s="10"/>
      <c r="W1301" s="10"/>
      <c r="X1301" s="10"/>
      <c r="Y1301" s="10"/>
      <c r="Z1301" s="10"/>
      <c r="AA1301" s="10"/>
      <c r="AB1301" s="10"/>
      <c r="AC1301" s="10"/>
      <c r="AD1301" s="10"/>
      <c r="AE1301" s="10"/>
      <c r="AF1301" s="10"/>
      <c r="AG1301" s="10"/>
      <c r="AH1301" s="10"/>
      <c r="AI1301" s="10"/>
      <c r="AJ1301" s="10"/>
      <c r="AK1301" s="10"/>
      <c r="AL1301" s="10"/>
    </row>
    <row r="1302" spans="1:38" ht="27.75" customHeight="1" x14ac:dyDescent="0.25">
      <c r="A1302" s="9">
        <v>2</v>
      </c>
      <c r="B1302" s="10" t="s">
        <v>38</v>
      </c>
      <c r="C1302" s="11" t="s">
        <v>5989</v>
      </c>
      <c r="D1302" s="17" t="s">
        <v>175</v>
      </c>
      <c r="E1302" s="12">
        <v>1301</v>
      </c>
      <c r="F1302" s="10" t="s">
        <v>5990</v>
      </c>
      <c r="G1302" s="10" t="s">
        <v>5991</v>
      </c>
      <c r="H1302" s="13">
        <v>85.881657500000003</v>
      </c>
      <c r="I1302" s="9" t="s">
        <v>43</v>
      </c>
      <c r="J1302" s="11"/>
      <c r="K1302" s="10" t="s">
        <v>5992</v>
      </c>
      <c r="L1302" s="11">
        <v>0</v>
      </c>
      <c r="M1302" s="10" t="s">
        <v>5993</v>
      </c>
      <c r="N1302" s="14"/>
      <c r="O1302" s="10"/>
      <c r="P1302" s="11"/>
      <c r="Q1302" s="10"/>
      <c r="R1302" s="11"/>
      <c r="S1302" s="10"/>
      <c r="T1302" s="11"/>
      <c r="U1302" s="11"/>
      <c r="V1302" s="11"/>
      <c r="W1302" s="11"/>
      <c r="X1302" s="11"/>
      <c r="Y1302" s="11"/>
      <c r="Z1302" s="11"/>
      <c r="AA1302" s="11"/>
      <c r="AB1302" s="11"/>
      <c r="AC1302" s="11"/>
      <c r="AD1302" s="11"/>
      <c r="AE1302" s="11"/>
      <c r="AF1302" s="11"/>
      <c r="AG1302" s="11"/>
      <c r="AH1302" s="11"/>
      <c r="AI1302" s="11"/>
      <c r="AJ1302" s="11"/>
      <c r="AK1302" s="11"/>
      <c r="AL1302" s="11"/>
    </row>
    <row r="1303" spans="1:38" ht="27.75" customHeight="1" x14ac:dyDescent="0.25">
      <c r="A1303" s="9">
        <v>2</v>
      </c>
      <c r="B1303" s="10" t="s">
        <v>38</v>
      </c>
      <c r="C1303" s="10" t="s">
        <v>122</v>
      </c>
      <c r="D1303" s="10" t="s">
        <v>52</v>
      </c>
      <c r="E1303" s="12">
        <v>1302</v>
      </c>
      <c r="F1303" s="10" t="s">
        <v>5994</v>
      </c>
      <c r="G1303" s="10" t="s">
        <v>5995</v>
      </c>
      <c r="H1303" s="15">
        <v>25.106204200000001</v>
      </c>
      <c r="I1303" s="9" t="s">
        <v>43</v>
      </c>
      <c r="J1303" s="10"/>
      <c r="K1303" s="10" t="s">
        <v>5996</v>
      </c>
      <c r="L1303" s="10"/>
      <c r="M1303" s="10"/>
      <c r="N1303" s="10"/>
      <c r="O1303" s="10"/>
      <c r="P1303" s="10"/>
      <c r="Q1303" s="10"/>
      <c r="R1303" s="10"/>
      <c r="S1303" s="10"/>
      <c r="T1303" s="10"/>
      <c r="U1303" s="10"/>
      <c r="V1303" s="10"/>
      <c r="W1303" s="10"/>
      <c r="X1303" s="10"/>
      <c r="Y1303" s="10"/>
      <c r="Z1303" s="10"/>
      <c r="AA1303" s="10"/>
      <c r="AB1303" s="10"/>
      <c r="AC1303" s="10"/>
      <c r="AD1303" s="10"/>
      <c r="AE1303" s="10"/>
      <c r="AF1303" s="10"/>
      <c r="AG1303" s="10"/>
      <c r="AH1303" s="10"/>
      <c r="AI1303" s="10"/>
      <c r="AJ1303" s="10"/>
      <c r="AK1303" s="10"/>
      <c r="AL1303" s="10"/>
    </row>
    <row r="1304" spans="1:38" ht="27.75" customHeight="1" x14ac:dyDescent="0.25">
      <c r="A1304" s="9">
        <v>2</v>
      </c>
      <c r="B1304" s="10" t="s">
        <v>38</v>
      </c>
      <c r="C1304" s="11" t="s">
        <v>272</v>
      </c>
      <c r="D1304" s="11" t="s">
        <v>117</v>
      </c>
      <c r="E1304" s="12">
        <v>1303</v>
      </c>
      <c r="F1304" s="10" t="s">
        <v>5997</v>
      </c>
      <c r="G1304" s="10" t="s">
        <v>5998</v>
      </c>
      <c r="H1304" s="13">
        <v>25.09441</v>
      </c>
      <c r="I1304" s="9" t="s">
        <v>43</v>
      </c>
      <c r="J1304" s="11"/>
      <c r="K1304" s="10" t="s">
        <v>5997</v>
      </c>
      <c r="L1304" s="11"/>
      <c r="M1304" s="10"/>
      <c r="N1304" s="14"/>
      <c r="O1304" s="10"/>
      <c r="P1304" s="11"/>
      <c r="Q1304" s="10"/>
      <c r="R1304" s="11"/>
      <c r="S1304" s="10"/>
      <c r="T1304" s="11"/>
      <c r="U1304" s="11"/>
      <c r="V1304" s="11"/>
      <c r="W1304" s="11"/>
      <c r="X1304" s="11"/>
      <c r="Y1304" s="11"/>
      <c r="Z1304" s="11"/>
      <c r="AA1304" s="11"/>
      <c r="AB1304" s="11"/>
      <c r="AC1304" s="11"/>
      <c r="AD1304" s="11"/>
      <c r="AE1304" s="11"/>
      <c r="AF1304" s="11"/>
      <c r="AG1304" s="11"/>
      <c r="AH1304" s="11"/>
      <c r="AI1304" s="11"/>
      <c r="AJ1304" s="11"/>
      <c r="AK1304" s="11"/>
      <c r="AL1304" s="11"/>
    </row>
    <row r="1305" spans="1:38" ht="27.75" customHeight="1" x14ac:dyDescent="0.25">
      <c r="A1305" s="9">
        <v>2</v>
      </c>
      <c r="B1305" s="10" t="s">
        <v>38</v>
      </c>
      <c r="C1305" s="11" t="s">
        <v>272</v>
      </c>
      <c r="D1305" s="11" t="s">
        <v>117</v>
      </c>
      <c r="E1305" s="12">
        <v>1304</v>
      </c>
      <c r="F1305" s="10" t="s">
        <v>5999</v>
      </c>
      <c r="G1305" s="10" t="s">
        <v>6000</v>
      </c>
      <c r="H1305" s="13">
        <v>25.119060000000001</v>
      </c>
      <c r="I1305" s="9" t="s">
        <v>43</v>
      </c>
      <c r="J1305" s="11"/>
      <c r="K1305" s="10" t="s">
        <v>6001</v>
      </c>
      <c r="L1305" s="11"/>
      <c r="M1305" s="10"/>
      <c r="N1305" s="14"/>
      <c r="O1305" s="10"/>
      <c r="P1305" s="11"/>
      <c r="Q1305" s="10"/>
      <c r="R1305" s="11"/>
      <c r="S1305" s="10"/>
      <c r="T1305" s="11"/>
      <c r="U1305" s="11"/>
      <c r="V1305" s="11"/>
      <c r="W1305" s="11"/>
      <c r="X1305" s="11"/>
      <c r="Y1305" s="11"/>
      <c r="Z1305" s="11"/>
      <c r="AA1305" s="11"/>
      <c r="AB1305" s="11"/>
      <c r="AC1305" s="11"/>
      <c r="AD1305" s="11"/>
      <c r="AE1305" s="11"/>
      <c r="AF1305" s="11"/>
      <c r="AG1305" s="11"/>
      <c r="AH1305" s="11"/>
      <c r="AI1305" s="11"/>
      <c r="AJ1305" s="11"/>
      <c r="AK1305" s="11"/>
      <c r="AL1305" s="11"/>
    </row>
    <row r="1306" spans="1:38" ht="27.75" customHeight="1" x14ac:dyDescent="0.25">
      <c r="A1306" s="9">
        <v>2</v>
      </c>
      <c r="B1306" s="10" t="s">
        <v>38</v>
      </c>
      <c r="C1306" s="10" t="s">
        <v>69</v>
      </c>
      <c r="D1306" s="10" t="s">
        <v>52</v>
      </c>
      <c r="E1306" s="12">
        <v>1305</v>
      </c>
      <c r="F1306" s="10" t="s">
        <v>6002</v>
      </c>
      <c r="G1306" s="10" t="s">
        <v>6003</v>
      </c>
      <c r="H1306" s="15">
        <v>34.27046</v>
      </c>
      <c r="I1306" s="9" t="s">
        <v>43</v>
      </c>
      <c r="J1306" s="10"/>
      <c r="K1306" s="10" t="s">
        <v>6004</v>
      </c>
      <c r="L1306" s="10"/>
      <c r="M1306" s="10" t="s">
        <v>6005</v>
      </c>
      <c r="N1306" s="10"/>
      <c r="O1306" s="10"/>
      <c r="P1306" s="10"/>
      <c r="Q1306" s="10"/>
      <c r="R1306" s="10"/>
      <c r="S1306" s="10"/>
      <c r="T1306" s="10"/>
      <c r="U1306" s="10"/>
      <c r="V1306" s="10"/>
      <c r="W1306" s="10"/>
      <c r="X1306" s="10"/>
      <c r="Y1306" s="10"/>
      <c r="Z1306" s="10"/>
      <c r="AA1306" s="10"/>
      <c r="AB1306" s="10"/>
      <c r="AC1306" s="10"/>
      <c r="AD1306" s="10"/>
      <c r="AE1306" s="10"/>
      <c r="AF1306" s="10"/>
      <c r="AG1306" s="10"/>
      <c r="AH1306" s="10"/>
      <c r="AI1306" s="10"/>
      <c r="AJ1306" s="10"/>
      <c r="AK1306" s="10"/>
      <c r="AL1306" s="10"/>
    </row>
    <row r="1307" spans="1:38" ht="27.75" customHeight="1" x14ac:dyDescent="0.25">
      <c r="A1307" s="9">
        <v>2</v>
      </c>
      <c r="B1307" s="10" t="s">
        <v>38</v>
      </c>
      <c r="C1307" s="11" t="s">
        <v>272</v>
      </c>
      <c r="D1307" s="11" t="s">
        <v>117</v>
      </c>
      <c r="E1307" s="12">
        <v>1306</v>
      </c>
      <c r="F1307" s="10" t="s">
        <v>6006</v>
      </c>
      <c r="G1307" s="10" t="s">
        <v>6007</v>
      </c>
      <c r="H1307" s="13">
        <v>25.196249999999999</v>
      </c>
      <c r="I1307" s="9" t="s">
        <v>43</v>
      </c>
      <c r="J1307" s="11"/>
      <c r="K1307" s="10" t="s">
        <v>6006</v>
      </c>
      <c r="L1307" s="11"/>
      <c r="M1307" s="10"/>
      <c r="N1307" s="14"/>
      <c r="O1307" s="10"/>
      <c r="P1307" s="11"/>
      <c r="Q1307" s="10"/>
      <c r="R1307" s="11"/>
      <c r="S1307" s="10"/>
      <c r="T1307" s="11"/>
      <c r="U1307" s="11"/>
      <c r="V1307" s="11"/>
      <c r="W1307" s="11"/>
      <c r="X1307" s="11"/>
      <c r="Y1307" s="11"/>
      <c r="Z1307" s="11"/>
      <c r="AA1307" s="11"/>
      <c r="AB1307" s="11"/>
      <c r="AC1307" s="11"/>
      <c r="AD1307" s="11"/>
      <c r="AE1307" s="11"/>
      <c r="AF1307" s="11"/>
      <c r="AG1307" s="11"/>
      <c r="AH1307" s="11"/>
      <c r="AI1307" s="11"/>
      <c r="AJ1307" s="11"/>
      <c r="AK1307" s="11"/>
      <c r="AL1307" s="11"/>
    </row>
    <row r="1308" spans="1:38" ht="27.75" customHeight="1" x14ac:dyDescent="0.25">
      <c r="A1308" s="9">
        <v>2</v>
      </c>
      <c r="B1308" s="10" t="s">
        <v>38</v>
      </c>
      <c r="C1308" s="10" t="s">
        <v>2472</v>
      </c>
      <c r="D1308" s="10" t="s">
        <v>59</v>
      </c>
      <c r="E1308" s="12">
        <v>1307</v>
      </c>
      <c r="F1308" s="10" t="s">
        <v>6008</v>
      </c>
      <c r="G1308" s="10" t="s">
        <v>6009</v>
      </c>
      <c r="H1308" s="15">
        <v>72.331530000000001</v>
      </c>
      <c r="I1308" s="9" t="s">
        <v>43</v>
      </c>
      <c r="J1308" s="10"/>
      <c r="K1308" s="10" t="s">
        <v>6010</v>
      </c>
      <c r="L1308" s="10"/>
      <c r="M1308" s="10"/>
      <c r="N1308" s="10"/>
      <c r="O1308" s="10"/>
      <c r="P1308" s="10"/>
      <c r="Q1308" s="10"/>
      <c r="R1308" s="10"/>
      <c r="S1308" s="10"/>
      <c r="T1308" s="10"/>
      <c r="U1308" s="10"/>
      <c r="V1308" s="10"/>
      <c r="W1308" s="10"/>
      <c r="X1308" s="10"/>
      <c r="Y1308" s="10"/>
      <c r="Z1308" s="10"/>
      <c r="AA1308" s="10"/>
      <c r="AB1308" s="10"/>
      <c r="AC1308" s="10"/>
      <c r="AD1308" s="10"/>
      <c r="AE1308" s="10"/>
      <c r="AF1308" s="10"/>
      <c r="AG1308" s="10"/>
      <c r="AH1308" s="10"/>
      <c r="AI1308" s="10"/>
      <c r="AJ1308" s="10"/>
      <c r="AK1308" s="10"/>
      <c r="AL1308" s="10"/>
    </row>
    <row r="1309" spans="1:38" ht="27.75" customHeight="1" x14ac:dyDescent="0.25">
      <c r="A1309" s="9">
        <v>2</v>
      </c>
      <c r="B1309" s="10" t="s">
        <v>38</v>
      </c>
      <c r="C1309" s="11" t="s">
        <v>1960</v>
      </c>
      <c r="D1309" s="11" t="s">
        <v>40</v>
      </c>
      <c r="E1309" s="12">
        <v>1308</v>
      </c>
      <c r="F1309" s="10" t="s">
        <v>6011</v>
      </c>
      <c r="G1309" s="10" t="s">
        <v>6012</v>
      </c>
      <c r="H1309" s="13">
        <v>97.460570000000004</v>
      </c>
      <c r="I1309" s="9" t="s">
        <v>43</v>
      </c>
      <c r="J1309" s="11"/>
      <c r="K1309" s="10" t="s">
        <v>6013</v>
      </c>
      <c r="L1309" s="11"/>
      <c r="M1309" s="10"/>
      <c r="N1309" s="14"/>
      <c r="O1309" s="10"/>
      <c r="P1309" s="11"/>
      <c r="Q1309" s="10"/>
      <c r="R1309" s="11"/>
      <c r="S1309" s="10"/>
      <c r="T1309" s="11"/>
      <c r="U1309" s="11"/>
      <c r="V1309" s="11"/>
      <c r="W1309" s="11"/>
      <c r="X1309" s="11"/>
      <c r="Y1309" s="11"/>
      <c r="Z1309" s="11"/>
      <c r="AA1309" s="11"/>
      <c r="AB1309" s="11"/>
      <c r="AC1309" s="11"/>
      <c r="AD1309" s="11"/>
      <c r="AE1309" s="11"/>
      <c r="AF1309" s="11"/>
      <c r="AG1309" s="11"/>
      <c r="AH1309" s="11"/>
      <c r="AI1309" s="11"/>
      <c r="AJ1309" s="11"/>
      <c r="AK1309" s="11"/>
      <c r="AL1309" s="11"/>
    </row>
    <row r="1310" spans="1:38" ht="27.75" customHeight="1" x14ac:dyDescent="0.25">
      <c r="A1310" s="9">
        <v>2</v>
      </c>
      <c r="B1310" s="10" t="s">
        <v>38</v>
      </c>
      <c r="C1310" s="11" t="s">
        <v>6014</v>
      </c>
      <c r="D1310" s="11" t="s">
        <v>40</v>
      </c>
      <c r="E1310" s="12">
        <v>1309</v>
      </c>
      <c r="F1310" s="10" t="s">
        <v>6015</v>
      </c>
      <c r="G1310" s="10" t="s">
        <v>6016</v>
      </c>
      <c r="H1310" s="13">
        <v>25.048298299999999</v>
      </c>
      <c r="I1310" s="9" t="s">
        <v>43</v>
      </c>
      <c r="J1310" s="11"/>
      <c r="K1310" s="10" t="s">
        <v>6017</v>
      </c>
      <c r="L1310" s="11"/>
      <c r="M1310" s="10"/>
      <c r="N1310" s="14"/>
      <c r="O1310" s="10"/>
      <c r="P1310" s="11"/>
      <c r="Q1310" s="10"/>
      <c r="R1310" s="11"/>
      <c r="S1310" s="10"/>
      <c r="T1310" s="11"/>
      <c r="U1310" s="11"/>
      <c r="V1310" s="11"/>
      <c r="W1310" s="11"/>
      <c r="X1310" s="11"/>
      <c r="Y1310" s="11"/>
      <c r="Z1310" s="11"/>
      <c r="AA1310" s="11"/>
      <c r="AB1310" s="11"/>
      <c r="AC1310" s="11"/>
      <c r="AD1310" s="11"/>
      <c r="AE1310" s="11"/>
      <c r="AF1310" s="11"/>
      <c r="AG1310" s="11"/>
      <c r="AH1310" s="11"/>
      <c r="AI1310" s="11"/>
      <c r="AJ1310" s="11"/>
      <c r="AK1310" s="11"/>
      <c r="AL1310" s="11"/>
    </row>
    <row r="1311" spans="1:38" ht="27.75" customHeight="1" x14ac:dyDescent="0.25">
      <c r="A1311" s="9">
        <v>2</v>
      </c>
      <c r="B1311" s="10" t="s">
        <v>38</v>
      </c>
      <c r="C1311" s="10" t="s">
        <v>1505</v>
      </c>
      <c r="D1311" s="10" t="s">
        <v>111</v>
      </c>
      <c r="E1311" s="12">
        <v>1310</v>
      </c>
      <c r="F1311" s="10" t="s">
        <v>6018</v>
      </c>
      <c r="G1311" s="10" t="s">
        <v>6019</v>
      </c>
      <c r="H1311" s="15">
        <v>319.12127129999999</v>
      </c>
      <c r="I1311" s="9" t="s">
        <v>43</v>
      </c>
      <c r="J1311" s="10"/>
      <c r="K1311" s="10" t="s">
        <v>1508</v>
      </c>
      <c r="L1311" s="10"/>
      <c r="M1311" s="10" t="s">
        <v>1509</v>
      </c>
      <c r="N1311" s="10"/>
      <c r="O1311" s="10"/>
      <c r="P1311" s="10"/>
      <c r="Q1311" s="10"/>
      <c r="R1311" s="10"/>
      <c r="S1311" s="10"/>
      <c r="T1311" s="10"/>
      <c r="U1311" s="10"/>
      <c r="V1311" s="10"/>
      <c r="W1311" s="10"/>
      <c r="X1311" s="10"/>
      <c r="Y1311" s="10"/>
      <c r="Z1311" s="10"/>
      <c r="AA1311" s="10"/>
      <c r="AB1311" s="10"/>
      <c r="AC1311" s="10"/>
      <c r="AD1311" s="10"/>
      <c r="AE1311" s="10"/>
      <c r="AF1311" s="10"/>
      <c r="AG1311" s="10"/>
      <c r="AH1311" s="10"/>
      <c r="AI1311" s="10"/>
      <c r="AJ1311" s="10"/>
      <c r="AK1311" s="10"/>
      <c r="AL1311" s="10"/>
    </row>
    <row r="1312" spans="1:38" ht="27.75" customHeight="1" x14ac:dyDescent="0.25">
      <c r="A1312" s="9">
        <v>2</v>
      </c>
      <c r="B1312" s="10" t="s">
        <v>38</v>
      </c>
      <c r="C1312" s="10" t="s">
        <v>1067</v>
      </c>
      <c r="D1312" s="10" t="s">
        <v>52</v>
      </c>
      <c r="E1312" s="12">
        <v>1311</v>
      </c>
      <c r="F1312" s="10" t="s">
        <v>6020</v>
      </c>
      <c r="G1312" s="10" t="s">
        <v>6021</v>
      </c>
      <c r="H1312" s="15">
        <v>395.27028799999999</v>
      </c>
      <c r="I1312" s="9" t="s">
        <v>43</v>
      </c>
      <c r="J1312" s="6"/>
      <c r="K1312" s="10" t="s">
        <v>1070</v>
      </c>
      <c r="L1312" s="10"/>
      <c r="M1312" s="10"/>
      <c r="N1312" s="10"/>
      <c r="O1312" s="10"/>
      <c r="P1312" s="10"/>
      <c r="Q1312" s="10"/>
      <c r="R1312" s="10"/>
      <c r="S1312" s="10"/>
      <c r="T1312" s="10"/>
      <c r="U1312" s="10"/>
      <c r="V1312" s="10"/>
      <c r="W1312" s="10"/>
      <c r="X1312" s="10"/>
      <c r="Y1312" s="10"/>
      <c r="Z1312" s="10"/>
      <c r="AA1312" s="10"/>
      <c r="AB1312" s="10"/>
      <c r="AC1312" s="10"/>
      <c r="AD1312" s="10"/>
      <c r="AE1312" s="10"/>
      <c r="AF1312" s="10"/>
      <c r="AG1312" s="10"/>
      <c r="AH1312" s="10"/>
      <c r="AI1312" s="10"/>
      <c r="AJ1312" s="10"/>
      <c r="AK1312" s="10"/>
      <c r="AL1312" s="10"/>
    </row>
    <row r="1313" spans="1:38" ht="27.75" customHeight="1" x14ac:dyDescent="0.25">
      <c r="A1313" s="9">
        <v>2</v>
      </c>
      <c r="B1313" s="10" t="s">
        <v>38</v>
      </c>
      <c r="C1313" s="21" t="s">
        <v>3258</v>
      </c>
      <c r="D1313" s="17" t="s">
        <v>341</v>
      </c>
      <c r="E1313" s="12">
        <v>1312</v>
      </c>
      <c r="F1313" s="21" t="s">
        <v>6022</v>
      </c>
      <c r="G1313" s="17" t="s">
        <v>6023</v>
      </c>
      <c r="H1313" s="15">
        <v>57.749119999999998</v>
      </c>
      <c r="I1313" s="9" t="s">
        <v>43</v>
      </c>
      <c r="J1313" s="17"/>
      <c r="K1313" s="17" t="s">
        <v>6022</v>
      </c>
      <c r="L1313" s="17"/>
      <c r="M1313" s="17"/>
      <c r="N1313" s="17"/>
      <c r="O1313" s="17"/>
      <c r="P1313" s="17"/>
      <c r="Q1313" s="17"/>
      <c r="R1313" s="17"/>
      <c r="S1313" s="17"/>
      <c r="T1313" s="17"/>
      <c r="U1313" s="17"/>
      <c r="V1313" s="17"/>
      <c r="W1313" s="17"/>
      <c r="X1313" s="17"/>
      <c r="Y1313" s="17"/>
      <c r="Z1313" s="17"/>
      <c r="AA1313" s="17"/>
      <c r="AB1313" s="17"/>
      <c r="AC1313" s="17"/>
      <c r="AD1313" s="17"/>
      <c r="AE1313" s="17"/>
      <c r="AF1313" s="17"/>
      <c r="AG1313" s="17"/>
      <c r="AH1313" s="17"/>
      <c r="AI1313" s="17"/>
      <c r="AJ1313" s="17"/>
      <c r="AK1313" s="17"/>
      <c r="AL1313" s="17"/>
    </row>
    <row r="1314" spans="1:38" ht="27.75" customHeight="1" x14ac:dyDescent="0.25">
      <c r="A1314" s="9">
        <v>2</v>
      </c>
      <c r="B1314" s="10" t="s">
        <v>38</v>
      </c>
      <c r="C1314" s="10" t="s">
        <v>1380</v>
      </c>
      <c r="D1314" s="11" t="s">
        <v>52</v>
      </c>
      <c r="E1314" s="12">
        <v>1313</v>
      </c>
      <c r="F1314" s="10" t="s">
        <v>6024</v>
      </c>
      <c r="G1314" s="10" t="s">
        <v>4166</v>
      </c>
      <c r="H1314" s="15">
        <v>330.77256999999997</v>
      </c>
      <c r="I1314" s="9" t="s">
        <v>43</v>
      </c>
      <c r="J1314" s="10"/>
      <c r="K1314" s="10" t="s">
        <v>6025</v>
      </c>
      <c r="L1314" s="10"/>
      <c r="M1314" s="10"/>
      <c r="N1314" s="11"/>
      <c r="O1314" s="10"/>
      <c r="P1314" s="11"/>
      <c r="Q1314" s="10"/>
      <c r="R1314" s="11"/>
      <c r="S1314" s="10"/>
      <c r="T1314" s="11"/>
      <c r="U1314" s="11"/>
      <c r="V1314" s="11"/>
      <c r="W1314" s="11"/>
      <c r="X1314" s="11"/>
      <c r="Y1314" s="11"/>
      <c r="Z1314" s="11"/>
      <c r="AA1314" s="11"/>
      <c r="AB1314" s="11"/>
      <c r="AC1314" s="11"/>
      <c r="AD1314" s="11"/>
      <c r="AE1314" s="11"/>
      <c r="AF1314" s="11"/>
      <c r="AG1314" s="11"/>
      <c r="AH1314" s="11"/>
      <c r="AI1314" s="11"/>
      <c r="AJ1314" s="11"/>
      <c r="AK1314" s="11"/>
      <c r="AL1314" s="11"/>
    </row>
    <row r="1315" spans="1:38" ht="27.75" customHeight="1" x14ac:dyDescent="0.25">
      <c r="A1315" s="9">
        <v>2</v>
      </c>
      <c r="B1315" s="10" t="s">
        <v>38</v>
      </c>
      <c r="C1315" s="11" t="s">
        <v>345</v>
      </c>
      <c r="D1315" s="11" t="s">
        <v>40</v>
      </c>
      <c r="E1315" s="12">
        <v>1314</v>
      </c>
      <c r="F1315" s="10" t="s">
        <v>6026</v>
      </c>
      <c r="G1315" s="10" t="s">
        <v>6027</v>
      </c>
      <c r="H1315" s="13">
        <v>39.300600000000003</v>
      </c>
      <c r="I1315" s="9" t="s">
        <v>43</v>
      </c>
      <c r="J1315" s="11"/>
      <c r="K1315" s="10" t="s">
        <v>6028</v>
      </c>
      <c r="L1315" s="11"/>
      <c r="M1315" s="10"/>
      <c r="N1315" s="14"/>
      <c r="O1315" s="10"/>
      <c r="P1315" s="11"/>
      <c r="Q1315" s="10"/>
      <c r="R1315" s="11"/>
      <c r="S1315" s="10"/>
      <c r="T1315" s="11"/>
      <c r="U1315" s="11"/>
      <c r="V1315" s="11"/>
      <c r="W1315" s="11"/>
      <c r="X1315" s="11"/>
      <c r="Y1315" s="11"/>
      <c r="Z1315" s="11"/>
      <c r="AA1315" s="11"/>
      <c r="AB1315" s="11"/>
      <c r="AC1315" s="11"/>
      <c r="AD1315" s="11"/>
      <c r="AE1315" s="11"/>
      <c r="AF1315" s="11"/>
      <c r="AG1315" s="11"/>
      <c r="AH1315" s="11"/>
      <c r="AI1315" s="11"/>
      <c r="AJ1315" s="11"/>
      <c r="AK1315" s="11"/>
      <c r="AL1315" s="11"/>
    </row>
    <row r="1316" spans="1:38" ht="27.75" customHeight="1" x14ac:dyDescent="0.25">
      <c r="A1316" s="9">
        <v>2</v>
      </c>
      <c r="B1316" s="10" t="s">
        <v>38</v>
      </c>
      <c r="C1316" s="11" t="s">
        <v>236</v>
      </c>
      <c r="D1316" s="11" t="s">
        <v>40</v>
      </c>
      <c r="E1316" s="12">
        <v>1315</v>
      </c>
      <c r="F1316" s="10" t="s">
        <v>6029</v>
      </c>
      <c r="G1316" s="10" t="s">
        <v>6030</v>
      </c>
      <c r="H1316" s="13">
        <v>106.3177288</v>
      </c>
      <c r="I1316" s="9" t="s">
        <v>43</v>
      </c>
      <c r="J1316" s="11"/>
      <c r="K1316" s="17" t="s">
        <v>5328</v>
      </c>
      <c r="L1316" s="11"/>
      <c r="M1316" s="10" t="s">
        <v>6031</v>
      </c>
      <c r="N1316" s="14"/>
      <c r="O1316" s="17" t="s">
        <v>6032</v>
      </c>
      <c r="P1316" s="14"/>
      <c r="Q1316" s="10"/>
      <c r="R1316" s="11"/>
      <c r="S1316" s="10"/>
      <c r="T1316" s="11"/>
      <c r="U1316" s="11"/>
      <c r="V1316" s="11"/>
      <c r="W1316" s="11"/>
      <c r="X1316" s="11"/>
      <c r="Y1316" s="11"/>
      <c r="Z1316" s="11"/>
      <c r="AA1316" s="11"/>
      <c r="AB1316" s="11"/>
      <c r="AC1316" s="11"/>
      <c r="AD1316" s="11"/>
      <c r="AE1316" s="11"/>
      <c r="AF1316" s="11"/>
      <c r="AG1316" s="11"/>
      <c r="AH1316" s="11"/>
      <c r="AI1316" s="11"/>
      <c r="AJ1316" s="11"/>
      <c r="AK1316" s="11"/>
      <c r="AL1316" s="11"/>
    </row>
    <row r="1317" spans="1:38" ht="27.75" customHeight="1" x14ac:dyDescent="0.25">
      <c r="A1317" s="9">
        <v>2</v>
      </c>
      <c r="B1317" s="10" t="s">
        <v>38</v>
      </c>
      <c r="C1317" s="10" t="s">
        <v>6033</v>
      </c>
      <c r="D1317" s="10" t="s">
        <v>40</v>
      </c>
      <c r="E1317" s="12">
        <v>1316</v>
      </c>
      <c r="F1317" s="10" t="s">
        <v>6034</v>
      </c>
      <c r="G1317" s="10" t="s">
        <v>6035</v>
      </c>
      <c r="H1317" s="15">
        <v>55.882339799999997</v>
      </c>
      <c r="I1317" s="9" t="s">
        <v>43</v>
      </c>
      <c r="J1317" s="10"/>
      <c r="K1317" s="10" t="s">
        <v>6036</v>
      </c>
      <c r="L1317" s="10"/>
      <c r="M1317" s="10" t="s">
        <v>6037</v>
      </c>
      <c r="N1317" s="10"/>
      <c r="O1317" s="10"/>
      <c r="P1317" s="10"/>
      <c r="Q1317" s="10"/>
      <c r="R1317" s="10"/>
      <c r="S1317" s="10"/>
      <c r="T1317" s="10"/>
      <c r="U1317" s="10"/>
      <c r="V1317" s="10"/>
      <c r="W1317" s="10"/>
      <c r="X1317" s="10"/>
      <c r="Y1317" s="10"/>
      <c r="Z1317" s="10"/>
      <c r="AA1317" s="10"/>
      <c r="AB1317" s="10"/>
      <c r="AC1317" s="10"/>
      <c r="AD1317" s="10"/>
      <c r="AE1317" s="10"/>
      <c r="AF1317" s="10"/>
      <c r="AG1317" s="10"/>
      <c r="AH1317" s="10"/>
      <c r="AI1317" s="10"/>
      <c r="AJ1317" s="10"/>
      <c r="AK1317" s="10"/>
      <c r="AL1317" s="10"/>
    </row>
    <row r="1318" spans="1:38" ht="27.75" customHeight="1" x14ac:dyDescent="0.25">
      <c r="A1318" s="9">
        <v>2</v>
      </c>
      <c r="B1318" s="10" t="s">
        <v>38</v>
      </c>
      <c r="C1318" s="11" t="s">
        <v>6038</v>
      </c>
      <c r="D1318" s="11" t="s">
        <v>52</v>
      </c>
      <c r="E1318" s="12">
        <v>1317</v>
      </c>
      <c r="F1318" s="10" t="s">
        <v>6039</v>
      </c>
      <c r="G1318" s="10" t="s">
        <v>6040</v>
      </c>
      <c r="H1318" s="13">
        <v>34.398067500000003</v>
      </c>
      <c r="I1318" s="9" t="s">
        <v>43</v>
      </c>
      <c r="J1318" s="11"/>
      <c r="K1318" s="10" t="s">
        <v>2164</v>
      </c>
      <c r="L1318" s="11"/>
      <c r="M1318" s="10"/>
      <c r="N1318" s="14"/>
      <c r="O1318" s="10"/>
      <c r="P1318" s="11"/>
      <c r="Q1318" s="10"/>
      <c r="R1318" s="11"/>
      <c r="S1318" s="10"/>
      <c r="T1318" s="11"/>
      <c r="U1318" s="11"/>
      <c r="V1318" s="11"/>
      <c r="W1318" s="11"/>
      <c r="X1318" s="11"/>
      <c r="Y1318" s="11"/>
      <c r="Z1318" s="11"/>
      <c r="AA1318" s="11"/>
      <c r="AB1318" s="11"/>
      <c r="AC1318" s="11"/>
      <c r="AD1318" s="11"/>
      <c r="AE1318" s="11"/>
      <c r="AF1318" s="11"/>
      <c r="AG1318" s="11"/>
      <c r="AH1318" s="11"/>
      <c r="AI1318" s="11"/>
      <c r="AJ1318" s="11"/>
      <c r="AK1318" s="11"/>
      <c r="AL1318" s="11"/>
    </row>
    <row r="1319" spans="1:38" ht="27.75" customHeight="1" x14ac:dyDescent="0.25">
      <c r="A1319" s="9">
        <v>2</v>
      </c>
      <c r="B1319" s="10" t="s">
        <v>38</v>
      </c>
      <c r="C1319" s="11" t="s">
        <v>4146</v>
      </c>
      <c r="D1319" s="11" t="s">
        <v>40</v>
      </c>
      <c r="E1319" s="12">
        <v>1318</v>
      </c>
      <c r="F1319" s="10" t="s">
        <v>6041</v>
      </c>
      <c r="G1319" s="10" t="s">
        <v>6042</v>
      </c>
      <c r="H1319" s="13">
        <v>93.908911200000006</v>
      </c>
      <c r="I1319" s="9" t="s">
        <v>43</v>
      </c>
      <c r="J1319" s="11"/>
      <c r="K1319" s="10" t="s">
        <v>6043</v>
      </c>
      <c r="L1319" s="11"/>
      <c r="M1319" s="10"/>
      <c r="N1319" s="14"/>
      <c r="O1319" s="10"/>
      <c r="P1319" s="11"/>
      <c r="Q1319" s="10"/>
      <c r="R1319" s="11"/>
      <c r="S1319" s="10"/>
      <c r="T1319" s="11"/>
      <c r="U1319" s="11"/>
      <c r="V1319" s="11"/>
      <c r="W1319" s="11"/>
      <c r="X1319" s="11"/>
      <c r="Y1319" s="11"/>
      <c r="Z1319" s="11"/>
      <c r="AA1319" s="11"/>
      <c r="AB1319" s="11"/>
      <c r="AC1319" s="11"/>
      <c r="AD1319" s="11"/>
      <c r="AE1319" s="11"/>
      <c r="AF1319" s="11"/>
      <c r="AG1319" s="11"/>
      <c r="AH1319" s="11"/>
      <c r="AI1319" s="11"/>
      <c r="AJ1319" s="11"/>
      <c r="AK1319" s="11"/>
      <c r="AL1319" s="11"/>
    </row>
    <row r="1320" spans="1:38" ht="27.75" customHeight="1" x14ac:dyDescent="0.25">
      <c r="A1320" s="9">
        <v>2</v>
      </c>
      <c r="B1320" s="10" t="s">
        <v>38</v>
      </c>
      <c r="C1320" s="14" t="s">
        <v>6044</v>
      </c>
      <c r="D1320" s="11" t="s">
        <v>40</v>
      </c>
      <c r="E1320" s="12">
        <v>1319</v>
      </c>
      <c r="F1320" s="10" t="s">
        <v>6045</v>
      </c>
      <c r="G1320" s="10" t="s">
        <v>6046</v>
      </c>
      <c r="H1320" s="13">
        <v>1181.04</v>
      </c>
      <c r="I1320" s="9" t="s">
        <v>43</v>
      </c>
      <c r="J1320" s="11"/>
      <c r="K1320" s="10" t="s">
        <v>6047</v>
      </c>
      <c r="L1320" s="16" t="s">
        <v>6048</v>
      </c>
      <c r="M1320" s="17" t="s">
        <v>6049</v>
      </c>
      <c r="N1320" s="41" t="s">
        <v>6050</v>
      </c>
      <c r="O1320" s="17"/>
      <c r="P1320" s="14"/>
      <c r="Q1320" s="17"/>
      <c r="R1320" s="14"/>
      <c r="S1320" s="17"/>
      <c r="T1320" s="11"/>
      <c r="U1320" s="14"/>
      <c r="V1320" s="14"/>
      <c r="W1320" s="14"/>
      <c r="X1320" s="14"/>
      <c r="Y1320" s="14"/>
      <c r="Z1320" s="14"/>
      <c r="AA1320" s="14"/>
      <c r="AB1320" s="14"/>
      <c r="AC1320" s="14"/>
      <c r="AD1320" s="14"/>
      <c r="AE1320" s="14"/>
      <c r="AF1320" s="14"/>
      <c r="AG1320" s="14"/>
      <c r="AH1320" s="14"/>
      <c r="AI1320" s="14"/>
      <c r="AJ1320" s="14"/>
      <c r="AK1320" s="14"/>
      <c r="AL1320" s="14"/>
    </row>
    <row r="1321" spans="1:38" ht="27.75" customHeight="1" x14ac:dyDescent="0.25">
      <c r="A1321" s="9">
        <v>2</v>
      </c>
      <c r="B1321" s="10" t="s">
        <v>38</v>
      </c>
      <c r="C1321" s="11" t="s">
        <v>1327</v>
      </c>
      <c r="D1321" s="11" t="s">
        <v>40</v>
      </c>
      <c r="E1321" s="12">
        <v>1320</v>
      </c>
      <c r="F1321" s="10" t="s">
        <v>6051</v>
      </c>
      <c r="G1321" s="10" t="s">
        <v>6052</v>
      </c>
      <c r="H1321" s="13">
        <v>53.175590700000001</v>
      </c>
      <c r="I1321" s="9" t="s">
        <v>43</v>
      </c>
      <c r="J1321" s="11"/>
      <c r="K1321" s="10" t="s">
        <v>6053</v>
      </c>
      <c r="L1321" s="11"/>
      <c r="M1321" s="10"/>
      <c r="N1321" s="14"/>
      <c r="O1321" s="10"/>
      <c r="P1321" s="11"/>
      <c r="Q1321" s="10"/>
      <c r="R1321" s="11"/>
      <c r="S1321" s="10"/>
      <c r="T1321" s="11"/>
      <c r="U1321" s="11"/>
      <c r="V1321" s="11"/>
      <c r="W1321" s="11"/>
      <c r="X1321" s="11"/>
      <c r="Y1321" s="11"/>
      <c r="Z1321" s="11"/>
      <c r="AA1321" s="11"/>
      <c r="AB1321" s="11"/>
      <c r="AC1321" s="11"/>
      <c r="AD1321" s="11"/>
      <c r="AE1321" s="11"/>
      <c r="AF1321" s="11"/>
      <c r="AG1321" s="11"/>
      <c r="AH1321" s="11"/>
      <c r="AI1321" s="11"/>
      <c r="AJ1321" s="11"/>
      <c r="AK1321" s="11"/>
      <c r="AL1321" s="11"/>
    </row>
    <row r="1322" spans="1:38" ht="27.75" customHeight="1" x14ac:dyDescent="0.25">
      <c r="A1322" s="9">
        <v>2</v>
      </c>
      <c r="B1322" s="10" t="s">
        <v>38</v>
      </c>
      <c r="C1322" s="10" t="s">
        <v>1541</v>
      </c>
      <c r="D1322" s="11" t="s">
        <v>52</v>
      </c>
      <c r="E1322" s="12">
        <v>1321</v>
      </c>
      <c r="F1322" s="10" t="s">
        <v>6054</v>
      </c>
      <c r="G1322" s="10" t="s">
        <v>6055</v>
      </c>
      <c r="H1322" s="15">
        <v>239.99889999999999</v>
      </c>
      <c r="I1322" s="9" t="s">
        <v>43</v>
      </c>
      <c r="J1322" s="10"/>
      <c r="K1322" s="10" t="s">
        <v>6056</v>
      </c>
      <c r="L1322" s="10"/>
      <c r="M1322" s="10"/>
      <c r="N1322" s="11"/>
      <c r="O1322" s="10"/>
      <c r="P1322" s="11"/>
      <c r="Q1322" s="10"/>
      <c r="R1322" s="11"/>
      <c r="S1322" s="10"/>
      <c r="T1322" s="11"/>
      <c r="U1322" s="11"/>
      <c r="V1322" s="11"/>
      <c r="W1322" s="11"/>
      <c r="X1322" s="11"/>
      <c r="Y1322" s="11"/>
      <c r="Z1322" s="11"/>
      <c r="AA1322" s="11"/>
      <c r="AB1322" s="11"/>
      <c r="AC1322" s="11"/>
      <c r="AD1322" s="11"/>
      <c r="AE1322" s="11"/>
      <c r="AF1322" s="11"/>
      <c r="AG1322" s="11"/>
      <c r="AH1322" s="11"/>
      <c r="AI1322" s="11"/>
      <c r="AJ1322" s="11"/>
      <c r="AK1322" s="11"/>
      <c r="AL1322" s="11"/>
    </row>
    <row r="1323" spans="1:38" ht="27.75" customHeight="1" x14ac:dyDescent="0.25">
      <c r="A1323" s="9">
        <v>2</v>
      </c>
      <c r="B1323" s="10" t="s">
        <v>38</v>
      </c>
      <c r="C1323" s="10" t="s">
        <v>258</v>
      </c>
      <c r="D1323" s="10" t="s">
        <v>117</v>
      </c>
      <c r="E1323" s="12">
        <v>1322</v>
      </c>
      <c r="F1323" s="10" t="s">
        <v>6057</v>
      </c>
      <c r="G1323" s="10" t="s">
        <v>6058</v>
      </c>
      <c r="H1323" s="15">
        <v>307.13326000000001</v>
      </c>
      <c r="I1323" s="9" t="s">
        <v>43</v>
      </c>
      <c r="J1323" s="10"/>
      <c r="K1323" s="10" t="s">
        <v>6059</v>
      </c>
      <c r="L1323" s="10"/>
      <c r="M1323" s="10" t="s">
        <v>6060</v>
      </c>
      <c r="N1323" s="10"/>
      <c r="O1323" s="10" t="s">
        <v>6061</v>
      </c>
      <c r="P1323" s="10"/>
      <c r="Q1323" s="10"/>
      <c r="R1323" s="10"/>
      <c r="S1323" s="10"/>
      <c r="T1323" s="10"/>
      <c r="U1323" s="10"/>
      <c r="V1323" s="10"/>
      <c r="W1323" s="10"/>
      <c r="X1323" s="10"/>
      <c r="Y1323" s="10"/>
      <c r="Z1323" s="10"/>
      <c r="AA1323" s="10"/>
      <c r="AB1323" s="10"/>
      <c r="AC1323" s="10"/>
      <c r="AD1323" s="10"/>
      <c r="AE1323" s="10"/>
      <c r="AF1323" s="10"/>
      <c r="AG1323" s="10"/>
      <c r="AH1323" s="10"/>
      <c r="AI1323" s="10"/>
      <c r="AJ1323" s="10"/>
      <c r="AK1323" s="10"/>
      <c r="AL1323" s="10"/>
    </row>
    <row r="1324" spans="1:38" ht="27.75" customHeight="1" x14ac:dyDescent="0.25">
      <c r="A1324" s="9">
        <v>2</v>
      </c>
      <c r="B1324" s="10" t="s">
        <v>38</v>
      </c>
      <c r="C1324" s="10" t="s">
        <v>1001</v>
      </c>
      <c r="D1324" s="17" t="s">
        <v>59</v>
      </c>
      <c r="E1324" s="12">
        <v>1323</v>
      </c>
      <c r="F1324" s="17" t="s">
        <v>6062</v>
      </c>
      <c r="G1324" s="17" t="s">
        <v>6063</v>
      </c>
      <c r="H1324" s="15">
        <v>32.722895000000001</v>
      </c>
      <c r="I1324" s="9" t="s">
        <v>43</v>
      </c>
      <c r="J1324" s="17"/>
      <c r="K1324" s="17" t="s">
        <v>6064</v>
      </c>
      <c r="L1324" s="18"/>
      <c r="M1324" s="17"/>
      <c r="N1324" s="18"/>
      <c r="O1324" s="17"/>
      <c r="P1324" s="18"/>
      <c r="Q1324" s="17"/>
      <c r="R1324" s="22"/>
      <c r="S1324" s="17"/>
      <c r="T1324" s="22"/>
      <c r="U1324" s="17"/>
      <c r="V1324" s="23"/>
      <c r="W1324" s="17"/>
      <c r="X1324" s="23"/>
      <c r="Y1324" s="17"/>
      <c r="Z1324" s="22"/>
      <c r="AA1324" s="17"/>
      <c r="AB1324" s="23"/>
      <c r="AC1324" s="17"/>
      <c r="AD1324" s="23"/>
      <c r="AE1324" s="17"/>
      <c r="AF1324" s="23"/>
      <c r="AG1324" s="17"/>
      <c r="AH1324" s="23"/>
      <c r="AI1324" s="17"/>
      <c r="AJ1324" s="23"/>
      <c r="AK1324" s="17"/>
      <c r="AL1324" s="23"/>
    </row>
    <row r="1325" spans="1:38" ht="27.75" customHeight="1" x14ac:dyDescent="0.25">
      <c r="A1325" s="9">
        <v>2</v>
      </c>
      <c r="B1325" s="10" t="s">
        <v>38</v>
      </c>
      <c r="C1325" s="10" t="s">
        <v>1067</v>
      </c>
      <c r="D1325" s="10" t="s">
        <v>52</v>
      </c>
      <c r="E1325" s="12">
        <v>1324</v>
      </c>
      <c r="F1325" s="10" t="s">
        <v>6065</v>
      </c>
      <c r="G1325" s="10" t="s">
        <v>6066</v>
      </c>
      <c r="H1325" s="15">
        <v>385.16735399999999</v>
      </c>
      <c r="I1325" s="9" t="s">
        <v>43</v>
      </c>
      <c r="J1325" s="6"/>
      <c r="K1325" s="10" t="s">
        <v>6067</v>
      </c>
      <c r="L1325" s="10"/>
      <c r="M1325" s="10"/>
      <c r="N1325" s="10"/>
      <c r="O1325" s="10"/>
      <c r="P1325" s="10"/>
      <c r="Q1325" s="10"/>
      <c r="R1325" s="10"/>
      <c r="S1325" s="10"/>
      <c r="T1325" s="10"/>
      <c r="U1325" s="10"/>
      <c r="V1325" s="10"/>
      <c r="W1325" s="10"/>
      <c r="X1325" s="10"/>
      <c r="Y1325" s="10"/>
      <c r="Z1325" s="10"/>
      <c r="AA1325" s="10"/>
      <c r="AB1325" s="10"/>
      <c r="AC1325" s="10"/>
      <c r="AD1325" s="10"/>
      <c r="AE1325" s="10"/>
      <c r="AF1325" s="10"/>
      <c r="AG1325" s="10"/>
      <c r="AH1325" s="10"/>
      <c r="AI1325" s="10"/>
      <c r="AJ1325" s="10"/>
      <c r="AK1325" s="10"/>
      <c r="AL1325" s="10"/>
    </row>
    <row r="1326" spans="1:38" ht="27.75" customHeight="1" x14ac:dyDescent="0.25">
      <c r="A1326" s="9">
        <v>2</v>
      </c>
      <c r="B1326" s="10" t="s">
        <v>38</v>
      </c>
      <c r="C1326" s="11" t="s">
        <v>144</v>
      </c>
      <c r="D1326" s="11" t="s">
        <v>52</v>
      </c>
      <c r="E1326" s="12">
        <v>1325</v>
      </c>
      <c r="F1326" s="10" t="s">
        <v>6068</v>
      </c>
      <c r="G1326" s="10"/>
      <c r="H1326" s="13">
        <v>142.95400649999999</v>
      </c>
      <c r="I1326" s="9" t="s">
        <v>43</v>
      </c>
      <c r="J1326" s="11"/>
      <c r="K1326" s="10" t="s">
        <v>6069</v>
      </c>
      <c r="L1326" s="11">
        <v>0</v>
      </c>
      <c r="M1326" s="10" t="s">
        <v>6070</v>
      </c>
      <c r="N1326" s="14"/>
      <c r="O1326" s="10"/>
      <c r="P1326" s="11"/>
      <c r="Q1326" s="10"/>
      <c r="R1326" s="11"/>
      <c r="S1326" s="10"/>
      <c r="T1326" s="11"/>
      <c r="U1326" s="11"/>
      <c r="V1326" s="11"/>
      <c r="W1326" s="11"/>
      <c r="X1326" s="11"/>
      <c r="Y1326" s="11"/>
      <c r="Z1326" s="11"/>
      <c r="AA1326" s="11"/>
      <c r="AB1326" s="11"/>
      <c r="AC1326" s="11"/>
      <c r="AD1326" s="11"/>
      <c r="AE1326" s="11"/>
      <c r="AF1326" s="11"/>
      <c r="AG1326" s="11"/>
      <c r="AH1326" s="11"/>
      <c r="AI1326" s="11"/>
      <c r="AJ1326" s="11"/>
      <c r="AK1326" s="11"/>
      <c r="AL1326" s="11"/>
    </row>
    <row r="1327" spans="1:38" ht="27.75" customHeight="1" x14ac:dyDescent="0.25">
      <c r="A1327" s="9">
        <v>2</v>
      </c>
      <c r="B1327" s="10" t="s">
        <v>38</v>
      </c>
      <c r="C1327" s="10" t="s">
        <v>6071</v>
      </c>
      <c r="D1327" s="10" t="s">
        <v>111</v>
      </c>
      <c r="E1327" s="12">
        <v>1326</v>
      </c>
      <c r="F1327" s="10" t="s">
        <v>6072</v>
      </c>
      <c r="G1327" s="10" t="s">
        <v>6073</v>
      </c>
      <c r="H1327" s="13">
        <v>30.399495999999999</v>
      </c>
      <c r="I1327" s="9" t="s">
        <v>43</v>
      </c>
      <c r="J1327" s="10"/>
      <c r="K1327" s="10" t="s">
        <v>6072</v>
      </c>
      <c r="L1327" s="10"/>
      <c r="M1327" s="10"/>
      <c r="N1327" s="10"/>
      <c r="O1327" s="10"/>
      <c r="P1327" s="10"/>
      <c r="Q1327" s="10"/>
      <c r="R1327" s="10"/>
      <c r="S1327" s="10"/>
      <c r="T1327" s="10"/>
      <c r="U1327" s="10"/>
      <c r="V1327" s="10"/>
      <c r="W1327" s="10"/>
      <c r="X1327" s="10"/>
      <c r="Y1327" s="10"/>
      <c r="Z1327" s="10"/>
      <c r="AA1327" s="10"/>
      <c r="AB1327" s="10"/>
      <c r="AC1327" s="10"/>
      <c r="AD1327" s="10"/>
      <c r="AE1327" s="10"/>
      <c r="AF1327" s="10"/>
      <c r="AG1327" s="10"/>
      <c r="AH1327" s="10"/>
      <c r="AI1327" s="10"/>
      <c r="AJ1327" s="10"/>
      <c r="AK1327" s="10"/>
      <c r="AL1327" s="10"/>
    </row>
    <row r="1328" spans="1:38" ht="27.75" customHeight="1" x14ac:dyDescent="0.25">
      <c r="A1328" s="9">
        <v>2</v>
      </c>
      <c r="B1328" s="10" t="s">
        <v>38</v>
      </c>
      <c r="C1328" s="10" t="s">
        <v>672</v>
      </c>
      <c r="D1328" s="10" t="s">
        <v>621</v>
      </c>
      <c r="E1328" s="12">
        <v>1327</v>
      </c>
      <c r="F1328" s="10" t="s">
        <v>6074</v>
      </c>
      <c r="G1328" s="10" t="s">
        <v>6075</v>
      </c>
      <c r="H1328" s="15">
        <v>45.329439999999998</v>
      </c>
      <c r="I1328" s="9" t="s">
        <v>43</v>
      </c>
      <c r="J1328" s="10"/>
      <c r="K1328" s="10" t="s">
        <v>6076</v>
      </c>
      <c r="L1328" s="10"/>
      <c r="M1328" s="10" t="s">
        <v>5390</v>
      </c>
      <c r="N1328" s="10"/>
      <c r="O1328" s="10"/>
      <c r="P1328" s="10"/>
      <c r="Q1328" s="10"/>
      <c r="R1328" s="10"/>
      <c r="S1328" s="10"/>
      <c r="T1328" s="10"/>
      <c r="U1328" s="10"/>
      <c r="V1328" s="10"/>
      <c r="W1328" s="10"/>
      <c r="X1328" s="10"/>
      <c r="Y1328" s="10"/>
      <c r="Z1328" s="10"/>
      <c r="AA1328" s="10"/>
      <c r="AB1328" s="10"/>
      <c r="AC1328" s="10"/>
      <c r="AD1328" s="10"/>
      <c r="AE1328" s="10"/>
      <c r="AF1328" s="10"/>
      <c r="AG1328" s="10"/>
      <c r="AH1328" s="10"/>
      <c r="AI1328" s="10"/>
      <c r="AJ1328" s="10"/>
      <c r="AK1328" s="10"/>
      <c r="AL1328" s="10"/>
    </row>
    <row r="1329" spans="1:38" ht="27.75" customHeight="1" x14ac:dyDescent="0.25">
      <c r="A1329" s="9">
        <v>2</v>
      </c>
      <c r="B1329" s="10" t="s">
        <v>38</v>
      </c>
      <c r="C1329" s="11" t="s">
        <v>345</v>
      </c>
      <c r="D1329" s="11" t="s">
        <v>40</v>
      </c>
      <c r="E1329" s="12">
        <v>1328</v>
      </c>
      <c r="F1329" s="44" t="s">
        <v>6077</v>
      </c>
      <c r="G1329" s="10" t="s">
        <v>6078</v>
      </c>
      <c r="H1329" s="13">
        <v>108.4711818</v>
      </c>
      <c r="I1329" s="9" t="s">
        <v>43</v>
      </c>
      <c r="J1329" s="11"/>
      <c r="K1329" s="10" t="s">
        <v>6079</v>
      </c>
      <c r="L1329" s="11">
        <v>0</v>
      </c>
      <c r="M1329" s="10" t="s">
        <v>6080</v>
      </c>
      <c r="N1329" s="14"/>
      <c r="O1329" s="10"/>
      <c r="P1329" s="11"/>
      <c r="Q1329" s="10"/>
      <c r="R1329" s="11"/>
      <c r="S1329" s="10"/>
      <c r="T1329" s="11"/>
      <c r="U1329" s="11"/>
      <c r="V1329" s="11"/>
      <c r="W1329" s="11"/>
      <c r="X1329" s="11"/>
      <c r="Y1329" s="11"/>
      <c r="Z1329" s="11"/>
      <c r="AA1329" s="11"/>
      <c r="AB1329" s="11"/>
      <c r="AC1329" s="11"/>
      <c r="AD1329" s="11"/>
      <c r="AE1329" s="11"/>
      <c r="AF1329" s="11"/>
      <c r="AG1329" s="11"/>
      <c r="AH1329" s="11"/>
      <c r="AI1329" s="11"/>
      <c r="AJ1329" s="11"/>
      <c r="AK1329" s="11"/>
      <c r="AL1329" s="11"/>
    </row>
    <row r="1330" spans="1:38" ht="27.75" customHeight="1" x14ac:dyDescent="0.25">
      <c r="A1330" s="9">
        <v>2</v>
      </c>
      <c r="B1330" s="10" t="s">
        <v>38</v>
      </c>
      <c r="C1330" s="11" t="s">
        <v>272</v>
      </c>
      <c r="D1330" s="11" t="s">
        <v>117</v>
      </c>
      <c r="E1330" s="12">
        <v>1329</v>
      </c>
      <c r="F1330" s="10" t="s">
        <v>6081</v>
      </c>
      <c r="G1330" s="10" t="s">
        <v>6082</v>
      </c>
      <c r="H1330" s="13">
        <v>25.250610000000002</v>
      </c>
      <c r="I1330" s="9" t="s">
        <v>43</v>
      </c>
      <c r="J1330" s="11"/>
      <c r="K1330" s="10" t="s">
        <v>6083</v>
      </c>
      <c r="L1330" s="11"/>
      <c r="M1330" s="10"/>
      <c r="N1330" s="14"/>
      <c r="O1330" s="10"/>
      <c r="P1330" s="11"/>
      <c r="Q1330" s="10"/>
      <c r="R1330" s="11"/>
      <c r="S1330" s="10"/>
      <c r="T1330" s="11"/>
      <c r="U1330" s="11"/>
      <c r="V1330" s="11"/>
      <c r="W1330" s="11"/>
      <c r="X1330" s="11"/>
      <c r="Y1330" s="11"/>
      <c r="Z1330" s="11"/>
      <c r="AA1330" s="11"/>
      <c r="AB1330" s="11"/>
      <c r="AC1330" s="11"/>
      <c r="AD1330" s="11"/>
      <c r="AE1330" s="11"/>
      <c r="AF1330" s="11"/>
      <c r="AG1330" s="11"/>
      <c r="AH1330" s="11"/>
      <c r="AI1330" s="11"/>
      <c r="AJ1330" s="11"/>
      <c r="AK1330" s="11"/>
      <c r="AL1330" s="11"/>
    </row>
    <row r="1331" spans="1:38" ht="27.75" customHeight="1" x14ac:dyDescent="0.25">
      <c r="A1331" s="9">
        <v>2</v>
      </c>
      <c r="B1331" s="10" t="s">
        <v>38</v>
      </c>
      <c r="C1331" s="11" t="s">
        <v>6084</v>
      </c>
      <c r="D1331" s="11" t="s">
        <v>40</v>
      </c>
      <c r="E1331" s="12">
        <v>1330</v>
      </c>
      <c r="F1331" s="10" t="s">
        <v>6085</v>
      </c>
      <c r="G1331" s="10" t="s">
        <v>6086</v>
      </c>
      <c r="H1331" s="13">
        <v>191.4800472</v>
      </c>
      <c r="I1331" s="9" t="s">
        <v>43</v>
      </c>
      <c r="J1331" s="11"/>
      <c r="K1331" s="10" t="s">
        <v>6087</v>
      </c>
      <c r="L1331" s="11">
        <v>1823926</v>
      </c>
      <c r="M1331" s="10" t="s">
        <v>6088</v>
      </c>
      <c r="N1331" s="14">
        <v>903783</v>
      </c>
      <c r="O1331" s="10"/>
      <c r="P1331" s="11"/>
      <c r="Q1331" s="10"/>
      <c r="R1331" s="11"/>
      <c r="S1331" s="10"/>
      <c r="T1331" s="11"/>
      <c r="U1331" s="11"/>
      <c r="V1331" s="11"/>
      <c r="W1331" s="11"/>
      <c r="X1331" s="11"/>
      <c r="Y1331" s="11"/>
      <c r="Z1331" s="11"/>
      <c r="AA1331" s="11"/>
      <c r="AB1331" s="11"/>
      <c r="AC1331" s="11"/>
      <c r="AD1331" s="11"/>
      <c r="AE1331" s="11"/>
      <c r="AF1331" s="11"/>
      <c r="AG1331" s="11"/>
      <c r="AH1331" s="11"/>
      <c r="AI1331" s="11"/>
      <c r="AJ1331" s="11"/>
      <c r="AK1331" s="11"/>
      <c r="AL1331" s="11"/>
    </row>
    <row r="1332" spans="1:38" ht="27.75" customHeight="1" x14ac:dyDescent="0.25">
      <c r="A1332" s="9">
        <v>2</v>
      </c>
      <c r="B1332" s="10" t="s">
        <v>38</v>
      </c>
      <c r="C1332" s="10" t="s">
        <v>6089</v>
      </c>
      <c r="D1332" s="11" t="s">
        <v>732</v>
      </c>
      <c r="E1332" s="12">
        <v>1331</v>
      </c>
      <c r="F1332" s="10" t="s">
        <v>6090</v>
      </c>
      <c r="G1332" s="10" t="s">
        <v>6091</v>
      </c>
      <c r="H1332" s="13">
        <v>618.39386999999999</v>
      </c>
      <c r="I1332" s="9" t="s">
        <v>43</v>
      </c>
      <c r="J1332" s="11"/>
      <c r="K1332" s="10" t="s">
        <v>6092</v>
      </c>
      <c r="L1332" s="11"/>
      <c r="M1332" s="10"/>
      <c r="N1332" s="11"/>
      <c r="O1332" s="10"/>
      <c r="P1332" s="11"/>
      <c r="Q1332" s="10"/>
      <c r="R1332" s="11"/>
      <c r="S1332" s="10"/>
      <c r="T1332" s="11"/>
      <c r="U1332" s="11"/>
      <c r="V1332" s="11"/>
      <c r="W1332" s="11"/>
      <c r="X1332" s="11"/>
      <c r="Y1332" s="11"/>
      <c r="Z1332" s="11"/>
      <c r="AA1332" s="11"/>
      <c r="AB1332" s="11"/>
      <c r="AC1332" s="11"/>
      <c r="AD1332" s="11"/>
      <c r="AE1332" s="11"/>
      <c r="AF1332" s="11"/>
      <c r="AG1332" s="11"/>
      <c r="AH1332" s="11"/>
      <c r="AI1332" s="11"/>
      <c r="AJ1332" s="11"/>
      <c r="AK1332" s="11"/>
      <c r="AL1332" s="11"/>
    </row>
    <row r="1333" spans="1:38" ht="27.75" customHeight="1" x14ac:dyDescent="0.25">
      <c r="A1333" s="9">
        <v>2</v>
      </c>
      <c r="B1333" s="10" t="s">
        <v>38</v>
      </c>
      <c r="C1333" s="11" t="s">
        <v>236</v>
      </c>
      <c r="D1333" s="11" t="s">
        <v>40</v>
      </c>
      <c r="E1333" s="12">
        <v>1332</v>
      </c>
      <c r="F1333" s="10" t="s">
        <v>6093</v>
      </c>
      <c r="G1333" s="10" t="s">
        <v>6094</v>
      </c>
      <c r="H1333" s="13">
        <v>382.3888566</v>
      </c>
      <c r="I1333" s="9" t="s">
        <v>43</v>
      </c>
      <c r="J1333" s="11"/>
      <c r="K1333" s="10" t="s">
        <v>6095</v>
      </c>
      <c r="L1333" s="11">
        <v>1754140</v>
      </c>
      <c r="M1333" s="10" t="s">
        <v>6096</v>
      </c>
      <c r="N1333" s="14">
        <v>1754143</v>
      </c>
      <c r="O1333" s="10"/>
      <c r="P1333" s="11"/>
      <c r="Q1333" s="10"/>
      <c r="R1333" s="11"/>
      <c r="S1333" s="10"/>
      <c r="T1333" s="11"/>
      <c r="U1333" s="11"/>
      <c r="V1333" s="11"/>
      <c r="W1333" s="11"/>
      <c r="X1333" s="11"/>
      <c r="Y1333" s="11"/>
      <c r="Z1333" s="11"/>
      <c r="AA1333" s="11"/>
      <c r="AB1333" s="11"/>
      <c r="AC1333" s="11"/>
      <c r="AD1333" s="11"/>
      <c r="AE1333" s="11"/>
      <c r="AF1333" s="11"/>
      <c r="AG1333" s="11"/>
      <c r="AH1333" s="11"/>
      <c r="AI1333" s="11"/>
      <c r="AJ1333" s="11"/>
      <c r="AK1333" s="11"/>
      <c r="AL1333" s="11"/>
    </row>
    <row r="1334" spans="1:38" ht="27.75" customHeight="1" x14ac:dyDescent="0.25">
      <c r="A1334" s="9">
        <v>2</v>
      </c>
      <c r="B1334" s="10" t="s">
        <v>38</v>
      </c>
      <c r="C1334" s="10" t="s">
        <v>6097</v>
      </c>
      <c r="D1334" s="10" t="s">
        <v>267</v>
      </c>
      <c r="E1334" s="12">
        <v>1333</v>
      </c>
      <c r="F1334" s="10" t="s">
        <v>6098</v>
      </c>
      <c r="G1334" s="10" t="s">
        <v>6099</v>
      </c>
      <c r="H1334" s="15">
        <v>222.90216000000001</v>
      </c>
      <c r="I1334" s="9" t="s">
        <v>43</v>
      </c>
      <c r="J1334" s="10"/>
      <c r="K1334" s="10" t="s">
        <v>6100</v>
      </c>
      <c r="L1334" s="10"/>
      <c r="M1334" s="10" t="s">
        <v>6101</v>
      </c>
      <c r="N1334" s="10"/>
      <c r="O1334" s="10" t="s">
        <v>6102</v>
      </c>
      <c r="P1334" s="10"/>
      <c r="Q1334" s="10"/>
      <c r="R1334" s="10"/>
      <c r="S1334" s="10"/>
      <c r="T1334" s="10"/>
      <c r="U1334" s="10"/>
      <c r="V1334" s="10"/>
      <c r="W1334" s="10"/>
      <c r="X1334" s="10"/>
      <c r="Y1334" s="10"/>
      <c r="Z1334" s="10"/>
      <c r="AA1334" s="10"/>
      <c r="AB1334" s="10"/>
      <c r="AC1334" s="10"/>
      <c r="AD1334" s="10"/>
      <c r="AE1334" s="10"/>
      <c r="AF1334" s="10"/>
      <c r="AG1334" s="10"/>
      <c r="AH1334" s="10"/>
      <c r="AI1334" s="10"/>
      <c r="AJ1334" s="10"/>
      <c r="AK1334" s="10"/>
      <c r="AL1334" s="10"/>
    </row>
    <row r="1335" spans="1:38" ht="27.75" customHeight="1" x14ac:dyDescent="0.25">
      <c r="A1335" s="9">
        <v>2</v>
      </c>
      <c r="B1335" s="10" t="s">
        <v>38</v>
      </c>
      <c r="C1335" s="11" t="s">
        <v>6103</v>
      </c>
      <c r="D1335" s="11" t="s">
        <v>40</v>
      </c>
      <c r="E1335" s="12">
        <v>1334</v>
      </c>
      <c r="F1335" s="10" t="s">
        <v>6104</v>
      </c>
      <c r="G1335" s="10" t="s">
        <v>6105</v>
      </c>
      <c r="H1335" s="13">
        <v>34.753057300000002</v>
      </c>
      <c r="I1335" s="9" t="s">
        <v>43</v>
      </c>
      <c r="J1335" s="11"/>
      <c r="K1335" s="10" t="s">
        <v>6106</v>
      </c>
      <c r="L1335" s="11"/>
      <c r="M1335" s="10"/>
      <c r="N1335" s="14"/>
      <c r="O1335" s="10"/>
      <c r="P1335" s="11"/>
      <c r="Q1335" s="10"/>
      <c r="R1335" s="11"/>
      <c r="S1335" s="10"/>
      <c r="T1335" s="11"/>
      <c r="U1335" s="11"/>
      <c r="V1335" s="11"/>
      <c r="W1335" s="11"/>
      <c r="X1335" s="11"/>
      <c r="Y1335" s="11"/>
      <c r="Z1335" s="11"/>
      <c r="AA1335" s="11"/>
      <c r="AB1335" s="11"/>
      <c r="AC1335" s="11"/>
      <c r="AD1335" s="11"/>
      <c r="AE1335" s="11"/>
      <c r="AF1335" s="11"/>
      <c r="AG1335" s="11"/>
      <c r="AH1335" s="11"/>
      <c r="AI1335" s="11"/>
      <c r="AJ1335" s="11"/>
      <c r="AK1335" s="11"/>
      <c r="AL1335" s="11"/>
    </row>
    <row r="1336" spans="1:38" ht="27.75" customHeight="1" x14ac:dyDescent="0.25">
      <c r="A1336" s="9">
        <v>2</v>
      </c>
      <c r="B1336" s="10" t="s">
        <v>38</v>
      </c>
      <c r="C1336" s="10" t="s">
        <v>216</v>
      </c>
      <c r="D1336" s="17" t="s">
        <v>52</v>
      </c>
      <c r="E1336" s="12">
        <v>1335</v>
      </c>
      <c r="F1336" s="10" t="s">
        <v>6107</v>
      </c>
      <c r="G1336" s="17" t="s">
        <v>6108</v>
      </c>
      <c r="H1336" s="15">
        <v>86.079115999999999</v>
      </c>
      <c r="I1336" s="9" t="s">
        <v>43</v>
      </c>
      <c r="J1336" s="17"/>
      <c r="K1336" s="17" t="s">
        <v>6109</v>
      </c>
      <c r="L1336" s="18"/>
      <c r="M1336" s="17"/>
      <c r="N1336" s="18"/>
      <c r="O1336" s="17"/>
      <c r="P1336" s="18"/>
      <c r="Q1336" s="17"/>
      <c r="R1336" s="22"/>
      <c r="S1336" s="17"/>
      <c r="T1336" s="22"/>
      <c r="U1336" s="17"/>
      <c r="V1336" s="23"/>
      <c r="W1336" s="17"/>
      <c r="X1336" s="17"/>
      <c r="Y1336" s="17"/>
      <c r="Z1336" s="17"/>
      <c r="AA1336" s="17"/>
      <c r="AB1336" s="17"/>
      <c r="AC1336" s="17"/>
      <c r="AD1336" s="17"/>
      <c r="AE1336" s="17"/>
      <c r="AF1336" s="17"/>
      <c r="AG1336" s="17"/>
      <c r="AH1336" s="17"/>
      <c r="AI1336" s="17"/>
      <c r="AJ1336" s="17"/>
      <c r="AK1336" s="17"/>
      <c r="AL1336" s="17"/>
    </row>
    <row r="1337" spans="1:38" ht="27.75" customHeight="1" x14ac:dyDescent="0.25">
      <c r="A1337" s="9">
        <v>2</v>
      </c>
      <c r="B1337" s="10" t="s">
        <v>38</v>
      </c>
      <c r="C1337" s="10" t="s">
        <v>880</v>
      </c>
      <c r="D1337" s="10" t="s">
        <v>117</v>
      </c>
      <c r="E1337" s="12">
        <v>1336</v>
      </c>
      <c r="F1337" s="10" t="s">
        <v>6110</v>
      </c>
      <c r="G1337" s="10" t="s">
        <v>6111</v>
      </c>
      <c r="H1337" s="46">
        <v>903.83679400000005</v>
      </c>
      <c r="I1337" s="9" t="s">
        <v>43</v>
      </c>
      <c r="J1337" s="10"/>
      <c r="K1337" s="10" t="s">
        <v>6112</v>
      </c>
      <c r="L1337" s="10"/>
      <c r="M1337" s="10" t="s">
        <v>6113</v>
      </c>
      <c r="N1337" s="10"/>
      <c r="O1337" s="10" t="s">
        <v>6114</v>
      </c>
      <c r="P1337" s="10"/>
      <c r="Q1337" s="10" t="s">
        <v>6115</v>
      </c>
      <c r="R1337" s="10"/>
      <c r="S1337" s="10"/>
      <c r="T1337" s="10"/>
      <c r="U1337" s="10"/>
      <c r="V1337" s="10"/>
      <c r="W1337" s="10"/>
      <c r="X1337" s="10"/>
      <c r="Y1337" s="10"/>
      <c r="Z1337" s="10"/>
      <c r="AA1337" s="10"/>
      <c r="AB1337" s="10"/>
      <c r="AC1337" s="10"/>
      <c r="AD1337" s="10"/>
      <c r="AE1337" s="10"/>
      <c r="AF1337" s="10"/>
      <c r="AG1337" s="10"/>
      <c r="AH1337" s="10"/>
      <c r="AI1337" s="10"/>
      <c r="AJ1337" s="10"/>
      <c r="AK1337" s="10"/>
      <c r="AL1337" s="10"/>
    </row>
    <row r="1338" spans="1:38" ht="27.75" customHeight="1" x14ac:dyDescent="0.25">
      <c r="A1338" s="9">
        <v>2</v>
      </c>
      <c r="B1338" s="10" t="s">
        <v>38</v>
      </c>
      <c r="C1338" s="11" t="s">
        <v>6116</v>
      </c>
      <c r="D1338" s="11" t="s">
        <v>40</v>
      </c>
      <c r="E1338" s="12">
        <v>1337</v>
      </c>
      <c r="F1338" s="10" t="s">
        <v>6117</v>
      </c>
      <c r="G1338" s="10" t="s">
        <v>6118</v>
      </c>
      <c r="H1338" s="13">
        <v>158.91298259999999</v>
      </c>
      <c r="I1338" s="9" t="s">
        <v>43</v>
      </c>
      <c r="J1338" s="11"/>
      <c r="K1338" s="10" t="s">
        <v>6119</v>
      </c>
      <c r="L1338" s="11"/>
      <c r="M1338" s="10"/>
      <c r="N1338" s="14"/>
      <c r="O1338" s="10"/>
      <c r="P1338" s="11"/>
      <c r="Q1338" s="10"/>
      <c r="R1338" s="11"/>
      <c r="S1338" s="10"/>
      <c r="T1338" s="11"/>
      <c r="U1338" s="11"/>
      <c r="V1338" s="11"/>
      <c r="W1338" s="11"/>
      <c r="X1338" s="11"/>
      <c r="Y1338" s="11"/>
      <c r="Z1338" s="11"/>
      <c r="AA1338" s="11"/>
      <c r="AB1338" s="11"/>
      <c r="AC1338" s="11"/>
      <c r="AD1338" s="11"/>
      <c r="AE1338" s="11"/>
      <c r="AF1338" s="11"/>
      <c r="AG1338" s="11"/>
      <c r="AH1338" s="11"/>
      <c r="AI1338" s="11"/>
      <c r="AJ1338" s="11"/>
      <c r="AK1338" s="11"/>
      <c r="AL1338" s="11"/>
    </row>
    <row r="1339" spans="1:38" ht="27.75" customHeight="1" x14ac:dyDescent="0.25">
      <c r="A1339" s="9">
        <v>2</v>
      </c>
      <c r="B1339" s="10" t="s">
        <v>38</v>
      </c>
      <c r="C1339" s="10" t="s">
        <v>1546</v>
      </c>
      <c r="D1339" s="17" t="s">
        <v>311</v>
      </c>
      <c r="E1339" s="12">
        <v>1338</v>
      </c>
      <c r="F1339" s="17" t="s">
        <v>6120</v>
      </c>
      <c r="G1339" s="17" t="s">
        <v>6121</v>
      </c>
      <c r="H1339" s="15">
        <v>94.596459999999993</v>
      </c>
      <c r="I1339" s="9" t="s">
        <v>43</v>
      </c>
      <c r="J1339" s="17"/>
      <c r="K1339" s="17" t="s">
        <v>6122</v>
      </c>
      <c r="L1339" s="18"/>
      <c r="M1339" s="17"/>
      <c r="N1339" s="18"/>
      <c r="O1339" s="17"/>
      <c r="P1339" s="18"/>
      <c r="Q1339" s="17"/>
      <c r="R1339" s="22"/>
      <c r="S1339" s="17"/>
      <c r="T1339" s="22"/>
      <c r="U1339" s="17"/>
      <c r="V1339" s="23"/>
      <c r="W1339" s="17"/>
      <c r="X1339" s="23"/>
      <c r="Y1339" s="17"/>
      <c r="Z1339" s="17"/>
      <c r="AA1339" s="17"/>
      <c r="AB1339" s="17"/>
      <c r="AC1339" s="17"/>
      <c r="AD1339" s="17"/>
      <c r="AE1339" s="17"/>
      <c r="AF1339" s="17"/>
      <c r="AG1339" s="17"/>
      <c r="AH1339" s="17"/>
      <c r="AI1339" s="17"/>
      <c r="AJ1339" s="17"/>
      <c r="AK1339" s="17"/>
      <c r="AL1339" s="17"/>
    </row>
    <row r="1340" spans="1:38" ht="27.75" customHeight="1" x14ac:dyDescent="0.25">
      <c r="A1340" s="9">
        <v>2</v>
      </c>
      <c r="B1340" s="10" t="s">
        <v>38</v>
      </c>
      <c r="C1340" s="10" t="s">
        <v>568</v>
      </c>
      <c r="D1340" s="10" t="s">
        <v>40</v>
      </c>
      <c r="E1340" s="12">
        <v>1339</v>
      </c>
      <c r="F1340" s="10" t="s">
        <v>6123</v>
      </c>
      <c r="G1340" s="10" t="s">
        <v>6124</v>
      </c>
      <c r="H1340" s="15">
        <v>33.558190000000003</v>
      </c>
      <c r="I1340" s="9" t="s">
        <v>43</v>
      </c>
      <c r="J1340" s="10"/>
      <c r="K1340" s="10" t="s">
        <v>6123</v>
      </c>
      <c r="L1340" s="10"/>
      <c r="M1340" s="10"/>
      <c r="N1340" s="10"/>
      <c r="O1340" s="10"/>
      <c r="P1340" s="10"/>
      <c r="Q1340" s="10"/>
      <c r="R1340" s="10"/>
      <c r="S1340" s="10"/>
      <c r="T1340" s="10"/>
      <c r="U1340" s="11"/>
      <c r="V1340" s="11"/>
      <c r="W1340" s="11"/>
      <c r="X1340" s="11"/>
      <c r="Y1340" s="11"/>
      <c r="Z1340" s="11"/>
      <c r="AA1340" s="11"/>
      <c r="AB1340" s="11"/>
      <c r="AC1340" s="11"/>
      <c r="AD1340" s="11"/>
      <c r="AE1340" s="11"/>
      <c r="AF1340" s="11"/>
      <c r="AG1340" s="11"/>
      <c r="AH1340" s="11"/>
      <c r="AI1340" s="11"/>
      <c r="AJ1340" s="11"/>
      <c r="AK1340" s="11"/>
      <c r="AL1340" s="11"/>
    </row>
    <row r="1341" spans="1:38" ht="27.75" customHeight="1" x14ac:dyDescent="0.25">
      <c r="A1341" s="9">
        <v>2</v>
      </c>
      <c r="B1341" s="10" t="s">
        <v>38</v>
      </c>
      <c r="C1341" s="10" t="s">
        <v>1756</v>
      </c>
      <c r="D1341" s="10" t="s">
        <v>111</v>
      </c>
      <c r="E1341" s="12">
        <v>1340</v>
      </c>
      <c r="F1341" s="10" t="s">
        <v>6125</v>
      </c>
      <c r="G1341" s="10" t="s">
        <v>6126</v>
      </c>
      <c r="H1341" s="20">
        <v>37.407339999999998</v>
      </c>
      <c r="I1341" s="9" t="s">
        <v>43</v>
      </c>
      <c r="J1341" s="10"/>
      <c r="K1341" s="10" t="s">
        <v>6127</v>
      </c>
      <c r="L1341" s="10"/>
      <c r="M1341" s="10"/>
      <c r="N1341" s="10"/>
      <c r="O1341" s="10"/>
      <c r="P1341" s="10"/>
      <c r="Q1341" s="10"/>
      <c r="R1341" s="10"/>
      <c r="S1341" s="10"/>
      <c r="T1341" s="10"/>
      <c r="U1341" s="10"/>
      <c r="V1341" s="10"/>
      <c r="W1341" s="10"/>
      <c r="X1341" s="10"/>
      <c r="Y1341" s="10"/>
      <c r="Z1341" s="10"/>
      <c r="AA1341" s="10"/>
      <c r="AB1341" s="10"/>
      <c r="AC1341" s="10"/>
      <c r="AD1341" s="10"/>
      <c r="AE1341" s="10"/>
      <c r="AF1341" s="10"/>
      <c r="AG1341" s="10"/>
      <c r="AH1341" s="10"/>
      <c r="AI1341" s="10"/>
      <c r="AJ1341" s="10"/>
      <c r="AK1341" s="10"/>
      <c r="AL1341" s="10"/>
    </row>
    <row r="1342" spans="1:38" ht="27.75" customHeight="1" x14ac:dyDescent="0.25">
      <c r="A1342" s="9">
        <v>2</v>
      </c>
      <c r="B1342" s="10" t="s">
        <v>38</v>
      </c>
      <c r="C1342" s="11" t="s">
        <v>6128</v>
      </c>
      <c r="D1342" s="11" t="s">
        <v>40</v>
      </c>
      <c r="E1342" s="12">
        <v>1341</v>
      </c>
      <c r="F1342" s="10" t="s">
        <v>6129</v>
      </c>
      <c r="G1342" s="10" t="s">
        <v>6130</v>
      </c>
      <c r="H1342" s="13">
        <v>28.700003599999999</v>
      </c>
      <c r="I1342" s="9" t="s">
        <v>43</v>
      </c>
      <c r="J1342" s="11"/>
      <c r="K1342" s="10" t="s">
        <v>6131</v>
      </c>
      <c r="L1342" s="11"/>
      <c r="M1342" s="10"/>
      <c r="N1342" s="14"/>
      <c r="O1342" s="10"/>
      <c r="P1342" s="11"/>
      <c r="Q1342" s="10"/>
      <c r="R1342" s="11"/>
      <c r="S1342" s="10"/>
      <c r="T1342" s="11"/>
      <c r="U1342" s="11"/>
      <c r="V1342" s="11"/>
      <c r="W1342" s="11"/>
      <c r="X1342" s="11"/>
      <c r="Y1342" s="11"/>
      <c r="Z1342" s="11"/>
      <c r="AA1342" s="11"/>
      <c r="AB1342" s="11"/>
      <c r="AC1342" s="11"/>
      <c r="AD1342" s="11"/>
      <c r="AE1342" s="11"/>
      <c r="AF1342" s="11"/>
      <c r="AG1342" s="11"/>
      <c r="AH1342" s="11"/>
      <c r="AI1342" s="11"/>
      <c r="AJ1342" s="11"/>
      <c r="AK1342" s="11"/>
      <c r="AL1342" s="11"/>
    </row>
    <row r="1343" spans="1:38" ht="27.75" customHeight="1" x14ac:dyDescent="0.25">
      <c r="A1343" s="9">
        <v>2</v>
      </c>
      <c r="B1343" s="10" t="s">
        <v>38</v>
      </c>
      <c r="C1343" s="11" t="s">
        <v>6132</v>
      </c>
      <c r="D1343" s="11" t="s">
        <v>40</v>
      </c>
      <c r="E1343" s="12">
        <v>1342</v>
      </c>
      <c r="F1343" s="10" t="s">
        <v>6133</v>
      </c>
      <c r="G1343" s="10" t="s">
        <v>6134</v>
      </c>
      <c r="H1343" s="13">
        <v>339.55487799999997</v>
      </c>
      <c r="I1343" s="9" t="s">
        <v>43</v>
      </c>
      <c r="J1343" s="11"/>
      <c r="K1343" s="10" t="s">
        <v>6135</v>
      </c>
      <c r="L1343" s="11"/>
      <c r="M1343" s="10"/>
      <c r="N1343" s="14"/>
      <c r="O1343" s="10"/>
      <c r="P1343" s="11"/>
      <c r="Q1343" s="10"/>
      <c r="R1343" s="11"/>
      <c r="S1343" s="10"/>
      <c r="T1343" s="11"/>
      <c r="U1343" s="11"/>
      <c r="V1343" s="11"/>
      <c r="W1343" s="11"/>
      <c r="X1343" s="11"/>
      <c r="Y1343" s="11"/>
      <c r="Z1343" s="11"/>
      <c r="AA1343" s="11"/>
      <c r="AB1343" s="11"/>
      <c r="AC1343" s="11"/>
      <c r="AD1343" s="11"/>
      <c r="AE1343" s="11"/>
      <c r="AF1343" s="11"/>
      <c r="AG1343" s="11"/>
      <c r="AH1343" s="11"/>
      <c r="AI1343" s="11"/>
      <c r="AJ1343" s="11"/>
      <c r="AK1343" s="11"/>
      <c r="AL1343" s="11"/>
    </row>
    <row r="1344" spans="1:38" ht="27.75" customHeight="1" x14ac:dyDescent="0.25">
      <c r="A1344" s="9">
        <v>2</v>
      </c>
      <c r="B1344" s="10" t="s">
        <v>38</v>
      </c>
      <c r="C1344" s="10" t="s">
        <v>5478</v>
      </c>
      <c r="D1344" s="17" t="s">
        <v>341</v>
      </c>
      <c r="E1344" s="12">
        <v>1343</v>
      </c>
      <c r="F1344" s="17" t="s">
        <v>6136</v>
      </c>
      <c r="G1344" s="35" t="s">
        <v>6137</v>
      </c>
      <c r="H1344" s="20">
        <v>1252.7515054</v>
      </c>
      <c r="I1344" s="9" t="s">
        <v>43</v>
      </c>
      <c r="J1344" s="17"/>
      <c r="K1344" s="17" t="s">
        <v>6138</v>
      </c>
      <c r="L1344" s="18" t="s">
        <v>6139</v>
      </c>
      <c r="M1344" s="17" t="s">
        <v>6140</v>
      </c>
      <c r="N1344" s="18" t="s">
        <v>6141</v>
      </c>
      <c r="O1344" s="17" t="s">
        <v>6142</v>
      </c>
      <c r="P1344" s="18" t="s">
        <v>6143</v>
      </c>
      <c r="Q1344" s="17" t="s">
        <v>6144</v>
      </c>
      <c r="R1344" s="22" t="s">
        <v>6145</v>
      </c>
      <c r="S1344" s="17"/>
      <c r="T1344" s="22"/>
      <c r="U1344" s="17"/>
      <c r="V1344" s="23"/>
      <c r="W1344" s="17"/>
      <c r="X1344" s="23"/>
      <c r="Y1344" s="17"/>
      <c r="Z1344" s="17"/>
      <c r="AA1344" s="17"/>
      <c r="AB1344" s="17"/>
      <c r="AC1344" s="17"/>
      <c r="AD1344" s="17"/>
      <c r="AE1344" s="17"/>
      <c r="AF1344" s="17"/>
      <c r="AG1344" s="17"/>
      <c r="AH1344" s="17"/>
      <c r="AI1344" s="17"/>
      <c r="AJ1344" s="17"/>
      <c r="AK1344" s="17"/>
      <c r="AL1344" s="17"/>
    </row>
    <row r="1345" spans="1:38" ht="27.75" customHeight="1" x14ac:dyDescent="0.25">
      <c r="A1345" s="9">
        <v>2</v>
      </c>
      <c r="B1345" s="10" t="s">
        <v>38</v>
      </c>
      <c r="C1345" s="10" t="s">
        <v>6146</v>
      </c>
      <c r="D1345" s="10" t="s">
        <v>111</v>
      </c>
      <c r="E1345" s="12">
        <v>1344</v>
      </c>
      <c r="F1345" s="10" t="s">
        <v>6147</v>
      </c>
      <c r="G1345" s="10" t="s">
        <v>6148</v>
      </c>
      <c r="H1345" s="15">
        <v>1644.59</v>
      </c>
      <c r="I1345" s="9" t="s">
        <v>43</v>
      </c>
      <c r="J1345" s="10"/>
      <c r="K1345" s="10" t="s">
        <v>6149</v>
      </c>
      <c r="L1345" s="10" t="s">
        <v>6150</v>
      </c>
      <c r="M1345" s="10" t="s">
        <v>6151</v>
      </c>
      <c r="N1345" s="10" t="s">
        <v>6152</v>
      </c>
      <c r="O1345" s="10" t="s">
        <v>6153</v>
      </c>
      <c r="P1345" s="10" t="s">
        <v>6154</v>
      </c>
      <c r="Q1345" s="10" t="s">
        <v>6155</v>
      </c>
      <c r="R1345" s="10" t="s">
        <v>6156</v>
      </c>
      <c r="S1345" s="10" t="s">
        <v>6157</v>
      </c>
      <c r="T1345" s="10" t="s">
        <v>6158</v>
      </c>
      <c r="U1345" s="10" t="s">
        <v>6159</v>
      </c>
      <c r="V1345" s="10" t="s">
        <v>6160</v>
      </c>
      <c r="W1345" s="10" t="s">
        <v>6161</v>
      </c>
      <c r="X1345" s="10" t="s">
        <v>6162</v>
      </c>
      <c r="Y1345" s="10"/>
      <c r="Z1345" s="10"/>
      <c r="AA1345" s="10"/>
      <c r="AB1345" s="10"/>
      <c r="AC1345" s="10"/>
      <c r="AD1345" s="10"/>
      <c r="AE1345" s="10"/>
      <c r="AF1345" s="10"/>
      <c r="AG1345" s="10"/>
      <c r="AH1345" s="10"/>
      <c r="AI1345" s="10"/>
      <c r="AJ1345" s="10"/>
      <c r="AK1345" s="10"/>
      <c r="AL1345" s="10"/>
    </row>
    <row r="1346" spans="1:38" ht="27.75" customHeight="1" x14ac:dyDescent="0.25">
      <c r="A1346" s="9">
        <v>2</v>
      </c>
      <c r="B1346" s="10" t="s">
        <v>38</v>
      </c>
      <c r="C1346" s="10" t="s">
        <v>1391</v>
      </c>
      <c r="D1346" s="17" t="s">
        <v>150</v>
      </c>
      <c r="E1346" s="12">
        <v>1345</v>
      </c>
      <c r="F1346" s="17" t="s">
        <v>6163</v>
      </c>
      <c r="G1346" s="17" t="s">
        <v>6164</v>
      </c>
      <c r="H1346" s="15">
        <v>94.034719999999993</v>
      </c>
      <c r="I1346" s="9" t="s">
        <v>43</v>
      </c>
      <c r="J1346" s="17"/>
      <c r="K1346" s="17" t="s">
        <v>6165</v>
      </c>
      <c r="L1346" s="18"/>
      <c r="M1346" s="17"/>
      <c r="N1346" s="18"/>
      <c r="O1346" s="17"/>
      <c r="P1346" s="18"/>
      <c r="Q1346" s="17"/>
      <c r="R1346" s="22"/>
      <c r="S1346" s="17"/>
      <c r="T1346" s="22"/>
      <c r="U1346" s="17"/>
      <c r="V1346" s="22"/>
      <c r="W1346" s="17"/>
      <c r="X1346" s="19"/>
      <c r="Y1346" s="17"/>
      <c r="Z1346" s="19"/>
      <c r="AA1346" s="17"/>
      <c r="AB1346" s="17"/>
      <c r="AC1346" s="17"/>
      <c r="AD1346" s="17"/>
      <c r="AE1346" s="17"/>
      <c r="AF1346" s="17"/>
      <c r="AG1346" s="17"/>
      <c r="AH1346" s="17"/>
      <c r="AI1346" s="17"/>
      <c r="AJ1346" s="17"/>
      <c r="AK1346" s="17"/>
      <c r="AL1346" s="17"/>
    </row>
    <row r="1347" spans="1:38" ht="27.75" customHeight="1" x14ac:dyDescent="0.25">
      <c r="A1347" s="9">
        <v>2</v>
      </c>
      <c r="B1347" s="10" t="s">
        <v>38</v>
      </c>
      <c r="C1347" s="10" t="s">
        <v>6166</v>
      </c>
      <c r="D1347" s="17" t="s">
        <v>52</v>
      </c>
      <c r="E1347" s="12">
        <v>1346</v>
      </c>
      <c r="F1347" s="17" t="s">
        <v>6167</v>
      </c>
      <c r="G1347" s="17" t="s">
        <v>6168</v>
      </c>
      <c r="H1347" s="15">
        <v>479.23338380000001</v>
      </c>
      <c r="I1347" s="9" t="s">
        <v>43</v>
      </c>
      <c r="J1347" s="17" t="s">
        <v>6169</v>
      </c>
      <c r="K1347" s="17" t="s">
        <v>6170</v>
      </c>
      <c r="L1347" s="18"/>
      <c r="M1347" s="17" t="s">
        <v>6171</v>
      </c>
      <c r="N1347" s="18"/>
      <c r="O1347" s="17" t="s">
        <v>6172</v>
      </c>
      <c r="P1347" s="18"/>
      <c r="Q1347" s="17"/>
      <c r="R1347" s="19"/>
      <c r="S1347" s="17"/>
      <c r="T1347" s="19"/>
      <c r="U1347" s="17"/>
      <c r="V1347" s="19"/>
      <c r="W1347" s="17"/>
      <c r="X1347" s="19"/>
      <c r="Y1347" s="17"/>
      <c r="Z1347" s="19"/>
      <c r="AA1347" s="17"/>
      <c r="AB1347" s="17"/>
      <c r="AC1347" s="17"/>
      <c r="AD1347" s="17"/>
      <c r="AE1347" s="17"/>
      <c r="AF1347" s="17"/>
      <c r="AG1347" s="17"/>
      <c r="AH1347" s="17"/>
      <c r="AI1347" s="17"/>
      <c r="AJ1347" s="17"/>
      <c r="AK1347" s="17"/>
      <c r="AL1347" s="17"/>
    </row>
    <row r="1348" spans="1:38" ht="27.75" customHeight="1" x14ac:dyDescent="0.25">
      <c r="A1348" s="9">
        <v>2</v>
      </c>
      <c r="B1348" s="10" t="s">
        <v>38</v>
      </c>
      <c r="C1348" s="11" t="s">
        <v>272</v>
      </c>
      <c r="D1348" s="11" t="s">
        <v>117</v>
      </c>
      <c r="E1348" s="12">
        <v>1347</v>
      </c>
      <c r="F1348" s="10" t="s">
        <v>6173</v>
      </c>
      <c r="G1348" s="10" t="s">
        <v>6174</v>
      </c>
      <c r="H1348" s="13">
        <v>25.021360000000001</v>
      </c>
      <c r="I1348" s="9" t="s">
        <v>43</v>
      </c>
      <c r="J1348" s="11"/>
      <c r="K1348" s="10" t="s">
        <v>6175</v>
      </c>
      <c r="L1348" s="11"/>
      <c r="M1348" s="10"/>
      <c r="N1348" s="14"/>
      <c r="O1348" s="10"/>
      <c r="P1348" s="11"/>
      <c r="Q1348" s="10"/>
      <c r="R1348" s="11"/>
      <c r="S1348" s="10"/>
      <c r="T1348" s="11"/>
      <c r="U1348" s="11"/>
      <c r="V1348" s="11"/>
      <c r="W1348" s="11"/>
      <c r="X1348" s="11"/>
      <c r="Y1348" s="11"/>
      <c r="Z1348" s="11"/>
      <c r="AA1348" s="11"/>
      <c r="AB1348" s="11"/>
      <c r="AC1348" s="11"/>
      <c r="AD1348" s="11"/>
      <c r="AE1348" s="11"/>
      <c r="AF1348" s="11"/>
      <c r="AG1348" s="11"/>
      <c r="AH1348" s="11"/>
      <c r="AI1348" s="11"/>
      <c r="AJ1348" s="11"/>
      <c r="AK1348" s="11"/>
      <c r="AL1348" s="11"/>
    </row>
    <row r="1349" spans="1:38" ht="27.75" customHeight="1" x14ac:dyDescent="0.25">
      <c r="A1349" s="9">
        <v>2</v>
      </c>
      <c r="B1349" s="10" t="s">
        <v>38</v>
      </c>
      <c r="C1349" s="10" t="s">
        <v>69</v>
      </c>
      <c r="D1349" s="10" t="s">
        <v>52</v>
      </c>
      <c r="E1349" s="12">
        <v>1348</v>
      </c>
      <c r="F1349" s="10" t="s">
        <v>6176</v>
      </c>
      <c r="G1349" s="10" t="s">
        <v>6177</v>
      </c>
      <c r="H1349" s="15">
        <v>399.97544370000003</v>
      </c>
      <c r="I1349" s="9" t="s">
        <v>43</v>
      </c>
      <c r="J1349" s="10"/>
      <c r="K1349" s="10" t="s">
        <v>2895</v>
      </c>
      <c r="L1349" s="10"/>
      <c r="M1349" s="10"/>
      <c r="N1349" s="10"/>
      <c r="O1349" s="10"/>
      <c r="P1349" s="10"/>
      <c r="Q1349" s="10"/>
      <c r="R1349" s="10"/>
      <c r="S1349" s="10"/>
      <c r="T1349" s="10"/>
      <c r="U1349" s="10"/>
      <c r="V1349" s="10"/>
      <c r="W1349" s="10"/>
      <c r="X1349" s="10"/>
      <c r="Y1349" s="10"/>
      <c r="Z1349" s="10"/>
      <c r="AA1349" s="10"/>
      <c r="AB1349" s="10"/>
      <c r="AC1349" s="10"/>
      <c r="AD1349" s="10"/>
      <c r="AE1349" s="10"/>
      <c r="AF1349" s="10"/>
      <c r="AG1349" s="10"/>
      <c r="AH1349" s="10"/>
      <c r="AI1349" s="10"/>
      <c r="AJ1349" s="10"/>
      <c r="AK1349" s="10"/>
      <c r="AL1349" s="10"/>
    </row>
    <row r="1350" spans="1:38" ht="27.75" customHeight="1" x14ac:dyDescent="0.25">
      <c r="A1350" s="9">
        <v>2</v>
      </c>
      <c r="B1350" s="10" t="s">
        <v>38</v>
      </c>
      <c r="C1350" s="10" t="s">
        <v>2614</v>
      </c>
      <c r="D1350" s="10" t="s">
        <v>407</v>
      </c>
      <c r="E1350" s="12">
        <v>1349</v>
      </c>
      <c r="F1350" s="10" t="s">
        <v>6178</v>
      </c>
      <c r="G1350" s="10" t="s">
        <v>6179</v>
      </c>
      <c r="H1350" s="15">
        <v>51.836973399999998</v>
      </c>
      <c r="I1350" s="9" t="s">
        <v>43</v>
      </c>
      <c r="J1350" s="10"/>
      <c r="K1350" s="10" t="s">
        <v>6180</v>
      </c>
      <c r="L1350" s="10"/>
      <c r="M1350" s="10"/>
      <c r="N1350" s="10"/>
      <c r="O1350" s="10"/>
      <c r="P1350" s="10"/>
      <c r="Q1350" s="10"/>
      <c r="R1350" s="10"/>
      <c r="S1350" s="10"/>
      <c r="T1350" s="10"/>
      <c r="U1350" s="10"/>
      <c r="V1350" s="10"/>
      <c r="W1350" s="10"/>
      <c r="X1350" s="10"/>
      <c r="Y1350" s="10"/>
      <c r="Z1350" s="10"/>
      <c r="AA1350" s="10"/>
      <c r="AB1350" s="10"/>
      <c r="AC1350" s="11"/>
      <c r="AD1350" s="11"/>
      <c r="AE1350" s="11"/>
      <c r="AF1350" s="11"/>
      <c r="AG1350" s="11"/>
      <c r="AH1350" s="11"/>
      <c r="AI1350" s="11"/>
      <c r="AJ1350" s="11"/>
      <c r="AK1350" s="11"/>
      <c r="AL1350" s="11"/>
    </row>
    <row r="1351" spans="1:38" ht="27.75" customHeight="1" x14ac:dyDescent="0.25">
      <c r="A1351" s="9">
        <v>2</v>
      </c>
      <c r="B1351" s="10" t="s">
        <v>38</v>
      </c>
      <c r="C1351" s="10" t="s">
        <v>2957</v>
      </c>
      <c r="D1351" s="10" t="s">
        <v>40</v>
      </c>
      <c r="E1351" s="12">
        <v>1350</v>
      </c>
      <c r="F1351" s="10" t="s">
        <v>6181</v>
      </c>
      <c r="G1351" s="10" t="s">
        <v>6182</v>
      </c>
      <c r="H1351" s="15">
        <v>479.77423750000003</v>
      </c>
      <c r="I1351" s="9" t="s">
        <v>43</v>
      </c>
      <c r="J1351" s="10"/>
      <c r="K1351" s="10" t="s">
        <v>2960</v>
      </c>
      <c r="L1351" s="10"/>
      <c r="M1351" s="10" t="s">
        <v>857</v>
      </c>
      <c r="N1351" s="10"/>
      <c r="O1351" s="10"/>
      <c r="P1351" s="10"/>
      <c r="Q1351" s="10"/>
      <c r="R1351" s="10"/>
      <c r="S1351" s="10"/>
      <c r="T1351" s="10"/>
      <c r="U1351" s="11"/>
      <c r="V1351" s="11"/>
      <c r="W1351" s="11"/>
      <c r="X1351" s="11"/>
      <c r="Y1351" s="11"/>
      <c r="Z1351" s="11"/>
      <c r="AA1351" s="11"/>
      <c r="AB1351" s="11"/>
      <c r="AC1351" s="11"/>
      <c r="AD1351" s="11"/>
      <c r="AE1351" s="11"/>
      <c r="AF1351" s="11"/>
      <c r="AG1351" s="11"/>
      <c r="AH1351" s="11"/>
      <c r="AI1351" s="11"/>
      <c r="AJ1351" s="11"/>
      <c r="AK1351" s="11"/>
      <c r="AL1351" s="11"/>
    </row>
    <row r="1352" spans="1:38" ht="27.75" customHeight="1" x14ac:dyDescent="0.25">
      <c r="A1352" s="9">
        <v>2</v>
      </c>
      <c r="B1352" s="10" t="s">
        <v>38</v>
      </c>
      <c r="C1352" s="10" t="s">
        <v>258</v>
      </c>
      <c r="D1352" s="10" t="s">
        <v>117</v>
      </c>
      <c r="E1352" s="12">
        <v>1351</v>
      </c>
      <c r="F1352" s="10" t="s">
        <v>6183</v>
      </c>
      <c r="G1352" s="10" t="s">
        <v>6184</v>
      </c>
      <c r="H1352" s="15">
        <v>205.07</v>
      </c>
      <c r="I1352" s="9" t="s">
        <v>43</v>
      </c>
      <c r="J1352" s="10"/>
      <c r="K1352" s="10" t="s">
        <v>4533</v>
      </c>
      <c r="L1352" s="10"/>
      <c r="M1352" s="10" t="s">
        <v>4534</v>
      </c>
      <c r="N1352" s="10"/>
      <c r="O1352" s="10"/>
      <c r="P1352" s="10"/>
      <c r="Q1352" s="10"/>
      <c r="R1352" s="10"/>
      <c r="S1352" s="10"/>
      <c r="T1352" s="10"/>
      <c r="U1352" s="10"/>
      <c r="V1352" s="10"/>
      <c r="W1352" s="10"/>
      <c r="X1352" s="10"/>
      <c r="Y1352" s="10"/>
      <c r="Z1352" s="10"/>
      <c r="AA1352" s="10"/>
      <c r="AB1352" s="10"/>
      <c r="AC1352" s="10"/>
      <c r="AD1352" s="10"/>
      <c r="AE1352" s="10"/>
      <c r="AF1352" s="10"/>
      <c r="AG1352" s="10"/>
      <c r="AH1352" s="10"/>
      <c r="AI1352" s="10"/>
      <c r="AJ1352" s="10"/>
      <c r="AK1352" s="10"/>
      <c r="AL1352" s="10"/>
    </row>
    <row r="1353" spans="1:38" ht="27.75" customHeight="1" x14ac:dyDescent="0.25">
      <c r="A1353" s="9">
        <v>2</v>
      </c>
      <c r="B1353" s="10" t="s">
        <v>38</v>
      </c>
      <c r="C1353" s="10" t="s">
        <v>1928</v>
      </c>
      <c r="D1353" s="10" t="s">
        <v>453</v>
      </c>
      <c r="E1353" s="12">
        <v>1352</v>
      </c>
      <c r="F1353" s="10" t="s">
        <v>6185</v>
      </c>
      <c r="G1353" s="10" t="s">
        <v>6186</v>
      </c>
      <c r="H1353" s="13">
        <v>50.165819999999997</v>
      </c>
      <c r="I1353" s="9" t="s">
        <v>43</v>
      </c>
      <c r="J1353" s="11"/>
      <c r="K1353" s="10" t="s">
        <v>6187</v>
      </c>
      <c r="L1353" s="11"/>
      <c r="M1353" s="10"/>
      <c r="N1353" s="11"/>
      <c r="O1353" s="10"/>
      <c r="P1353" s="11"/>
      <c r="Q1353" s="10"/>
      <c r="R1353" s="11"/>
      <c r="S1353" s="10"/>
      <c r="T1353" s="11"/>
      <c r="U1353" s="11"/>
      <c r="V1353" s="11"/>
      <c r="W1353" s="11"/>
      <c r="X1353" s="11"/>
      <c r="Y1353" s="11"/>
      <c r="Z1353" s="11"/>
      <c r="AA1353" s="11"/>
      <c r="AB1353" s="11"/>
      <c r="AC1353" s="11"/>
      <c r="AD1353" s="11"/>
      <c r="AE1353" s="11"/>
      <c r="AF1353" s="11"/>
      <c r="AG1353" s="11"/>
      <c r="AH1353" s="11"/>
      <c r="AI1353" s="11"/>
      <c r="AJ1353" s="11"/>
      <c r="AK1353" s="11"/>
      <c r="AL1353" s="11"/>
    </row>
    <row r="1354" spans="1:38" ht="27.75" customHeight="1" x14ac:dyDescent="0.25">
      <c r="A1354" s="9">
        <v>2</v>
      </c>
      <c r="B1354" s="10" t="s">
        <v>38</v>
      </c>
      <c r="C1354" s="10" t="s">
        <v>1179</v>
      </c>
      <c r="D1354" s="10" t="s">
        <v>357</v>
      </c>
      <c r="E1354" s="12">
        <v>1353</v>
      </c>
      <c r="F1354" s="10" t="s">
        <v>6188</v>
      </c>
      <c r="G1354" s="10" t="s">
        <v>6189</v>
      </c>
      <c r="H1354" s="15">
        <v>79.338774999999998</v>
      </c>
      <c r="I1354" s="9" t="s">
        <v>43</v>
      </c>
      <c r="J1354" s="10"/>
      <c r="K1354" s="10" t="s">
        <v>6190</v>
      </c>
      <c r="L1354" s="10"/>
      <c r="M1354" s="10"/>
      <c r="N1354" s="10"/>
      <c r="O1354" s="10"/>
      <c r="P1354" s="10"/>
      <c r="Q1354" s="10"/>
      <c r="R1354" s="10"/>
      <c r="S1354" s="10"/>
      <c r="T1354" s="10"/>
      <c r="U1354" s="10"/>
      <c r="V1354" s="10"/>
      <c r="W1354" s="10"/>
      <c r="X1354" s="10"/>
      <c r="Y1354" s="10"/>
      <c r="Z1354" s="10"/>
      <c r="AA1354" s="10"/>
      <c r="AB1354" s="10"/>
      <c r="AC1354" s="10"/>
      <c r="AD1354" s="10"/>
      <c r="AE1354" s="10"/>
      <c r="AF1354" s="10"/>
      <c r="AG1354" s="10"/>
      <c r="AH1354" s="10"/>
      <c r="AI1354" s="10"/>
      <c r="AJ1354" s="10"/>
      <c r="AK1354" s="10"/>
      <c r="AL1354" s="10"/>
    </row>
    <row r="1355" spans="1:38" ht="27.75" customHeight="1" x14ac:dyDescent="0.25">
      <c r="A1355" s="9">
        <v>2</v>
      </c>
      <c r="B1355" s="10" t="s">
        <v>38</v>
      </c>
      <c r="C1355" s="10" t="s">
        <v>2325</v>
      </c>
      <c r="D1355" s="10" t="s">
        <v>83</v>
      </c>
      <c r="E1355" s="12">
        <v>1354</v>
      </c>
      <c r="F1355" s="10" t="s">
        <v>6191</v>
      </c>
      <c r="G1355" s="10" t="s">
        <v>6192</v>
      </c>
      <c r="H1355" s="15">
        <v>1023.299007</v>
      </c>
      <c r="I1355" s="9" t="s">
        <v>43</v>
      </c>
      <c r="J1355" s="10"/>
      <c r="K1355" s="10" t="s">
        <v>6193</v>
      </c>
      <c r="L1355" s="11">
        <v>2542483</v>
      </c>
      <c r="M1355" s="10" t="s">
        <v>6194</v>
      </c>
      <c r="N1355" s="11">
        <v>6384324</v>
      </c>
      <c r="O1355" s="10"/>
      <c r="P1355" s="11"/>
      <c r="Q1355" s="10"/>
      <c r="R1355" s="11"/>
      <c r="S1355" s="10"/>
      <c r="T1355" s="10"/>
      <c r="U1355" s="10"/>
      <c r="V1355" s="10"/>
      <c r="W1355" s="10"/>
      <c r="X1355" s="10"/>
      <c r="Y1355" s="10"/>
      <c r="Z1355" s="10"/>
      <c r="AA1355" s="10"/>
      <c r="AB1355" s="10"/>
      <c r="AC1355" s="10"/>
      <c r="AD1355" s="10"/>
      <c r="AE1355" s="10"/>
      <c r="AF1355" s="10"/>
      <c r="AG1355" s="10"/>
      <c r="AH1355" s="10"/>
      <c r="AI1355" s="10"/>
      <c r="AJ1355" s="10"/>
      <c r="AK1355" s="10"/>
      <c r="AL1355" s="10"/>
    </row>
    <row r="1356" spans="1:38" ht="27.75" customHeight="1" x14ac:dyDescent="0.25">
      <c r="A1356" s="9">
        <v>2</v>
      </c>
      <c r="B1356" s="10" t="s">
        <v>38</v>
      </c>
      <c r="C1356" s="10" t="s">
        <v>6195</v>
      </c>
      <c r="D1356" s="11" t="s">
        <v>276</v>
      </c>
      <c r="E1356" s="12">
        <v>1355</v>
      </c>
      <c r="F1356" s="10" t="s">
        <v>6196</v>
      </c>
      <c r="G1356" s="10" t="s">
        <v>6197</v>
      </c>
      <c r="H1356" s="13">
        <v>473.03265900000002</v>
      </c>
      <c r="I1356" s="9" t="s">
        <v>43</v>
      </c>
      <c r="J1356" s="11"/>
      <c r="K1356" s="10" t="s">
        <v>6198</v>
      </c>
      <c r="L1356" s="11"/>
      <c r="M1356" s="10" t="s">
        <v>6199</v>
      </c>
      <c r="N1356" s="11"/>
      <c r="O1356" s="10"/>
      <c r="P1356" s="11"/>
      <c r="Q1356" s="10"/>
      <c r="R1356" s="11"/>
      <c r="S1356" s="10"/>
      <c r="T1356" s="11"/>
      <c r="U1356" s="11"/>
      <c r="V1356" s="11"/>
      <c r="W1356" s="11"/>
      <c r="X1356" s="11"/>
      <c r="Y1356" s="11"/>
      <c r="Z1356" s="11"/>
      <c r="AA1356" s="11"/>
      <c r="AB1356" s="11"/>
      <c r="AC1356" s="11"/>
      <c r="AD1356" s="11"/>
      <c r="AE1356" s="11"/>
      <c r="AF1356" s="11"/>
      <c r="AG1356" s="11"/>
      <c r="AH1356" s="11"/>
      <c r="AI1356" s="11"/>
      <c r="AJ1356" s="11"/>
      <c r="AK1356" s="11"/>
      <c r="AL1356" s="11"/>
    </row>
    <row r="1357" spans="1:38" ht="27.75" customHeight="1" x14ac:dyDescent="0.25">
      <c r="A1357" s="9">
        <v>2</v>
      </c>
      <c r="B1357" s="10" t="s">
        <v>38</v>
      </c>
      <c r="C1357" s="11" t="s">
        <v>272</v>
      </c>
      <c r="D1357" s="11" t="s">
        <v>117</v>
      </c>
      <c r="E1357" s="12">
        <v>1356</v>
      </c>
      <c r="F1357" s="10" t="s">
        <v>6200</v>
      </c>
      <c r="G1357" s="10" t="s">
        <v>6201</v>
      </c>
      <c r="H1357" s="13">
        <v>25.120239999999999</v>
      </c>
      <c r="I1357" s="9" t="s">
        <v>43</v>
      </c>
      <c r="J1357" s="11"/>
      <c r="K1357" s="10" t="s">
        <v>6202</v>
      </c>
      <c r="L1357" s="11"/>
      <c r="M1357" s="10"/>
      <c r="N1357" s="14"/>
      <c r="O1357" s="10"/>
      <c r="P1357" s="11"/>
      <c r="Q1357" s="10"/>
      <c r="R1357" s="11"/>
      <c r="S1357" s="10"/>
      <c r="T1357" s="11"/>
      <c r="U1357" s="11"/>
      <c r="V1357" s="11"/>
      <c r="W1357" s="11"/>
      <c r="X1357" s="11"/>
      <c r="Y1357" s="11"/>
      <c r="Z1357" s="11"/>
      <c r="AA1357" s="11"/>
      <c r="AB1357" s="11"/>
      <c r="AC1357" s="11"/>
      <c r="AD1357" s="11"/>
      <c r="AE1357" s="11"/>
      <c r="AF1357" s="11"/>
      <c r="AG1357" s="11"/>
      <c r="AH1357" s="11"/>
      <c r="AI1357" s="11"/>
      <c r="AJ1357" s="11"/>
      <c r="AK1357" s="11"/>
      <c r="AL1357" s="11"/>
    </row>
    <row r="1358" spans="1:38" ht="27.75" customHeight="1" x14ac:dyDescent="0.25">
      <c r="A1358" s="9">
        <v>2</v>
      </c>
      <c r="B1358" s="10" t="s">
        <v>38</v>
      </c>
      <c r="C1358" s="11" t="s">
        <v>5478</v>
      </c>
      <c r="D1358" s="11" t="s">
        <v>341</v>
      </c>
      <c r="E1358" s="12">
        <v>1357</v>
      </c>
      <c r="F1358" s="10" t="s">
        <v>6203</v>
      </c>
      <c r="G1358" s="10" t="s">
        <v>6204</v>
      </c>
      <c r="H1358" s="13">
        <v>1270.7061626</v>
      </c>
      <c r="I1358" s="9" t="s">
        <v>43</v>
      </c>
      <c r="J1358" s="11"/>
      <c r="K1358" s="10" t="s">
        <v>6205</v>
      </c>
      <c r="L1358" s="11"/>
      <c r="M1358" s="10" t="s">
        <v>6206</v>
      </c>
      <c r="N1358" s="14"/>
      <c r="O1358" s="10" t="s">
        <v>6207</v>
      </c>
      <c r="P1358" s="11"/>
      <c r="Q1358" s="10" t="s">
        <v>6208</v>
      </c>
      <c r="R1358" s="11"/>
      <c r="S1358" s="10" t="s">
        <v>6209</v>
      </c>
      <c r="T1358" s="11"/>
      <c r="U1358" s="11" t="s">
        <v>6210</v>
      </c>
      <c r="V1358" s="11"/>
      <c r="W1358" s="11" t="s">
        <v>6211</v>
      </c>
      <c r="X1358" s="11"/>
      <c r="Y1358" s="11" t="s">
        <v>6212</v>
      </c>
      <c r="Z1358" s="11"/>
      <c r="AA1358" s="11" t="s">
        <v>6213</v>
      </c>
      <c r="AB1358" s="11"/>
      <c r="AC1358" s="11"/>
      <c r="AD1358" s="11"/>
      <c r="AE1358" s="11"/>
      <c r="AF1358" s="11"/>
      <c r="AG1358" s="11"/>
      <c r="AH1358" s="11"/>
      <c r="AI1358" s="11"/>
      <c r="AJ1358" s="11"/>
      <c r="AK1358" s="11"/>
      <c r="AL1358" s="11"/>
    </row>
    <row r="1359" spans="1:38" ht="27.75" customHeight="1" x14ac:dyDescent="0.25">
      <c r="A1359" s="9">
        <v>2</v>
      </c>
      <c r="B1359" s="10" t="s">
        <v>38</v>
      </c>
      <c r="C1359" s="10" t="s">
        <v>6214</v>
      </c>
      <c r="D1359" s="10" t="s">
        <v>191</v>
      </c>
      <c r="E1359" s="12">
        <v>1358</v>
      </c>
      <c r="F1359" s="10" t="s">
        <v>6215</v>
      </c>
      <c r="G1359" s="10" t="s">
        <v>6216</v>
      </c>
      <c r="H1359" s="15">
        <v>708.73762829999998</v>
      </c>
      <c r="I1359" s="9" t="s">
        <v>43</v>
      </c>
      <c r="J1359" s="11"/>
      <c r="K1359" s="10" t="s">
        <v>6217</v>
      </c>
      <c r="L1359" s="11">
        <v>6438590</v>
      </c>
      <c r="M1359" s="10" t="s">
        <v>6218</v>
      </c>
      <c r="N1359" s="11">
        <v>6865852</v>
      </c>
      <c r="O1359" s="10"/>
      <c r="P1359" s="11"/>
      <c r="Q1359" s="10"/>
      <c r="R1359" s="11"/>
      <c r="S1359" s="10"/>
      <c r="T1359" s="11"/>
      <c r="U1359" s="11"/>
      <c r="V1359" s="11"/>
      <c r="W1359" s="11"/>
      <c r="X1359" s="11"/>
      <c r="Y1359" s="11"/>
      <c r="Z1359" s="11"/>
      <c r="AA1359" s="11"/>
      <c r="AB1359" s="11"/>
      <c r="AC1359" s="11"/>
      <c r="AD1359" s="11"/>
      <c r="AE1359" s="11"/>
      <c r="AF1359" s="11"/>
      <c r="AG1359" s="11"/>
      <c r="AH1359" s="11"/>
      <c r="AI1359" s="11"/>
      <c r="AJ1359" s="11"/>
      <c r="AK1359" s="11"/>
      <c r="AL1359" s="11"/>
    </row>
    <row r="1360" spans="1:38" ht="27.75" customHeight="1" x14ac:dyDescent="0.25">
      <c r="A1360" s="9">
        <v>2</v>
      </c>
      <c r="B1360" s="10" t="s">
        <v>38</v>
      </c>
      <c r="C1360" s="11" t="s">
        <v>6219</v>
      </c>
      <c r="D1360" s="11" t="s">
        <v>40</v>
      </c>
      <c r="E1360" s="12">
        <v>1359</v>
      </c>
      <c r="F1360" s="10" t="s">
        <v>6220</v>
      </c>
      <c r="G1360" s="10" t="s">
        <v>6221</v>
      </c>
      <c r="H1360" s="13">
        <v>146.74114750000001</v>
      </c>
      <c r="I1360" s="9" t="s">
        <v>43</v>
      </c>
      <c r="J1360" s="11"/>
      <c r="K1360" s="10" t="s">
        <v>6222</v>
      </c>
      <c r="L1360" s="11">
        <v>0</v>
      </c>
      <c r="M1360" s="10" t="s">
        <v>6223</v>
      </c>
      <c r="N1360" s="14"/>
      <c r="O1360" s="10" t="s">
        <v>6224</v>
      </c>
      <c r="P1360" s="11"/>
      <c r="Q1360" s="10"/>
      <c r="R1360" s="11"/>
      <c r="S1360" s="10"/>
      <c r="T1360" s="11"/>
      <c r="U1360" s="11"/>
      <c r="V1360" s="11"/>
      <c r="W1360" s="11"/>
      <c r="X1360" s="11"/>
      <c r="Y1360" s="11"/>
      <c r="Z1360" s="11"/>
      <c r="AA1360" s="11"/>
      <c r="AB1360" s="11"/>
      <c r="AC1360" s="11"/>
      <c r="AD1360" s="11"/>
      <c r="AE1360" s="11"/>
      <c r="AF1360" s="11"/>
      <c r="AG1360" s="11"/>
      <c r="AH1360" s="11"/>
      <c r="AI1360" s="11"/>
      <c r="AJ1360" s="11"/>
      <c r="AK1360" s="11"/>
      <c r="AL1360" s="11"/>
    </row>
    <row r="1361" spans="1:38" ht="27.75" customHeight="1" x14ac:dyDescent="0.25">
      <c r="A1361" s="9">
        <v>2</v>
      </c>
      <c r="B1361" s="10" t="s">
        <v>38</v>
      </c>
      <c r="C1361" s="10" t="s">
        <v>6225</v>
      </c>
      <c r="D1361" s="10" t="s">
        <v>59</v>
      </c>
      <c r="E1361" s="12">
        <v>1360</v>
      </c>
      <c r="F1361" s="10" t="s">
        <v>6226</v>
      </c>
      <c r="G1361" s="10" t="s">
        <v>6227</v>
      </c>
      <c r="H1361" s="15">
        <v>180.05525879999999</v>
      </c>
      <c r="I1361" s="9" t="s">
        <v>43</v>
      </c>
      <c r="J1361" s="10"/>
      <c r="K1361" s="10" t="s">
        <v>6228</v>
      </c>
      <c r="L1361" s="10"/>
      <c r="M1361" s="10"/>
      <c r="N1361" s="10"/>
      <c r="O1361" s="10"/>
      <c r="P1361" s="10"/>
      <c r="Q1361" s="10"/>
      <c r="R1361" s="10"/>
      <c r="S1361" s="10"/>
      <c r="T1361" s="10"/>
      <c r="U1361" s="10"/>
      <c r="V1361" s="10"/>
      <c r="W1361" s="10"/>
      <c r="X1361" s="10"/>
      <c r="Y1361" s="10"/>
      <c r="Z1361" s="10"/>
      <c r="AA1361" s="10"/>
      <c r="AB1361" s="10"/>
      <c r="AC1361" s="10"/>
      <c r="AD1361" s="10"/>
      <c r="AE1361" s="10"/>
      <c r="AF1361" s="10"/>
      <c r="AG1361" s="10"/>
      <c r="AH1361" s="10"/>
      <c r="AI1361" s="10"/>
      <c r="AJ1361" s="10"/>
      <c r="AK1361" s="10"/>
      <c r="AL1361" s="10"/>
    </row>
    <row r="1362" spans="1:38" ht="27.75" customHeight="1" x14ac:dyDescent="0.25">
      <c r="A1362" s="9">
        <v>2</v>
      </c>
      <c r="B1362" s="10" t="s">
        <v>38</v>
      </c>
      <c r="C1362" s="10" t="s">
        <v>229</v>
      </c>
      <c r="D1362" s="10" t="s">
        <v>52</v>
      </c>
      <c r="E1362" s="12">
        <v>1361</v>
      </c>
      <c r="F1362" s="10" t="s">
        <v>6229</v>
      </c>
      <c r="G1362" s="10" t="s">
        <v>5573</v>
      </c>
      <c r="H1362" s="15">
        <v>736.53</v>
      </c>
      <c r="I1362" s="9" t="s">
        <v>43</v>
      </c>
      <c r="J1362" s="6"/>
      <c r="K1362" s="10" t="s">
        <v>6230</v>
      </c>
      <c r="L1362" s="10"/>
      <c r="M1362" s="10" t="s">
        <v>6231</v>
      </c>
      <c r="N1362" s="10"/>
      <c r="O1362" s="10" t="s">
        <v>6232</v>
      </c>
      <c r="P1362" s="10"/>
      <c r="Q1362" s="10"/>
      <c r="R1362" s="10"/>
      <c r="S1362" s="10"/>
      <c r="T1362" s="10"/>
      <c r="U1362" s="10"/>
      <c r="V1362" s="10"/>
      <c r="W1362" s="10"/>
      <c r="X1362" s="10"/>
      <c r="Y1362" s="10"/>
      <c r="Z1362" s="10"/>
      <c r="AA1362" s="10"/>
      <c r="AB1362" s="10"/>
      <c r="AC1362" s="10"/>
      <c r="AD1362" s="10"/>
      <c r="AE1362" s="10"/>
      <c r="AF1362" s="10"/>
      <c r="AG1362" s="10"/>
      <c r="AH1362" s="10"/>
      <c r="AI1362" s="10"/>
      <c r="AJ1362" s="10"/>
      <c r="AK1362" s="10"/>
      <c r="AL1362" s="10"/>
    </row>
    <row r="1363" spans="1:38" ht="27.75" customHeight="1" x14ac:dyDescent="0.25">
      <c r="A1363" s="9">
        <v>2</v>
      </c>
      <c r="B1363" s="10" t="s">
        <v>38</v>
      </c>
      <c r="C1363" s="10" t="s">
        <v>1179</v>
      </c>
      <c r="D1363" s="10" t="s">
        <v>357</v>
      </c>
      <c r="E1363" s="12">
        <v>1362</v>
      </c>
      <c r="F1363" s="10" t="s">
        <v>6233</v>
      </c>
      <c r="G1363" s="10" t="s">
        <v>6234</v>
      </c>
      <c r="H1363" s="15">
        <v>36.180999999999997</v>
      </c>
      <c r="I1363" s="9" t="s">
        <v>43</v>
      </c>
      <c r="J1363" s="10"/>
      <c r="K1363" s="10" t="s">
        <v>6235</v>
      </c>
      <c r="L1363" s="10"/>
      <c r="M1363" s="10"/>
      <c r="N1363" s="10"/>
      <c r="O1363" s="10"/>
      <c r="P1363" s="10"/>
      <c r="Q1363" s="10"/>
      <c r="R1363" s="10"/>
      <c r="S1363" s="10"/>
      <c r="T1363" s="10"/>
      <c r="U1363" s="10"/>
      <c r="V1363" s="10"/>
      <c r="W1363" s="10"/>
      <c r="X1363" s="10"/>
      <c r="Y1363" s="10"/>
      <c r="Z1363" s="10"/>
      <c r="AA1363" s="10"/>
      <c r="AB1363" s="10"/>
      <c r="AC1363" s="10"/>
      <c r="AD1363" s="10"/>
      <c r="AE1363" s="10"/>
      <c r="AF1363" s="10"/>
      <c r="AG1363" s="10"/>
      <c r="AH1363" s="10"/>
      <c r="AI1363" s="10"/>
      <c r="AJ1363" s="10"/>
      <c r="AK1363" s="10"/>
      <c r="AL1363" s="10"/>
    </row>
    <row r="1364" spans="1:38" ht="27.75" customHeight="1" x14ac:dyDescent="0.25">
      <c r="A1364" s="9">
        <v>2</v>
      </c>
      <c r="B1364" s="10" t="s">
        <v>38</v>
      </c>
      <c r="C1364" s="10" t="s">
        <v>4193</v>
      </c>
      <c r="D1364" s="10" t="s">
        <v>732</v>
      </c>
      <c r="E1364" s="12">
        <v>1363</v>
      </c>
      <c r="F1364" s="10" t="s">
        <v>6236</v>
      </c>
      <c r="G1364" s="10" t="s">
        <v>6237</v>
      </c>
      <c r="H1364" s="15">
        <v>5175.2461921000004</v>
      </c>
      <c r="I1364" s="9" t="s">
        <v>43</v>
      </c>
      <c r="J1364" s="10" t="s">
        <v>6238</v>
      </c>
      <c r="K1364" s="10" t="s">
        <v>6239</v>
      </c>
      <c r="L1364" s="10" t="s">
        <v>6240</v>
      </c>
      <c r="M1364" s="10" t="s">
        <v>6241</v>
      </c>
      <c r="N1364" s="10" t="s">
        <v>6242</v>
      </c>
      <c r="O1364" s="10" t="s">
        <v>6243</v>
      </c>
      <c r="P1364" s="10" t="s">
        <v>6244</v>
      </c>
      <c r="Q1364" s="10" t="s">
        <v>6245</v>
      </c>
      <c r="R1364" s="10" t="s">
        <v>6240</v>
      </c>
      <c r="S1364" s="10" t="s">
        <v>6246</v>
      </c>
      <c r="T1364" s="10" t="s">
        <v>6247</v>
      </c>
      <c r="U1364" s="10"/>
      <c r="V1364" s="10"/>
      <c r="W1364" s="10"/>
      <c r="X1364" s="10"/>
      <c r="Y1364" s="10"/>
      <c r="Z1364" s="10"/>
      <c r="AA1364" s="10"/>
      <c r="AB1364" s="10"/>
      <c r="AC1364" s="10"/>
      <c r="AD1364" s="10"/>
      <c r="AE1364" s="10"/>
      <c r="AF1364" s="10"/>
      <c r="AG1364" s="10"/>
      <c r="AH1364" s="10"/>
      <c r="AI1364" s="10"/>
      <c r="AJ1364" s="10"/>
      <c r="AK1364" s="10"/>
      <c r="AL1364" s="11"/>
    </row>
    <row r="1365" spans="1:38" ht="27.75" customHeight="1" x14ac:dyDescent="0.25">
      <c r="A1365" s="9">
        <v>2</v>
      </c>
      <c r="B1365" s="10" t="s">
        <v>38</v>
      </c>
      <c r="C1365" s="11" t="s">
        <v>6248</v>
      </c>
      <c r="D1365" s="11" t="s">
        <v>201</v>
      </c>
      <c r="E1365" s="12">
        <v>1364</v>
      </c>
      <c r="F1365" s="10" t="s">
        <v>6249</v>
      </c>
      <c r="G1365" s="10" t="s">
        <v>6250</v>
      </c>
      <c r="H1365" s="13">
        <v>363.53770750000001</v>
      </c>
      <c r="I1365" s="9" t="s">
        <v>43</v>
      </c>
      <c r="J1365" s="11"/>
      <c r="K1365" s="10" t="s">
        <v>6251</v>
      </c>
      <c r="L1365" s="11"/>
      <c r="M1365" s="10" t="s">
        <v>6252</v>
      </c>
      <c r="N1365" s="11"/>
      <c r="O1365" s="10"/>
      <c r="P1365" s="11"/>
      <c r="Q1365" s="10"/>
      <c r="R1365" s="11"/>
      <c r="S1365" s="10"/>
      <c r="T1365" s="11"/>
      <c r="U1365" s="11"/>
      <c r="V1365" s="11"/>
      <c r="W1365" s="11"/>
      <c r="X1365" s="11"/>
      <c r="Y1365" s="11"/>
      <c r="Z1365" s="11"/>
      <c r="AA1365" s="11"/>
      <c r="AB1365" s="11"/>
      <c r="AC1365" s="11"/>
      <c r="AD1365" s="11"/>
      <c r="AE1365" s="11"/>
      <c r="AF1365" s="11"/>
      <c r="AG1365" s="11"/>
      <c r="AH1365" s="11"/>
      <c r="AI1365" s="11"/>
      <c r="AJ1365" s="11"/>
      <c r="AK1365" s="11"/>
      <c r="AL1365" s="11"/>
    </row>
    <row r="1366" spans="1:38" ht="27.75" customHeight="1" x14ac:dyDescent="0.25">
      <c r="A1366" s="9">
        <v>2</v>
      </c>
      <c r="B1366" s="10" t="s">
        <v>38</v>
      </c>
      <c r="C1366" s="10" t="s">
        <v>6253</v>
      </c>
      <c r="D1366" s="11" t="s">
        <v>311</v>
      </c>
      <c r="E1366" s="12">
        <v>1365</v>
      </c>
      <c r="F1366" s="10" t="s">
        <v>6254</v>
      </c>
      <c r="G1366" s="10" t="s">
        <v>6255</v>
      </c>
      <c r="H1366" s="13">
        <v>25.232802599999999</v>
      </c>
      <c r="I1366" s="9" t="s">
        <v>43</v>
      </c>
      <c r="J1366" s="11"/>
      <c r="K1366" s="10" t="s">
        <v>6256</v>
      </c>
      <c r="L1366" s="11"/>
      <c r="M1366" s="10" t="s">
        <v>6257</v>
      </c>
      <c r="N1366" s="11"/>
      <c r="O1366" s="10"/>
      <c r="P1366" s="11"/>
      <c r="Q1366" s="10"/>
      <c r="R1366" s="11"/>
      <c r="S1366" s="10"/>
      <c r="T1366" s="11"/>
      <c r="U1366" s="11"/>
      <c r="V1366" s="11"/>
      <c r="W1366" s="11"/>
      <c r="X1366" s="11"/>
      <c r="Y1366" s="11"/>
      <c r="Z1366" s="11"/>
      <c r="AA1366" s="11"/>
      <c r="AB1366" s="11"/>
      <c r="AC1366" s="11"/>
      <c r="AD1366" s="11"/>
      <c r="AE1366" s="11"/>
      <c r="AF1366" s="11"/>
      <c r="AG1366" s="11"/>
      <c r="AH1366" s="11"/>
      <c r="AI1366" s="11"/>
      <c r="AJ1366" s="11"/>
      <c r="AK1366" s="11"/>
      <c r="AL1366" s="11"/>
    </row>
    <row r="1367" spans="1:38" ht="27.75" customHeight="1" x14ac:dyDescent="0.25">
      <c r="A1367" s="9">
        <v>2</v>
      </c>
      <c r="B1367" s="10" t="s">
        <v>38</v>
      </c>
      <c r="C1367" s="10" t="s">
        <v>6258</v>
      </c>
      <c r="D1367" s="10" t="s">
        <v>59</v>
      </c>
      <c r="E1367" s="12">
        <v>1366</v>
      </c>
      <c r="F1367" s="10" t="s">
        <v>6259</v>
      </c>
      <c r="G1367" s="10" t="s">
        <v>6260</v>
      </c>
      <c r="H1367" s="20">
        <v>733.22113999999999</v>
      </c>
      <c r="I1367" s="9" t="s">
        <v>43</v>
      </c>
      <c r="J1367" s="10"/>
      <c r="K1367" s="10" t="s">
        <v>6261</v>
      </c>
      <c r="L1367" s="10"/>
      <c r="M1367" s="10" t="s">
        <v>6262</v>
      </c>
      <c r="N1367" s="10"/>
      <c r="O1367" s="10" t="s">
        <v>6263</v>
      </c>
      <c r="P1367" s="10"/>
      <c r="Q1367" s="10"/>
      <c r="R1367" s="10"/>
      <c r="S1367" s="10"/>
      <c r="T1367" s="10"/>
      <c r="U1367" s="10"/>
      <c r="V1367" s="10"/>
      <c r="W1367" s="10"/>
      <c r="X1367" s="10"/>
      <c r="Y1367" s="10"/>
      <c r="Z1367" s="10"/>
      <c r="AA1367" s="10"/>
      <c r="AB1367" s="10"/>
      <c r="AC1367" s="10"/>
      <c r="AD1367" s="10"/>
      <c r="AE1367" s="10"/>
      <c r="AF1367" s="10"/>
      <c r="AG1367" s="10"/>
      <c r="AH1367" s="10"/>
      <c r="AI1367" s="10"/>
      <c r="AJ1367" s="10"/>
      <c r="AK1367" s="10"/>
      <c r="AL1367" s="10"/>
    </row>
    <row r="1368" spans="1:38" ht="27.75" customHeight="1" x14ac:dyDescent="0.25">
      <c r="A1368" s="9">
        <v>2</v>
      </c>
      <c r="B1368" s="10" t="s">
        <v>38</v>
      </c>
      <c r="C1368" s="10" t="s">
        <v>258</v>
      </c>
      <c r="D1368" s="10" t="s">
        <v>117</v>
      </c>
      <c r="E1368" s="12">
        <v>1367</v>
      </c>
      <c r="F1368" s="10" t="s">
        <v>6264</v>
      </c>
      <c r="G1368" s="10" t="s">
        <v>6265</v>
      </c>
      <c r="H1368" s="15">
        <v>1624.97</v>
      </c>
      <c r="I1368" s="9" t="s">
        <v>43</v>
      </c>
      <c r="J1368" s="10"/>
      <c r="K1368" s="10" t="s">
        <v>6266</v>
      </c>
      <c r="L1368" s="10">
        <v>2904178</v>
      </c>
      <c r="M1368" s="10" t="s">
        <v>6267</v>
      </c>
      <c r="N1368" s="10">
        <v>1931984</v>
      </c>
      <c r="O1368" s="10" t="s">
        <v>6268</v>
      </c>
      <c r="P1368" s="10">
        <v>1907667</v>
      </c>
      <c r="Q1368" s="10"/>
      <c r="R1368" s="10"/>
      <c r="S1368" s="10"/>
      <c r="T1368" s="10"/>
      <c r="U1368" s="10"/>
      <c r="V1368" s="10"/>
      <c r="W1368" s="10"/>
      <c r="X1368" s="10"/>
      <c r="Y1368" s="10"/>
      <c r="Z1368" s="10"/>
      <c r="AA1368" s="10"/>
      <c r="AB1368" s="10"/>
      <c r="AC1368" s="10"/>
      <c r="AD1368" s="10"/>
      <c r="AE1368" s="10"/>
      <c r="AF1368" s="10"/>
      <c r="AG1368" s="10"/>
      <c r="AH1368" s="10"/>
      <c r="AI1368" s="10"/>
      <c r="AJ1368" s="10"/>
      <c r="AK1368" s="10"/>
      <c r="AL1368" s="10"/>
    </row>
    <row r="1369" spans="1:38" ht="27.75" customHeight="1" x14ac:dyDescent="0.25">
      <c r="A1369" s="9">
        <v>2</v>
      </c>
      <c r="B1369" s="10" t="s">
        <v>38</v>
      </c>
      <c r="C1369" s="11" t="s">
        <v>6269</v>
      </c>
      <c r="D1369" s="11" t="s">
        <v>40</v>
      </c>
      <c r="E1369" s="12">
        <v>1368</v>
      </c>
      <c r="F1369" s="10" t="s">
        <v>6270</v>
      </c>
      <c r="G1369" s="10" t="s">
        <v>6271</v>
      </c>
      <c r="H1369" s="13">
        <v>1007.0234166</v>
      </c>
      <c r="I1369" s="9" t="s">
        <v>43</v>
      </c>
      <c r="J1369" s="11"/>
      <c r="K1369" s="10" t="s">
        <v>6272</v>
      </c>
      <c r="L1369" s="11"/>
      <c r="M1369" s="10"/>
      <c r="N1369" s="14"/>
      <c r="O1369" s="10"/>
      <c r="P1369" s="11"/>
      <c r="Q1369" s="10"/>
      <c r="R1369" s="11"/>
      <c r="S1369" s="10"/>
      <c r="T1369" s="11"/>
      <c r="U1369" s="11"/>
      <c r="V1369" s="11"/>
      <c r="W1369" s="11"/>
      <c r="X1369" s="11"/>
      <c r="Y1369" s="11"/>
      <c r="Z1369" s="11"/>
      <c r="AA1369" s="11"/>
      <c r="AB1369" s="11"/>
      <c r="AC1369" s="11"/>
      <c r="AD1369" s="11"/>
      <c r="AE1369" s="11"/>
      <c r="AF1369" s="11"/>
      <c r="AG1369" s="11"/>
      <c r="AH1369" s="11"/>
      <c r="AI1369" s="11"/>
      <c r="AJ1369" s="11"/>
      <c r="AK1369" s="11"/>
      <c r="AL1369" s="11"/>
    </row>
    <row r="1370" spans="1:38" ht="27.75" customHeight="1" x14ac:dyDescent="0.25">
      <c r="A1370" s="9">
        <v>2</v>
      </c>
      <c r="B1370" s="10" t="s">
        <v>38</v>
      </c>
      <c r="C1370" s="10" t="s">
        <v>3104</v>
      </c>
      <c r="D1370" s="17" t="s">
        <v>40</v>
      </c>
      <c r="E1370" s="12">
        <v>1369</v>
      </c>
      <c r="F1370" s="17" t="s">
        <v>6273</v>
      </c>
      <c r="G1370" s="17" t="s">
        <v>6274</v>
      </c>
      <c r="H1370" s="15">
        <v>192.10507050000001</v>
      </c>
      <c r="I1370" s="9" t="s">
        <v>43</v>
      </c>
      <c r="J1370" s="17"/>
      <c r="K1370" s="17" t="s">
        <v>6275</v>
      </c>
      <c r="L1370" s="18"/>
      <c r="M1370" s="17"/>
      <c r="N1370" s="18"/>
      <c r="O1370" s="17"/>
      <c r="P1370" s="18"/>
      <c r="Q1370" s="17"/>
      <c r="R1370" s="22"/>
      <c r="S1370" s="17"/>
      <c r="T1370" s="22"/>
      <c r="U1370" s="17"/>
      <c r="V1370" s="23"/>
      <c r="W1370" s="17"/>
      <c r="X1370" s="23"/>
      <c r="Y1370" s="17"/>
      <c r="Z1370" s="22"/>
      <c r="AA1370" s="17"/>
      <c r="AB1370" s="23"/>
      <c r="AC1370" s="17"/>
      <c r="AD1370" s="23"/>
      <c r="AE1370" s="17"/>
      <c r="AF1370" s="23"/>
      <c r="AG1370" s="17"/>
      <c r="AH1370" s="23"/>
      <c r="AI1370" s="17"/>
      <c r="AJ1370" s="23"/>
      <c r="AK1370" s="17"/>
      <c r="AL1370" s="23"/>
    </row>
    <row r="1371" spans="1:38" ht="27.75" customHeight="1" x14ac:dyDescent="0.25">
      <c r="A1371" s="9">
        <v>2</v>
      </c>
      <c r="B1371" s="10" t="s">
        <v>38</v>
      </c>
      <c r="C1371" s="10" t="s">
        <v>1421</v>
      </c>
      <c r="D1371" s="17" t="s">
        <v>357</v>
      </c>
      <c r="E1371" s="12">
        <v>1370</v>
      </c>
      <c r="F1371" s="17" t="s">
        <v>6276</v>
      </c>
      <c r="G1371" s="17" t="s">
        <v>6277</v>
      </c>
      <c r="H1371" s="15">
        <v>60.08399</v>
      </c>
      <c r="I1371" s="9" t="s">
        <v>43</v>
      </c>
      <c r="J1371" s="17"/>
      <c r="K1371" s="17" t="s">
        <v>6278</v>
      </c>
      <c r="L1371" s="18"/>
      <c r="M1371" s="17"/>
      <c r="N1371" s="18"/>
      <c r="O1371" s="17"/>
      <c r="P1371" s="18"/>
      <c r="Q1371" s="17"/>
      <c r="R1371" s="22"/>
      <c r="S1371" s="17"/>
      <c r="T1371" s="22"/>
      <c r="U1371" s="17"/>
      <c r="V1371" s="23"/>
      <c r="W1371" s="17"/>
      <c r="X1371" s="23"/>
      <c r="Y1371" s="17"/>
      <c r="Z1371" s="22"/>
      <c r="AA1371" s="17"/>
      <c r="AB1371" s="23"/>
      <c r="AC1371" s="17"/>
      <c r="AD1371" s="23"/>
      <c r="AE1371" s="17"/>
      <c r="AF1371" s="23"/>
      <c r="AG1371" s="17"/>
      <c r="AH1371" s="23"/>
      <c r="AI1371" s="17"/>
      <c r="AJ1371" s="23"/>
      <c r="AK1371" s="17"/>
      <c r="AL1371" s="23"/>
    </row>
    <row r="1372" spans="1:38" ht="27.75" customHeight="1" x14ac:dyDescent="0.25">
      <c r="A1372" s="9">
        <v>2</v>
      </c>
      <c r="B1372" s="10" t="s">
        <v>38</v>
      </c>
      <c r="C1372" s="33" t="s">
        <v>5538</v>
      </c>
      <c r="D1372" s="14" t="s">
        <v>170</v>
      </c>
      <c r="E1372" s="12">
        <v>1371</v>
      </c>
      <c r="F1372" s="34" t="s">
        <v>6279</v>
      </c>
      <c r="G1372" s="17" t="s">
        <v>6280</v>
      </c>
      <c r="H1372" s="15">
        <v>63.692923999999998</v>
      </c>
      <c r="I1372" s="9" t="s">
        <v>43</v>
      </c>
      <c r="J1372" s="14"/>
      <c r="K1372" s="17" t="s">
        <v>6281</v>
      </c>
      <c r="L1372" s="14"/>
      <c r="M1372" s="17" t="s">
        <v>6282</v>
      </c>
      <c r="N1372" s="14"/>
      <c r="O1372" s="17"/>
      <c r="P1372" s="14"/>
      <c r="Q1372" s="17"/>
      <c r="R1372" s="14"/>
      <c r="S1372" s="17"/>
      <c r="T1372" s="14"/>
      <c r="U1372" s="14"/>
      <c r="V1372" s="14"/>
      <c r="W1372" s="14"/>
      <c r="X1372" s="14"/>
      <c r="Y1372" s="14"/>
      <c r="Z1372" s="14"/>
      <c r="AA1372" s="14"/>
      <c r="AB1372" s="14"/>
      <c r="AC1372" s="14"/>
      <c r="AD1372" s="14"/>
      <c r="AE1372" s="14"/>
      <c r="AF1372" s="14"/>
      <c r="AG1372" s="14"/>
      <c r="AH1372" s="14"/>
      <c r="AI1372" s="14"/>
      <c r="AJ1372" s="14"/>
      <c r="AK1372" s="14"/>
      <c r="AL1372" s="14"/>
    </row>
    <row r="1373" spans="1:38" ht="27.75" customHeight="1" x14ac:dyDescent="0.25">
      <c r="A1373" s="9">
        <v>2</v>
      </c>
      <c r="B1373" s="10" t="s">
        <v>38</v>
      </c>
      <c r="C1373" s="10" t="s">
        <v>924</v>
      </c>
      <c r="D1373" s="11" t="s">
        <v>150</v>
      </c>
      <c r="E1373" s="12">
        <v>1372</v>
      </c>
      <c r="F1373" s="10" t="s">
        <v>6283</v>
      </c>
      <c r="G1373" s="10" t="s">
        <v>6284</v>
      </c>
      <c r="H1373" s="13">
        <v>29.668396300000001</v>
      </c>
      <c r="I1373" s="9" t="s">
        <v>43</v>
      </c>
      <c r="J1373" s="11"/>
      <c r="K1373" s="10" t="s">
        <v>6285</v>
      </c>
      <c r="L1373" s="10"/>
      <c r="M1373" s="10" t="s">
        <v>6286</v>
      </c>
      <c r="N1373" s="10"/>
      <c r="O1373" s="10"/>
      <c r="P1373" s="10"/>
      <c r="Q1373" s="10"/>
      <c r="R1373" s="10"/>
      <c r="S1373" s="10"/>
      <c r="T1373" s="10"/>
      <c r="U1373" s="10"/>
      <c r="V1373" s="11"/>
      <c r="W1373" s="11"/>
      <c r="X1373" s="11"/>
      <c r="Y1373" s="11"/>
      <c r="Z1373" s="11"/>
      <c r="AA1373" s="11"/>
      <c r="AB1373" s="11"/>
      <c r="AC1373" s="11"/>
      <c r="AD1373" s="11"/>
      <c r="AE1373" s="11"/>
      <c r="AF1373" s="11"/>
      <c r="AG1373" s="11"/>
      <c r="AH1373" s="11"/>
      <c r="AI1373" s="11"/>
      <c r="AJ1373" s="11"/>
      <c r="AK1373" s="11"/>
      <c r="AL1373" s="11"/>
    </row>
    <row r="1374" spans="1:38" ht="27.75" customHeight="1" x14ac:dyDescent="0.25">
      <c r="A1374" s="9">
        <v>2</v>
      </c>
      <c r="B1374" s="10" t="s">
        <v>38</v>
      </c>
      <c r="C1374" s="10" t="s">
        <v>6287</v>
      </c>
      <c r="D1374" s="10" t="s">
        <v>201</v>
      </c>
      <c r="E1374" s="12">
        <v>1373</v>
      </c>
      <c r="F1374" s="10" t="s">
        <v>6288</v>
      </c>
      <c r="G1374" s="10" t="s">
        <v>6289</v>
      </c>
      <c r="H1374" s="13">
        <v>5946.3896249999998</v>
      </c>
      <c r="I1374" s="9" t="s">
        <v>43</v>
      </c>
      <c r="J1374" s="10" t="s">
        <v>6290</v>
      </c>
      <c r="K1374" s="10" t="s">
        <v>6291</v>
      </c>
      <c r="L1374" s="11">
        <v>2005112</v>
      </c>
      <c r="M1374" s="10" t="s">
        <v>6292</v>
      </c>
      <c r="N1374" s="11">
        <v>2005133</v>
      </c>
      <c r="O1374" s="10" t="s">
        <v>6293</v>
      </c>
      <c r="P1374" s="11">
        <v>2993832</v>
      </c>
      <c r="Q1374" s="10" t="s">
        <v>6294</v>
      </c>
      <c r="R1374" s="11">
        <v>3278397</v>
      </c>
      <c r="S1374" s="10"/>
      <c r="T1374" s="11"/>
      <c r="U1374" s="11"/>
      <c r="V1374" s="11"/>
      <c r="W1374" s="11"/>
      <c r="X1374" s="11"/>
      <c r="Y1374" s="11"/>
      <c r="Z1374" s="11"/>
      <c r="AA1374" s="11"/>
      <c r="AB1374" s="11"/>
      <c r="AC1374" s="11"/>
      <c r="AD1374" s="11"/>
      <c r="AE1374" s="11"/>
      <c r="AF1374" s="11"/>
      <c r="AG1374" s="11"/>
      <c r="AH1374" s="11"/>
      <c r="AI1374" s="11"/>
      <c r="AJ1374" s="11"/>
      <c r="AK1374" s="11"/>
      <c r="AL1374" s="10"/>
    </row>
    <row r="1375" spans="1:38" ht="27.75" customHeight="1" x14ac:dyDescent="0.25">
      <c r="A1375" s="9">
        <v>2</v>
      </c>
      <c r="B1375" s="10" t="s">
        <v>38</v>
      </c>
      <c r="C1375" s="10" t="s">
        <v>771</v>
      </c>
      <c r="D1375" s="10" t="s">
        <v>59</v>
      </c>
      <c r="E1375" s="12">
        <v>1374</v>
      </c>
      <c r="F1375" s="10" t="s">
        <v>6295</v>
      </c>
      <c r="G1375" s="10" t="s">
        <v>6296</v>
      </c>
      <c r="H1375" s="15">
        <v>408.32702940000001</v>
      </c>
      <c r="I1375" s="9" t="s">
        <v>43</v>
      </c>
      <c r="J1375" s="10"/>
      <c r="K1375" s="10" t="s">
        <v>6297</v>
      </c>
      <c r="L1375" s="10"/>
      <c r="M1375" s="10" t="s">
        <v>6298</v>
      </c>
      <c r="N1375" s="10"/>
      <c r="O1375" s="10"/>
      <c r="P1375" s="10"/>
      <c r="Q1375" s="10"/>
      <c r="R1375" s="10"/>
      <c r="S1375" s="10"/>
      <c r="T1375" s="10"/>
      <c r="U1375" s="10"/>
      <c r="V1375" s="10"/>
      <c r="W1375" s="10"/>
      <c r="X1375" s="10"/>
      <c r="Y1375" s="10"/>
      <c r="Z1375" s="10"/>
      <c r="AA1375" s="10"/>
      <c r="AB1375" s="10"/>
      <c r="AC1375" s="10"/>
      <c r="AD1375" s="10"/>
      <c r="AE1375" s="10"/>
      <c r="AF1375" s="10"/>
      <c r="AG1375" s="10"/>
      <c r="AH1375" s="10"/>
      <c r="AI1375" s="10"/>
      <c r="AJ1375" s="10"/>
      <c r="AK1375" s="10"/>
      <c r="AL1375" s="10"/>
    </row>
    <row r="1376" spans="1:38" ht="27.75" customHeight="1" x14ac:dyDescent="0.25">
      <c r="A1376" s="9">
        <v>2</v>
      </c>
      <c r="B1376" s="10" t="s">
        <v>38</v>
      </c>
      <c r="C1376" s="10" t="s">
        <v>6299</v>
      </c>
      <c r="D1376" s="11" t="s">
        <v>191</v>
      </c>
      <c r="E1376" s="12">
        <v>1375</v>
      </c>
      <c r="F1376" s="10" t="s">
        <v>6300</v>
      </c>
      <c r="G1376" s="10" t="s">
        <v>6301</v>
      </c>
      <c r="H1376" s="15">
        <v>942.26292530000001</v>
      </c>
      <c r="I1376" s="9" t="s">
        <v>43</v>
      </c>
      <c r="J1376" s="47"/>
      <c r="K1376" s="25" t="s">
        <v>6302</v>
      </c>
      <c r="L1376" s="16" t="s">
        <v>6303</v>
      </c>
      <c r="M1376" s="25" t="s">
        <v>6304</v>
      </c>
      <c r="N1376" s="16" t="s">
        <v>6305</v>
      </c>
      <c r="O1376" s="10"/>
      <c r="P1376" s="11"/>
      <c r="Q1376" s="10"/>
      <c r="R1376" s="11"/>
      <c r="S1376" s="10"/>
      <c r="T1376" s="11"/>
      <c r="U1376" s="11"/>
      <c r="V1376" s="11"/>
      <c r="W1376" s="11"/>
      <c r="X1376" s="11"/>
      <c r="Y1376" s="11"/>
      <c r="Z1376" s="11"/>
      <c r="AA1376" s="11"/>
      <c r="AB1376" s="11"/>
      <c r="AC1376" s="11"/>
      <c r="AD1376" s="11"/>
      <c r="AE1376" s="11"/>
      <c r="AF1376" s="11"/>
      <c r="AG1376" s="11"/>
      <c r="AH1376" s="11"/>
      <c r="AI1376" s="11"/>
      <c r="AJ1376" s="11"/>
      <c r="AK1376" s="11"/>
      <c r="AL1376" s="11"/>
    </row>
    <row r="1377" spans="1:38" ht="27.75" customHeight="1" x14ac:dyDescent="0.25">
      <c r="A1377" s="9">
        <v>2</v>
      </c>
      <c r="B1377" s="10" t="s">
        <v>38</v>
      </c>
      <c r="C1377" s="11" t="s">
        <v>1088</v>
      </c>
      <c r="D1377" s="11" t="s">
        <v>40</v>
      </c>
      <c r="E1377" s="12">
        <v>1376</v>
      </c>
      <c r="F1377" s="10" t="s">
        <v>6306</v>
      </c>
      <c r="G1377" s="10" t="s">
        <v>6307</v>
      </c>
      <c r="H1377" s="13">
        <v>64.998328700000002</v>
      </c>
      <c r="I1377" s="9" t="s">
        <v>43</v>
      </c>
      <c r="J1377" s="11"/>
      <c r="K1377" s="10" t="s">
        <v>1471</v>
      </c>
      <c r="L1377" s="11"/>
      <c r="M1377" s="10"/>
      <c r="N1377" s="14"/>
      <c r="O1377" s="10"/>
      <c r="P1377" s="11"/>
      <c r="Q1377" s="10"/>
      <c r="R1377" s="11"/>
      <c r="S1377" s="10"/>
      <c r="T1377" s="11"/>
      <c r="U1377" s="11"/>
      <c r="V1377" s="11"/>
      <c r="W1377" s="11"/>
      <c r="X1377" s="11"/>
      <c r="Y1377" s="11"/>
      <c r="Z1377" s="11"/>
      <c r="AA1377" s="11"/>
      <c r="AB1377" s="11"/>
      <c r="AC1377" s="11"/>
      <c r="AD1377" s="11"/>
      <c r="AE1377" s="11"/>
      <c r="AF1377" s="11"/>
      <c r="AG1377" s="11"/>
      <c r="AH1377" s="11"/>
      <c r="AI1377" s="11"/>
      <c r="AJ1377" s="11"/>
      <c r="AK1377" s="11"/>
      <c r="AL1377" s="11"/>
    </row>
    <row r="1378" spans="1:38" ht="27.75" customHeight="1" x14ac:dyDescent="0.25">
      <c r="A1378" s="9">
        <v>2</v>
      </c>
      <c r="B1378" s="10" t="s">
        <v>38</v>
      </c>
      <c r="C1378" s="11" t="s">
        <v>5478</v>
      </c>
      <c r="D1378" s="11" t="s">
        <v>341</v>
      </c>
      <c r="E1378" s="12">
        <v>1377</v>
      </c>
      <c r="F1378" s="10" t="s">
        <v>6308</v>
      </c>
      <c r="G1378" s="10" t="s">
        <v>5480</v>
      </c>
      <c r="H1378" s="13">
        <v>278.26564389999999</v>
      </c>
      <c r="I1378" s="9" t="s">
        <v>43</v>
      </c>
      <c r="J1378" s="11"/>
      <c r="K1378" s="10" t="s">
        <v>5481</v>
      </c>
      <c r="L1378" s="11">
        <v>0</v>
      </c>
      <c r="M1378" s="10" t="s">
        <v>5482</v>
      </c>
      <c r="N1378" s="14"/>
      <c r="O1378" s="10"/>
      <c r="P1378" s="11"/>
      <c r="Q1378" s="10"/>
      <c r="R1378" s="11"/>
      <c r="S1378" s="10"/>
      <c r="T1378" s="11"/>
      <c r="U1378" s="11"/>
      <c r="V1378" s="11"/>
      <c r="W1378" s="11"/>
      <c r="X1378" s="11"/>
      <c r="Y1378" s="11"/>
      <c r="Z1378" s="11"/>
      <c r="AA1378" s="11"/>
      <c r="AB1378" s="11"/>
      <c r="AC1378" s="11"/>
      <c r="AD1378" s="11"/>
      <c r="AE1378" s="11"/>
      <c r="AF1378" s="11"/>
      <c r="AG1378" s="11"/>
      <c r="AH1378" s="11"/>
      <c r="AI1378" s="11"/>
      <c r="AJ1378" s="11"/>
      <c r="AK1378" s="11"/>
      <c r="AL1378" s="11"/>
    </row>
    <row r="1379" spans="1:38" ht="27.75" customHeight="1" x14ac:dyDescent="0.25">
      <c r="A1379" s="9">
        <v>2</v>
      </c>
      <c r="B1379" s="10" t="s">
        <v>38</v>
      </c>
      <c r="C1379" s="11" t="s">
        <v>5478</v>
      </c>
      <c r="D1379" s="11" t="s">
        <v>341</v>
      </c>
      <c r="E1379" s="12">
        <v>1378</v>
      </c>
      <c r="F1379" s="10" t="s">
        <v>6309</v>
      </c>
      <c r="G1379" s="10" t="s">
        <v>5480</v>
      </c>
      <c r="H1379" s="13">
        <v>211.38799</v>
      </c>
      <c r="I1379" s="9" t="s">
        <v>43</v>
      </c>
      <c r="J1379" s="11"/>
      <c r="K1379" s="10" t="s">
        <v>5481</v>
      </c>
      <c r="L1379" s="11">
        <v>0</v>
      </c>
      <c r="M1379" s="10" t="s">
        <v>5482</v>
      </c>
      <c r="N1379" s="14"/>
      <c r="O1379" s="10"/>
      <c r="P1379" s="11"/>
      <c r="Q1379" s="10"/>
      <c r="R1379" s="11"/>
      <c r="S1379" s="10"/>
      <c r="T1379" s="11"/>
      <c r="U1379" s="11"/>
      <c r="V1379" s="11"/>
      <c r="W1379" s="11"/>
      <c r="X1379" s="11"/>
      <c r="Y1379" s="11"/>
      <c r="Z1379" s="11"/>
      <c r="AA1379" s="11"/>
      <c r="AB1379" s="11"/>
      <c r="AC1379" s="11"/>
      <c r="AD1379" s="11"/>
      <c r="AE1379" s="11"/>
      <c r="AF1379" s="11"/>
      <c r="AG1379" s="11"/>
      <c r="AH1379" s="11"/>
      <c r="AI1379" s="11"/>
      <c r="AJ1379" s="11"/>
      <c r="AK1379" s="11"/>
      <c r="AL1379" s="11"/>
    </row>
    <row r="1380" spans="1:38" ht="27.75" customHeight="1" x14ac:dyDescent="0.25">
      <c r="A1380" s="9">
        <v>2</v>
      </c>
      <c r="B1380" s="10" t="s">
        <v>38</v>
      </c>
      <c r="C1380" s="10" t="s">
        <v>6310</v>
      </c>
      <c r="D1380" s="17" t="s">
        <v>1807</v>
      </c>
      <c r="E1380" s="12">
        <v>1379</v>
      </c>
      <c r="F1380" s="17" t="s">
        <v>6311</v>
      </c>
      <c r="G1380" s="17" t="s">
        <v>6312</v>
      </c>
      <c r="H1380" s="15">
        <v>112.86499999999999</v>
      </c>
      <c r="I1380" s="9" t="s">
        <v>43</v>
      </c>
      <c r="J1380" s="17" t="s">
        <v>6313</v>
      </c>
      <c r="K1380" s="17" t="s">
        <v>6314</v>
      </c>
      <c r="L1380" s="18" t="s">
        <v>838</v>
      </c>
      <c r="M1380" s="17" t="s">
        <v>6315</v>
      </c>
      <c r="N1380" s="18" t="s">
        <v>838</v>
      </c>
      <c r="O1380" s="17" t="s">
        <v>6316</v>
      </c>
      <c r="P1380" s="18" t="s">
        <v>838</v>
      </c>
      <c r="Q1380" s="17" t="s">
        <v>6317</v>
      </c>
      <c r="R1380" s="19" t="s">
        <v>838</v>
      </c>
      <c r="S1380" s="17"/>
      <c r="T1380" s="19"/>
      <c r="U1380" s="17"/>
      <c r="V1380" s="19"/>
      <c r="W1380" s="17"/>
      <c r="X1380" s="19"/>
      <c r="Y1380" s="17"/>
      <c r="Z1380" s="19"/>
      <c r="AA1380" s="17"/>
      <c r="AB1380" s="17"/>
      <c r="AC1380" s="17"/>
      <c r="AD1380" s="17"/>
      <c r="AE1380" s="17"/>
      <c r="AF1380" s="17"/>
      <c r="AG1380" s="17"/>
      <c r="AH1380" s="17"/>
      <c r="AI1380" s="17"/>
      <c r="AJ1380" s="17"/>
      <c r="AK1380" s="17"/>
      <c r="AL1380" s="17"/>
    </row>
    <row r="1381" spans="1:38" ht="27.75" customHeight="1" x14ac:dyDescent="0.25">
      <c r="A1381" s="9">
        <v>2</v>
      </c>
      <c r="B1381" s="10" t="s">
        <v>38</v>
      </c>
      <c r="C1381" s="11" t="s">
        <v>5478</v>
      </c>
      <c r="D1381" s="11" t="s">
        <v>341</v>
      </c>
      <c r="E1381" s="12">
        <v>1380</v>
      </c>
      <c r="F1381" s="10" t="s">
        <v>6318</v>
      </c>
      <c r="G1381" s="10" t="s">
        <v>5480</v>
      </c>
      <c r="H1381" s="13">
        <v>1225.9223618999999</v>
      </c>
      <c r="I1381" s="9" t="s">
        <v>43</v>
      </c>
      <c r="J1381" s="11"/>
      <c r="K1381" s="10" t="s">
        <v>5481</v>
      </c>
      <c r="L1381" s="11">
        <v>0</v>
      </c>
      <c r="M1381" s="10" t="s">
        <v>5482</v>
      </c>
      <c r="N1381" s="14"/>
      <c r="O1381" s="10"/>
      <c r="P1381" s="11"/>
      <c r="Q1381" s="10"/>
      <c r="R1381" s="11"/>
      <c r="S1381" s="10"/>
      <c r="T1381" s="11"/>
      <c r="U1381" s="11"/>
      <c r="V1381" s="11"/>
      <c r="W1381" s="11"/>
      <c r="X1381" s="11"/>
      <c r="Y1381" s="11"/>
      <c r="Z1381" s="11"/>
      <c r="AA1381" s="11"/>
      <c r="AB1381" s="11"/>
      <c r="AC1381" s="11"/>
      <c r="AD1381" s="11"/>
      <c r="AE1381" s="11"/>
      <c r="AF1381" s="11"/>
      <c r="AG1381" s="11"/>
      <c r="AH1381" s="11"/>
      <c r="AI1381" s="11"/>
      <c r="AJ1381" s="11"/>
      <c r="AK1381" s="11"/>
      <c r="AL1381" s="11"/>
    </row>
    <row r="1382" spans="1:38" ht="27.75" customHeight="1" x14ac:dyDescent="0.25">
      <c r="A1382" s="9">
        <v>2</v>
      </c>
      <c r="B1382" s="10" t="s">
        <v>38</v>
      </c>
      <c r="C1382" s="11" t="s">
        <v>1960</v>
      </c>
      <c r="D1382" s="11" t="s">
        <v>40</v>
      </c>
      <c r="E1382" s="12">
        <v>1381</v>
      </c>
      <c r="F1382" s="10" t="s">
        <v>6319</v>
      </c>
      <c r="G1382" s="10" t="s">
        <v>6320</v>
      </c>
      <c r="H1382" s="13">
        <v>97.790722299999999</v>
      </c>
      <c r="I1382" s="9" t="s">
        <v>43</v>
      </c>
      <c r="J1382" s="11"/>
      <c r="K1382" s="10" t="s">
        <v>6321</v>
      </c>
      <c r="L1382" s="11"/>
      <c r="M1382" s="10"/>
      <c r="N1382" s="14"/>
      <c r="O1382" s="10"/>
      <c r="P1382" s="11"/>
      <c r="Q1382" s="10"/>
      <c r="R1382" s="11"/>
      <c r="S1382" s="10"/>
      <c r="T1382" s="11"/>
      <c r="U1382" s="11"/>
      <c r="V1382" s="11"/>
      <c r="W1382" s="11"/>
      <c r="X1382" s="11"/>
      <c r="Y1382" s="11"/>
      <c r="Z1382" s="11"/>
      <c r="AA1382" s="11"/>
      <c r="AB1382" s="11"/>
      <c r="AC1382" s="11"/>
      <c r="AD1382" s="11"/>
      <c r="AE1382" s="11"/>
      <c r="AF1382" s="11"/>
      <c r="AG1382" s="11"/>
      <c r="AH1382" s="11"/>
      <c r="AI1382" s="11"/>
      <c r="AJ1382" s="11"/>
      <c r="AK1382" s="11"/>
      <c r="AL1382" s="11"/>
    </row>
    <row r="1383" spans="1:38" ht="27.75" customHeight="1" x14ac:dyDescent="0.25">
      <c r="A1383" s="9">
        <v>2</v>
      </c>
      <c r="B1383" s="10" t="s">
        <v>38</v>
      </c>
      <c r="C1383" s="10" t="s">
        <v>258</v>
      </c>
      <c r="D1383" s="10" t="s">
        <v>117</v>
      </c>
      <c r="E1383" s="12">
        <v>1382</v>
      </c>
      <c r="F1383" s="10" t="s">
        <v>6322</v>
      </c>
      <c r="G1383" s="10" t="s">
        <v>2169</v>
      </c>
      <c r="H1383" s="15">
        <v>928.30957000000001</v>
      </c>
      <c r="I1383" s="9" t="s">
        <v>43</v>
      </c>
      <c r="J1383" s="10"/>
      <c r="K1383" s="10" t="s">
        <v>615</v>
      </c>
      <c r="L1383" s="10"/>
      <c r="M1383" s="10" t="s">
        <v>616</v>
      </c>
      <c r="N1383" s="10"/>
      <c r="O1383" s="10" t="s">
        <v>617</v>
      </c>
      <c r="P1383" s="10"/>
      <c r="Q1383" s="10" t="s">
        <v>618</v>
      </c>
      <c r="R1383" s="10"/>
      <c r="S1383" s="10" t="s">
        <v>619</v>
      </c>
      <c r="T1383" s="10"/>
      <c r="U1383" s="10"/>
      <c r="V1383" s="10"/>
      <c r="W1383" s="10"/>
      <c r="X1383" s="10"/>
      <c r="Y1383" s="10"/>
      <c r="Z1383" s="10"/>
      <c r="AA1383" s="10"/>
      <c r="AB1383" s="10"/>
      <c r="AC1383" s="10"/>
      <c r="AD1383" s="10"/>
      <c r="AE1383" s="10"/>
      <c r="AF1383" s="10"/>
      <c r="AG1383" s="10"/>
      <c r="AH1383" s="10"/>
      <c r="AI1383" s="10"/>
      <c r="AJ1383" s="10"/>
      <c r="AK1383" s="10"/>
      <c r="AL1383" s="10"/>
    </row>
    <row r="1384" spans="1:38" ht="27.75" customHeight="1" x14ac:dyDescent="0.25">
      <c r="A1384" s="9">
        <v>2</v>
      </c>
      <c r="B1384" s="10" t="s">
        <v>38</v>
      </c>
      <c r="C1384" s="10" t="s">
        <v>127</v>
      </c>
      <c r="D1384" s="10" t="s">
        <v>59</v>
      </c>
      <c r="E1384" s="12">
        <v>1383</v>
      </c>
      <c r="F1384" s="10" t="s">
        <v>6323</v>
      </c>
      <c r="G1384" s="10" t="s">
        <v>6324</v>
      </c>
      <c r="H1384" s="15">
        <v>63.769559999999998</v>
      </c>
      <c r="I1384" s="9" t="s">
        <v>43</v>
      </c>
      <c r="J1384" s="10"/>
      <c r="K1384" s="10" t="s">
        <v>6325</v>
      </c>
      <c r="L1384" s="10"/>
      <c r="M1384" s="10"/>
      <c r="N1384" s="10"/>
      <c r="O1384" s="10"/>
      <c r="P1384" s="10"/>
      <c r="Q1384" s="10"/>
      <c r="R1384" s="10"/>
      <c r="S1384" s="10"/>
      <c r="T1384" s="10"/>
      <c r="U1384" s="10"/>
      <c r="V1384" s="10"/>
      <c r="W1384" s="10"/>
      <c r="X1384" s="10"/>
      <c r="Y1384" s="10"/>
      <c r="Z1384" s="10"/>
      <c r="AA1384" s="10"/>
      <c r="AB1384" s="10"/>
      <c r="AC1384" s="10"/>
      <c r="AD1384" s="10"/>
      <c r="AE1384" s="10"/>
      <c r="AF1384" s="10"/>
      <c r="AG1384" s="10"/>
      <c r="AH1384" s="10"/>
      <c r="AI1384" s="10"/>
      <c r="AJ1384" s="10"/>
      <c r="AK1384" s="10"/>
      <c r="AL1384" s="10"/>
    </row>
    <row r="1385" spans="1:38" ht="27.75" customHeight="1" x14ac:dyDescent="0.25">
      <c r="A1385" s="9">
        <v>2</v>
      </c>
      <c r="B1385" s="10" t="s">
        <v>38</v>
      </c>
      <c r="C1385" s="10" t="s">
        <v>452</v>
      </c>
      <c r="D1385" s="10" t="s">
        <v>453</v>
      </c>
      <c r="E1385" s="12">
        <v>1384</v>
      </c>
      <c r="F1385" s="10" t="s">
        <v>6323</v>
      </c>
      <c r="G1385" s="10" t="s">
        <v>1524</v>
      </c>
      <c r="H1385" s="15">
        <v>31.670750000000002</v>
      </c>
      <c r="I1385" s="9" t="s">
        <v>43</v>
      </c>
      <c r="J1385" s="10"/>
      <c r="K1385" s="10" t="s">
        <v>6326</v>
      </c>
      <c r="L1385" s="10"/>
      <c r="M1385" s="10"/>
      <c r="N1385" s="10"/>
      <c r="O1385" s="10"/>
      <c r="P1385" s="10"/>
      <c r="Q1385" s="10"/>
      <c r="R1385" s="10"/>
      <c r="S1385" s="10"/>
      <c r="T1385" s="10"/>
      <c r="U1385" s="10"/>
      <c r="V1385" s="10"/>
      <c r="W1385" s="10"/>
      <c r="X1385" s="10"/>
      <c r="Y1385" s="10"/>
      <c r="Z1385" s="10"/>
      <c r="AA1385" s="10"/>
      <c r="AB1385" s="10"/>
      <c r="AC1385" s="10"/>
      <c r="AD1385" s="10"/>
      <c r="AE1385" s="10"/>
      <c r="AF1385" s="10"/>
      <c r="AG1385" s="10"/>
      <c r="AH1385" s="10"/>
      <c r="AI1385" s="10"/>
      <c r="AJ1385" s="10"/>
      <c r="AK1385" s="10"/>
      <c r="AL1385" s="10"/>
    </row>
    <row r="1386" spans="1:38" ht="27.75" customHeight="1" x14ac:dyDescent="0.25">
      <c r="A1386" s="9">
        <v>2</v>
      </c>
      <c r="B1386" s="10" t="s">
        <v>38</v>
      </c>
      <c r="C1386" s="10" t="s">
        <v>258</v>
      </c>
      <c r="D1386" s="10" t="s">
        <v>117</v>
      </c>
      <c r="E1386" s="12">
        <v>1385</v>
      </c>
      <c r="F1386" s="10" t="s">
        <v>6327</v>
      </c>
      <c r="G1386" s="10" t="s">
        <v>6328</v>
      </c>
      <c r="H1386" s="15">
        <v>579.88067820000003</v>
      </c>
      <c r="I1386" s="9" t="s">
        <v>43</v>
      </c>
      <c r="J1386" s="10"/>
      <c r="K1386" s="10" t="s">
        <v>6329</v>
      </c>
      <c r="L1386" s="10"/>
      <c r="M1386" s="10" t="s">
        <v>6330</v>
      </c>
      <c r="N1386" s="10"/>
      <c r="O1386" s="10"/>
      <c r="P1386" s="10"/>
      <c r="Q1386" s="10"/>
      <c r="R1386" s="10"/>
      <c r="S1386" s="10"/>
      <c r="T1386" s="10"/>
      <c r="U1386" s="10"/>
      <c r="V1386" s="10"/>
      <c r="W1386" s="10"/>
      <c r="X1386" s="10"/>
      <c r="Y1386" s="10"/>
      <c r="Z1386" s="10"/>
      <c r="AA1386" s="10"/>
      <c r="AB1386" s="10"/>
      <c r="AC1386" s="10"/>
      <c r="AD1386" s="10"/>
      <c r="AE1386" s="10"/>
      <c r="AF1386" s="10"/>
      <c r="AG1386" s="10"/>
      <c r="AH1386" s="10"/>
      <c r="AI1386" s="10"/>
      <c r="AJ1386" s="10"/>
      <c r="AK1386" s="10"/>
      <c r="AL1386" s="10"/>
    </row>
    <row r="1387" spans="1:38" ht="27.75" customHeight="1" x14ac:dyDescent="0.25">
      <c r="A1387" s="9">
        <v>2</v>
      </c>
      <c r="B1387" s="10" t="s">
        <v>38</v>
      </c>
      <c r="C1387" s="10" t="s">
        <v>748</v>
      </c>
      <c r="D1387" s="17" t="s">
        <v>267</v>
      </c>
      <c r="E1387" s="12">
        <v>1386</v>
      </c>
      <c r="F1387" s="17" t="s">
        <v>6331</v>
      </c>
      <c r="G1387" s="17" t="s">
        <v>6332</v>
      </c>
      <c r="H1387" s="15">
        <v>3199.5659099999998</v>
      </c>
      <c r="I1387" s="9" t="s">
        <v>43</v>
      </c>
      <c r="J1387" s="17"/>
      <c r="K1387" s="17" t="s">
        <v>6333</v>
      </c>
      <c r="L1387" s="18" t="s">
        <v>320</v>
      </c>
      <c r="M1387" s="17" t="s">
        <v>6334</v>
      </c>
      <c r="N1387" s="18" t="s">
        <v>1157</v>
      </c>
      <c r="O1387" s="17" t="s">
        <v>6335</v>
      </c>
      <c r="P1387" s="18" t="s">
        <v>1157</v>
      </c>
      <c r="Q1387" s="17" t="s">
        <v>6336</v>
      </c>
      <c r="R1387" s="19" t="s">
        <v>1157</v>
      </c>
      <c r="S1387" s="17" t="s">
        <v>6337</v>
      </c>
      <c r="T1387" s="19">
        <v>2307167</v>
      </c>
      <c r="U1387" s="17" t="s">
        <v>6338</v>
      </c>
      <c r="V1387" s="19">
        <v>2604973</v>
      </c>
      <c r="W1387" s="17" t="s">
        <v>6339</v>
      </c>
      <c r="X1387" s="19">
        <v>2607447</v>
      </c>
      <c r="Y1387" s="17" t="s">
        <v>6340</v>
      </c>
      <c r="Z1387" s="19">
        <v>2755984</v>
      </c>
      <c r="AA1387" s="17"/>
      <c r="AB1387" s="17"/>
      <c r="AC1387" s="17"/>
      <c r="AD1387" s="17"/>
      <c r="AE1387" s="17"/>
      <c r="AF1387" s="17"/>
      <c r="AG1387" s="17"/>
      <c r="AH1387" s="17"/>
      <c r="AI1387" s="17"/>
      <c r="AJ1387" s="17"/>
      <c r="AK1387" s="17"/>
      <c r="AL1387" s="17"/>
    </row>
    <row r="1388" spans="1:38" ht="27.75" customHeight="1" x14ac:dyDescent="0.25">
      <c r="A1388" s="9">
        <v>2</v>
      </c>
      <c r="B1388" s="10" t="s">
        <v>38</v>
      </c>
      <c r="C1388" s="17" t="s">
        <v>216</v>
      </c>
      <c r="D1388" s="14" t="s">
        <v>52</v>
      </c>
      <c r="E1388" s="12">
        <v>1387</v>
      </c>
      <c r="F1388" s="17" t="s">
        <v>6341</v>
      </c>
      <c r="G1388" s="17" t="s">
        <v>6342</v>
      </c>
      <c r="H1388" s="13">
        <v>601.11927000000003</v>
      </c>
      <c r="I1388" s="9" t="s">
        <v>43</v>
      </c>
      <c r="J1388" s="17"/>
      <c r="K1388" s="17" t="s">
        <v>6343</v>
      </c>
      <c r="L1388" s="18"/>
      <c r="M1388" s="17" t="s">
        <v>6344</v>
      </c>
      <c r="N1388" s="18"/>
      <c r="O1388" s="17" t="s">
        <v>6345</v>
      </c>
      <c r="P1388" s="18"/>
      <c r="Q1388" s="17"/>
      <c r="R1388" s="19"/>
      <c r="S1388" s="17"/>
      <c r="T1388" s="19"/>
      <c r="U1388" s="17"/>
      <c r="V1388" s="19"/>
      <c r="W1388" s="17"/>
      <c r="X1388" s="19"/>
      <c r="Y1388" s="17"/>
      <c r="Z1388" s="19"/>
      <c r="AA1388" s="17"/>
      <c r="AB1388" s="17"/>
      <c r="AC1388" s="17"/>
      <c r="AD1388" s="17"/>
      <c r="AE1388" s="17"/>
      <c r="AF1388" s="17"/>
      <c r="AG1388" s="17"/>
      <c r="AH1388" s="17"/>
      <c r="AI1388" s="17"/>
      <c r="AJ1388" s="17"/>
      <c r="AK1388" s="17"/>
      <c r="AL1388" s="17"/>
    </row>
    <row r="1389" spans="1:38" ht="27.75" customHeight="1" x14ac:dyDescent="0.25">
      <c r="A1389" s="9">
        <v>2</v>
      </c>
      <c r="B1389" s="10" t="s">
        <v>38</v>
      </c>
      <c r="C1389" s="10" t="s">
        <v>1659</v>
      </c>
      <c r="D1389" s="10" t="s">
        <v>311</v>
      </c>
      <c r="E1389" s="12">
        <v>1388</v>
      </c>
      <c r="F1389" s="10" t="s">
        <v>6346</v>
      </c>
      <c r="G1389" s="10" t="s">
        <v>6347</v>
      </c>
      <c r="H1389" s="15">
        <v>541.28936999999996</v>
      </c>
      <c r="I1389" s="9" t="s">
        <v>43</v>
      </c>
      <c r="J1389" s="10"/>
      <c r="K1389" s="10" t="s">
        <v>6348</v>
      </c>
      <c r="L1389" s="10"/>
      <c r="M1389" s="10" t="s">
        <v>2094</v>
      </c>
      <c r="N1389" s="10"/>
      <c r="O1389" s="10" t="s">
        <v>6349</v>
      </c>
      <c r="P1389" s="10"/>
      <c r="Q1389" s="10" t="s">
        <v>6350</v>
      </c>
      <c r="R1389" s="10"/>
      <c r="S1389" s="10" t="s">
        <v>1881</v>
      </c>
      <c r="T1389" s="10"/>
      <c r="U1389" s="10"/>
      <c r="V1389" s="10"/>
      <c r="W1389" s="10"/>
      <c r="X1389" s="10"/>
      <c r="Y1389" s="10"/>
      <c r="Z1389" s="10"/>
      <c r="AA1389" s="10"/>
      <c r="AB1389" s="10"/>
      <c r="AC1389" s="10"/>
      <c r="AD1389" s="10"/>
      <c r="AE1389" s="10"/>
      <c r="AF1389" s="10"/>
      <c r="AG1389" s="10"/>
      <c r="AH1389" s="10"/>
      <c r="AI1389" s="10"/>
      <c r="AJ1389" s="10"/>
      <c r="AK1389" s="10"/>
      <c r="AL1389" s="10"/>
    </row>
    <row r="1390" spans="1:38" ht="27.75" customHeight="1" x14ac:dyDescent="0.25">
      <c r="A1390" s="9">
        <v>2</v>
      </c>
      <c r="B1390" s="10" t="s">
        <v>38</v>
      </c>
      <c r="C1390" s="10" t="s">
        <v>6351</v>
      </c>
      <c r="D1390" s="10" t="s">
        <v>407</v>
      </c>
      <c r="E1390" s="12">
        <v>1389</v>
      </c>
      <c r="F1390" s="10" t="s">
        <v>6352</v>
      </c>
      <c r="G1390" s="10" t="s">
        <v>6353</v>
      </c>
      <c r="H1390" s="15">
        <v>51.15784</v>
      </c>
      <c r="I1390" s="9" t="s">
        <v>43</v>
      </c>
      <c r="J1390" s="10"/>
      <c r="K1390" s="10" t="s">
        <v>6354</v>
      </c>
      <c r="L1390" s="10"/>
      <c r="M1390" s="10"/>
      <c r="N1390" s="10"/>
      <c r="O1390" s="10"/>
      <c r="P1390" s="10"/>
      <c r="Q1390" s="10"/>
      <c r="R1390" s="10"/>
      <c r="S1390" s="10"/>
      <c r="T1390" s="10"/>
      <c r="U1390" s="10"/>
      <c r="V1390" s="10"/>
      <c r="W1390" s="10"/>
      <c r="X1390" s="11"/>
      <c r="Y1390" s="11"/>
      <c r="Z1390" s="11"/>
      <c r="AA1390" s="11"/>
      <c r="AB1390" s="11"/>
      <c r="AC1390" s="11"/>
      <c r="AD1390" s="11"/>
      <c r="AE1390" s="11"/>
      <c r="AF1390" s="11"/>
      <c r="AG1390" s="11"/>
      <c r="AH1390" s="11"/>
      <c r="AI1390" s="11"/>
      <c r="AJ1390" s="11"/>
      <c r="AK1390" s="11"/>
      <c r="AL1390" s="11"/>
    </row>
    <row r="1391" spans="1:38" ht="27.75" customHeight="1" x14ac:dyDescent="0.25">
      <c r="A1391" s="9">
        <v>2</v>
      </c>
      <c r="B1391" s="10" t="s">
        <v>38</v>
      </c>
      <c r="C1391" s="10" t="s">
        <v>620</v>
      </c>
      <c r="D1391" s="11" t="s">
        <v>621</v>
      </c>
      <c r="E1391" s="12">
        <v>1390</v>
      </c>
      <c r="F1391" s="10" t="s">
        <v>6355</v>
      </c>
      <c r="G1391" s="10" t="s">
        <v>6356</v>
      </c>
      <c r="H1391" s="13">
        <v>407.664377</v>
      </c>
      <c r="I1391" s="9" t="s">
        <v>43</v>
      </c>
      <c r="J1391" s="11"/>
      <c r="K1391" s="10" t="s">
        <v>6357</v>
      </c>
      <c r="L1391" s="11"/>
      <c r="M1391" s="10"/>
      <c r="N1391" s="11"/>
      <c r="O1391" s="10"/>
      <c r="P1391" s="11"/>
      <c r="Q1391" s="10"/>
      <c r="R1391" s="11"/>
      <c r="S1391" s="10"/>
      <c r="T1391" s="11"/>
      <c r="U1391" s="11"/>
      <c r="V1391" s="11"/>
      <c r="W1391" s="11"/>
      <c r="X1391" s="11"/>
      <c r="Y1391" s="11"/>
      <c r="Z1391" s="11"/>
      <c r="AA1391" s="11"/>
      <c r="AB1391" s="11"/>
      <c r="AC1391" s="11"/>
      <c r="AD1391" s="11"/>
      <c r="AE1391" s="11"/>
      <c r="AF1391" s="11"/>
      <c r="AG1391" s="11"/>
      <c r="AH1391" s="11"/>
      <c r="AI1391" s="11"/>
      <c r="AJ1391" s="11"/>
      <c r="AK1391" s="11"/>
      <c r="AL1391" s="11"/>
    </row>
    <row r="1392" spans="1:38" ht="27.75" customHeight="1" x14ac:dyDescent="0.25">
      <c r="A1392" s="9">
        <v>2</v>
      </c>
      <c r="B1392" s="10" t="s">
        <v>38</v>
      </c>
      <c r="C1392" s="10" t="s">
        <v>5435</v>
      </c>
      <c r="D1392" s="17" t="s">
        <v>111</v>
      </c>
      <c r="E1392" s="12">
        <v>1391</v>
      </c>
      <c r="F1392" s="17" t="s">
        <v>6358</v>
      </c>
      <c r="G1392" s="17" t="s">
        <v>6359</v>
      </c>
      <c r="H1392" s="15">
        <v>57.264011400000001</v>
      </c>
      <c r="I1392" s="9" t="s">
        <v>43</v>
      </c>
      <c r="J1392" s="17"/>
      <c r="K1392" s="17" t="s">
        <v>6360</v>
      </c>
      <c r="L1392" s="18" t="s">
        <v>6361</v>
      </c>
      <c r="M1392" s="17" t="s">
        <v>6362</v>
      </c>
      <c r="N1392" s="18" t="s">
        <v>6363</v>
      </c>
      <c r="O1392" s="17"/>
      <c r="P1392" s="18"/>
      <c r="Q1392" s="17"/>
      <c r="R1392" s="22"/>
      <c r="S1392" s="17"/>
      <c r="T1392" s="22"/>
      <c r="U1392" s="17"/>
      <c r="V1392" s="23"/>
      <c r="W1392" s="17"/>
      <c r="X1392" s="23"/>
      <c r="Y1392" s="17"/>
      <c r="Z1392" s="17"/>
      <c r="AA1392" s="17"/>
      <c r="AB1392" s="17"/>
      <c r="AC1392" s="17"/>
      <c r="AD1392" s="17"/>
      <c r="AE1392" s="17"/>
      <c r="AF1392" s="17"/>
      <c r="AG1392" s="17"/>
      <c r="AH1392" s="17"/>
      <c r="AI1392" s="17"/>
      <c r="AJ1392" s="17"/>
      <c r="AK1392" s="17"/>
      <c r="AL1392" s="17"/>
    </row>
    <row r="1393" spans="1:38" ht="27.75" customHeight="1" x14ac:dyDescent="0.25">
      <c r="A1393" s="9">
        <v>2</v>
      </c>
      <c r="B1393" s="10" t="s">
        <v>38</v>
      </c>
      <c r="C1393" s="10" t="s">
        <v>6364</v>
      </c>
      <c r="D1393" s="14" t="s">
        <v>117</v>
      </c>
      <c r="E1393" s="12">
        <v>1392</v>
      </c>
      <c r="F1393" s="10" t="s">
        <v>6365</v>
      </c>
      <c r="G1393" s="17" t="s">
        <v>6366</v>
      </c>
      <c r="H1393" s="15">
        <v>7878.2911443000003</v>
      </c>
      <c r="I1393" s="9" t="s">
        <v>43</v>
      </c>
      <c r="J1393" s="14"/>
      <c r="K1393" s="17" t="s">
        <v>6367</v>
      </c>
      <c r="L1393" s="14">
        <v>2598054</v>
      </c>
      <c r="M1393" s="17" t="s">
        <v>6368</v>
      </c>
      <c r="N1393" s="14"/>
      <c r="O1393" s="17" t="s">
        <v>6369</v>
      </c>
      <c r="P1393" s="14">
        <v>1655009</v>
      </c>
      <c r="Q1393" s="17"/>
      <c r="R1393" s="14"/>
      <c r="S1393" s="17"/>
      <c r="T1393" s="14"/>
      <c r="U1393" s="14"/>
      <c r="V1393" s="14"/>
      <c r="W1393" s="14"/>
      <c r="X1393" s="14"/>
      <c r="Y1393" s="14"/>
      <c r="Z1393" s="14"/>
      <c r="AA1393" s="14"/>
      <c r="AB1393" s="14"/>
      <c r="AC1393" s="14"/>
      <c r="AD1393" s="14"/>
      <c r="AE1393" s="14"/>
      <c r="AF1393" s="14"/>
      <c r="AG1393" s="14"/>
      <c r="AH1393" s="14"/>
      <c r="AI1393" s="14"/>
      <c r="AJ1393" s="14"/>
      <c r="AK1393" s="14"/>
      <c r="AL1393" s="14"/>
    </row>
    <row r="1394" spans="1:38" ht="27.75" customHeight="1" x14ac:dyDescent="0.25">
      <c r="A1394" s="9">
        <v>2</v>
      </c>
      <c r="B1394" s="10" t="s">
        <v>38</v>
      </c>
      <c r="C1394" s="11" t="s">
        <v>144</v>
      </c>
      <c r="D1394" s="11" t="s">
        <v>52</v>
      </c>
      <c r="E1394" s="12">
        <v>1393</v>
      </c>
      <c r="F1394" s="10" t="s">
        <v>6370</v>
      </c>
      <c r="G1394" s="10" t="s">
        <v>6371</v>
      </c>
      <c r="H1394" s="13">
        <v>834.89961600000004</v>
      </c>
      <c r="I1394" s="9" t="s">
        <v>43</v>
      </c>
      <c r="J1394" s="11"/>
      <c r="K1394" s="10" t="s">
        <v>6372</v>
      </c>
      <c r="L1394" s="11">
        <v>1099855</v>
      </c>
      <c r="M1394" s="10" t="s">
        <v>6373</v>
      </c>
      <c r="N1394" s="14">
        <v>2101233</v>
      </c>
      <c r="O1394" s="10" t="s">
        <v>6374</v>
      </c>
      <c r="P1394" s="11"/>
      <c r="Q1394" s="10"/>
      <c r="R1394" s="11"/>
      <c r="S1394" s="10"/>
      <c r="T1394" s="11"/>
      <c r="U1394" s="11"/>
      <c r="V1394" s="11"/>
      <c r="W1394" s="11"/>
      <c r="X1394" s="11"/>
      <c r="Y1394" s="11"/>
      <c r="Z1394" s="11"/>
      <c r="AA1394" s="11"/>
      <c r="AB1394" s="11"/>
      <c r="AC1394" s="11"/>
      <c r="AD1394" s="11"/>
      <c r="AE1394" s="11"/>
      <c r="AF1394" s="11"/>
      <c r="AG1394" s="11"/>
      <c r="AH1394" s="11"/>
      <c r="AI1394" s="11"/>
      <c r="AJ1394" s="11"/>
      <c r="AK1394" s="11"/>
      <c r="AL1394" s="11"/>
    </row>
    <row r="1395" spans="1:38" ht="27.75" customHeight="1" x14ac:dyDescent="0.25">
      <c r="A1395" s="9">
        <v>2</v>
      </c>
      <c r="B1395" s="10" t="s">
        <v>38</v>
      </c>
      <c r="C1395" s="10" t="s">
        <v>6375</v>
      </c>
      <c r="D1395" s="10" t="s">
        <v>59</v>
      </c>
      <c r="E1395" s="12">
        <v>1394</v>
      </c>
      <c r="F1395" s="10" t="s">
        <v>6376</v>
      </c>
      <c r="G1395" s="10" t="s">
        <v>6377</v>
      </c>
      <c r="H1395" s="15">
        <v>1374.4891058999999</v>
      </c>
      <c r="I1395" s="9" t="s">
        <v>43</v>
      </c>
      <c r="J1395" s="10"/>
      <c r="K1395" s="10" t="s">
        <v>6378</v>
      </c>
      <c r="L1395" s="10"/>
      <c r="M1395" s="10" t="s">
        <v>6379</v>
      </c>
      <c r="N1395" s="10"/>
      <c r="O1395" s="10"/>
      <c r="P1395" s="10"/>
      <c r="Q1395" s="10"/>
      <c r="R1395" s="10"/>
      <c r="S1395" s="10"/>
      <c r="T1395" s="10"/>
      <c r="U1395" s="10"/>
      <c r="V1395" s="10"/>
      <c r="W1395" s="10"/>
      <c r="X1395" s="10"/>
      <c r="Y1395" s="10"/>
      <c r="Z1395" s="10"/>
      <c r="AA1395" s="10"/>
      <c r="AB1395" s="10"/>
      <c r="AC1395" s="10"/>
      <c r="AD1395" s="10"/>
      <c r="AE1395" s="10"/>
      <c r="AF1395" s="10"/>
      <c r="AG1395" s="10"/>
      <c r="AH1395" s="10"/>
      <c r="AI1395" s="10"/>
      <c r="AJ1395" s="10"/>
      <c r="AK1395" s="10"/>
      <c r="AL1395" s="10"/>
    </row>
    <row r="1396" spans="1:38" ht="27.75" customHeight="1" x14ac:dyDescent="0.25">
      <c r="A1396" s="9">
        <v>2</v>
      </c>
      <c r="B1396" s="10" t="s">
        <v>38</v>
      </c>
      <c r="C1396" s="17" t="s">
        <v>4817</v>
      </c>
      <c r="D1396" s="14" t="s">
        <v>52</v>
      </c>
      <c r="E1396" s="12">
        <v>1395</v>
      </c>
      <c r="F1396" s="17" t="s">
        <v>6380</v>
      </c>
      <c r="G1396" s="17" t="s">
        <v>6381</v>
      </c>
      <c r="H1396" s="15">
        <v>624.79140600000005</v>
      </c>
      <c r="I1396" s="9" t="s">
        <v>43</v>
      </c>
      <c r="J1396" s="17"/>
      <c r="K1396" s="17" t="s">
        <v>6382</v>
      </c>
      <c r="L1396" s="18"/>
      <c r="M1396" s="17" t="s">
        <v>6383</v>
      </c>
      <c r="N1396" s="18"/>
      <c r="O1396" s="17" t="s">
        <v>6384</v>
      </c>
      <c r="P1396" s="18"/>
      <c r="Q1396" s="17"/>
      <c r="R1396" s="19"/>
      <c r="S1396" s="17"/>
      <c r="T1396" s="19"/>
      <c r="U1396" s="17"/>
      <c r="V1396" s="19"/>
      <c r="W1396" s="17"/>
      <c r="X1396" s="19"/>
      <c r="Y1396" s="17"/>
      <c r="Z1396" s="19"/>
      <c r="AA1396" s="17"/>
      <c r="AB1396" s="17"/>
      <c r="AC1396" s="17"/>
      <c r="AD1396" s="17"/>
      <c r="AE1396" s="17"/>
      <c r="AF1396" s="17"/>
      <c r="AG1396" s="17"/>
      <c r="AH1396" s="17"/>
      <c r="AI1396" s="17"/>
      <c r="AJ1396" s="17"/>
      <c r="AK1396" s="17"/>
      <c r="AL1396" s="17"/>
    </row>
    <row r="1397" spans="1:38" ht="27.75" customHeight="1" x14ac:dyDescent="0.25">
      <c r="A1397" s="9">
        <v>2</v>
      </c>
      <c r="B1397" s="10" t="s">
        <v>38</v>
      </c>
      <c r="C1397" s="10" t="s">
        <v>2127</v>
      </c>
      <c r="D1397" s="10" t="s">
        <v>341</v>
      </c>
      <c r="E1397" s="12">
        <v>1396</v>
      </c>
      <c r="F1397" s="10" t="s">
        <v>6385</v>
      </c>
      <c r="G1397" s="10" t="s">
        <v>6386</v>
      </c>
      <c r="H1397" s="15">
        <v>325.42802</v>
      </c>
      <c r="I1397" s="9" t="s">
        <v>43</v>
      </c>
      <c r="J1397" s="10"/>
      <c r="K1397" s="10" t="s">
        <v>6387</v>
      </c>
      <c r="L1397" s="10"/>
      <c r="M1397" s="10"/>
      <c r="N1397" s="10"/>
      <c r="O1397" s="10"/>
      <c r="P1397" s="10"/>
      <c r="Q1397" s="10"/>
      <c r="R1397" s="10"/>
      <c r="S1397" s="10"/>
      <c r="T1397" s="10"/>
      <c r="U1397" s="10"/>
      <c r="V1397" s="10"/>
      <c r="W1397" s="10"/>
      <c r="X1397" s="10"/>
      <c r="Y1397" s="10"/>
      <c r="Z1397" s="10"/>
      <c r="AA1397" s="10"/>
      <c r="AB1397" s="10"/>
      <c r="AC1397" s="10"/>
      <c r="AD1397" s="10"/>
      <c r="AE1397" s="10"/>
      <c r="AF1397" s="10"/>
      <c r="AG1397" s="10"/>
      <c r="AH1397" s="10"/>
      <c r="AI1397" s="10"/>
      <c r="AJ1397" s="10"/>
      <c r="AK1397" s="10"/>
      <c r="AL1397" s="10"/>
    </row>
    <row r="1398" spans="1:38" ht="27.75" customHeight="1" x14ac:dyDescent="0.25">
      <c r="A1398" s="9">
        <v>2</v>
      </c>
      <c r="B1398" s="10" t="s">
        <v>38</v>
      </c>
      <c r="C1398" s="11" t="s">
        <v>2764</v>
      </c>
      <c r="D1398" s="11" t="s">
        <v>2765</v>
      </c>
      <c r="E1398" s="12">
        <v>1397</v>
      </c>
      <c r="F1398" s="10" t="s">
        <v>6388</v>
      </c>
      <c r="G1398" s="10" t="s">
        <v>6389</v>
      </c>
      <c r="H1398" s="13">
        <v>155.26011</v>
      </c>
      <c r="I1398" s="9" t="s">
        <v>43</v>
      </c>
      <c r="J1398" s="11"/>
      <c r="K1398" s="10" t="s">
        <v>808</v>
      </c>
      <c r="L1398" s="11"/>
      <c r="M1398" s="10" t="s">
        <v>2002</v>
      </c>
      <c r="N1398" s="14"/>
      <c r="O1398" s="10"/>
      <c r="P1398" s="11"/>
      <c r="Q1398" s="10"/>
      <c r="R1398" s="11"/>
      <c r="S1398" s="10"/>
      <c r="T1398" s="11"/>
      <c r="U1398" s="11"/>
      <c r="V1398" s="11"/>
      <c r="W1398" s="11"/>
      <c r="X1398" s="11"/>
      <c r="Y1398" s="11"/>
      <c r="Z1398" s="11"/>
      <c r="AA1398" s="11"/>
      <c r="AB1398" s="11"/>
      <c r="AC1398" s="11"/>
      <c r="AD1398" s="11"/>
      <c r="AE1398" s="11"/>
      <c r="AF1398" s="11"/>
      <c r="AG1398" s="11"/>
      <c r="AH1398" s="11"/>
      <c r="AI1398" s="11"/>
      <c r="AJ1398" s="11"/>
      <c r="AK1398" s="11"/>
      <c r="AL1398" s="29"/>
    </row>
    <row r="1399" spans="1:38" ht="27.75" customHeight="1" x14ac:dyDescent="0.25">
      <c r="A1399" s="9">
        <v>2</v>
      </c>
      <c r="B1399" s="10" t="s">
        <v>38</v>
      </c>
      <c r="C1399" s="10" t="s">
        <v>6390</v>
      </c>
      <c r="D1399" s="10" t="s">
        <v>311</v>
      </c>
      <c r="E1399" s="12">
        <v>1398</v>
      </c>
      <c r="F1399" s="10" t="s">
        <v>6391</v>
      </c>
      <c r="G1399" s="10" t="s">
        <v>6392</v>
      </c>
      <c r="H1399" s="13">
        <v>316.09861999999998</v>
      </c>
      <c r="I1399" s="9" t="s">
        <v>43</v>
      </c>
      <c r="J1399" s="11"/>
      <c r="K1399" s="10" t="s">
        <v>6393</v>
      </c>
      <c r="L1399" s="11"/>
      <c r="M1399" s="10" t="s">
        <v>6394</v>
      </c>
      <c r="N1399" s="11"/>
      <c r="O1399" s="10" t="s">
        <v>6395</v>
      </c>
      <c r="P1399" s="11"/>
      <c r="Q1399" s="10" t="s">
        <v>6396</v>
      </c>
      <c r="R1399" s="11"/>
      <c r="S1399" s="10"/>
      <c r="T1399" s="11"/>
      <c r="U1399" s="11"/>
      <c r="V1399" s="11"/>
      <c r="W1399" s="11"/>
      <c r="X1399" s="11"/>
      <c r="Y1399" s="11"/>
      <c r="Z1399" s="11"/>
      <c r="AA1399" s="11"/>
      <c r="AB1399" s="11"/>
      <c r="AC1399" s="11"/>
      <c r="AD1399" s="11"/>
      <c r="AE1399" s="11"/>
      <c r="AF1399" s="11"/>
      <c r="AG1399" s="11"/>
      <c r="AH1399" s="11"/>
      <c r="AI1399" s="11"/>
      <c r="AJ1399" s="11"/>
      <c r="AK1399" s="11"/>
      <c r="AL1399" s="11"/>
    </row>
    <row r="1400" spans="1:38" ht="27.75" customHeight="1" x14ac:dyDescent="0.25">
      <c r="A1400" s="9">
        <v>2</v>
      </c>
      <c r="B1400" s="10" t="s">
        <v>38</v>
      </c>
      <c r="C1400" s="10" t="s">
        <v>6397</v>
      </c>
      <c r="D1400" s="17" t="s">
        <v>267</v>
      </c>
      <c r="E1400" s="12">
        <v>1399</v>
      </c>
      <c r="F1400" s="17" t="s">
        <v>6398</v>
      </c>
      <c r="G1400" s="17" t="s">
        <v>6399</v>
      </c>
      <c r="H1400" s="15">
        <v>27.986355700000001</v>
      </c>
      <c r="I1400" s="9" t="s">
        <v>43</v>
      </c>
      <c r="J1400" s="17"/>
      <c r="K1400" s="17" t="s">
        <v>6400</v>
      </c>
      <c r="L1400" s="18"/>
      <c r="M1400" s="17"/>
      <c r="N1400" s="18"/>
      <c r="O1400" s="17"/>
      <c r="P1400" s="18"/>
      <c r="Q1400" s="17"/>
      <c r="R1400" s="22"/>
      <c r="S1400" s="17"/>
      <c r="T1400" s="22"/>
      <c r="U1400" s="17"/>
      <c r="V1400" s="23"/>
      <c r="W1400" s="17"/>
      <c r="X1400" s="23"/>
      <c r="Y1400" s="17"/>
      <c r="Z1400" s="22"/>
      <c r="AA1400" s="17"/>
      <c r="AB1400" s="23"/>
      <c r="AC1400" s="17"/>
      <c r="AD1400" s="23"/>
      <c r="AE1400" s="17"/>
      <c r="AF1400" s="23"/>
      <c r="AG1400" s="17"/>
      <c r="AH1400" s="23"/>
      <c r="AI1400" s="17"/>
      <c r="AJ1400" s="23"/>
      <c r="AK1400" s="17"/>
      <c r="AL1400" s="23"/>
    </row>
    <row r="1401" spans="1:38" ht="27.75" customHeight="1" x14ac:dyDescent="0.25">
      <c r="A1401" s="9">
        <v>2</v>
      </c>
      <c r="B1401" s="10" t="s">
        <v>38</v>
      </c>
      <c r="C1401" s="10" t="s">
        <v>6401</v>
      </c>
      <c r="D1401" s="17" t="s">
        <v>117</v>
      </c>
      <c r="E1401" s="12">
        <v>1400</v>
      </c>
      <c r="F1401" s="17" t="s">
        <v>6402</v>
      </c>
      <c r="G1401" s="17" t="s">
        <v>6403</v>
      </c>
      <c r="H1401" s="15">
        <v>507.89703040000001</v>
      </c>
      <c r="I1401" s="9" t="s">
        <v>43</v>
      </c>
      <c r="J1401" s="17" t="s">
        <v>6404</v>
      </c>
      <c r="K1401" s="17" t="s">
        <v>6405</v>
      </c>
      <c r="L1401" s="18"/>
      <c r="M1401" s="17" t="s">
        <v>4030</v>
      </c>
      <c r="N1401" s="18"/>
      <c r="O1401" s="17" t="s">
        <v>4032</v>
      </c>
      <c r="P1401" s="18"/>
      <c r="Q1401" s="17" t="s">
        <v>6406</v>
      </c>
      <c r="R1401" s="22"/>
      <c r="S1401" s="17"/>
      <c r="T1401" s="22"/>
      <c r="U1401" s="17"/>
      <c r="V1401" s="23"/>
      <c r="W1401" s="17"/>
      <c r="X1401" s="23"/>
      <c r="Y1401" s="17"/>
      <c r="Z1401" s="17"/>
      <c r="AA1401" s="17"/>
      <c r="AB1401" s="17"/>
      <c r="AC1401" s="17"/>
      <c r="AD1401" s="17"/>
      <c r="AE1401" s="17"/>
      <c r="AF1401" s="17"/>
      <c r="AG1401" s="17"/>
      <c r="AH1401" s="17"/>
      <c r="AI1401" s="17"/>
      <c r="AJ1401" s="17"/>
      <c r="AK1401" s="17"/>
      <c r="AL1401" s="17"/>
    </row>
    <row r="1402" spans="1:38" ht="27.75" customHeight="1" x14ac:dyDescent="0.25">
      <c r="A1402" s="9">
        <v>2</v>
      </c>
      <c r="B1402" s="10" t="s">
        <v>38</v>
      </c>
      <c r="C1402" s="17" t="s">
        <v>1501</v>
      </c>
      <c r="D1402" s="14" t="s">
        <v>59</v>
      </c>
      <c r="E1402" s="12">
        <v>1401</v>
      </c>
      <c r="F1402" s="17" t="s">
        <v>6407</v>
      </c>
      <c r="G1402" s="17" t="s">
        <v>6408</v>
      </c>
      <c r="H1402" s="15">
        <v>79.256150000000005</v>
      </c>
      <c r="I1402" s="9" t="s">
        <v>43</v>
      </c>
      <c r="J1402" s="17"/>
      <c r="K1402" s="17" t="s">
        <v>6409</v>
      </c>
      <c r="L1402" s="18"/>
      <c r="M1402" s="17"/>
      <c r="N1402" s="18"/>
      <c r="O1402" s="17"/>
      <c r="P1402" s="18"/>
      <c r="Q1402" s="17"/>
      <c r="R1402" s="19"/>
      <c r="S1402" s="17"/>
      <c r="T1402" s="19"/>
      <c r="U1402" s="17"/>
      <c r="V1402" s="19"/>
      <c r="W1402" s="17"/>
      <c r="X1402" s="19"/>
      <c r="Y1402" s="17"/>
      <c r="Z1402" s="19"/>
      <c r="AA1402" s="17"/>
      <c r="AB1402" s="17"/>
      <c r="AC1402" s="17"/>
      <c r="AD1402" s="17"/>
      <c r="AE1402" s="17"/>
      <c r="AF1402" s="17"/>
      <c r="AG1402" s="17"/>
      <c r="AH1402" s="17"/>
      <c r="AI1402" s="17"/>
      <c r="AJ1402" s="17"/>
      <c r="AK1402" s="17"/>
      <c r="AL1402" s="17"/>
    </row>
    <row r="1403" spans="1:38" ht="27.75" customHeight="1" x14ac:dyDescent="0.25">
      <c r="A1403" s="9">
        <v>2</v>
      </c>
      <c r="B1403" s="10" t="s">
        <v>38</v>
      </c>
      <c r="C1403" s="10" t="s">
        <v>122</v>
      </c>
      <c r="D1403" s="10" t="s">
        <v>52</v>
      </c>
      <c r="E1403" s="12">
        <v>1402</v>
      </c>
      <c r="F1403" s="10" t="s">
        <v>6410</v>
      </c>
      <c r="G1403" s="10" t="s">
        <v>3968</v>
      </c>
      <c r="H1403" s="15">
        <v>35.725724</v>
      </c>
      <c r="I1403" s="9" t="s">
        <v>43</v>
      </c>
      <c r="J1403" s="10"/>
      <c r="K1403" s="10" t="s">
        <v>6411</v>
      </c>
      <c r="L1403" s="10"/>
      <c r="M1403" s="10"/>
      <c r="N1403" s="10"/>
      <c r="O1403" s="10"/>
      <c r="P1403" s="10"/>
      <c r="Q1403" s="10"/>
      <c r="R1403" s="10"/>
      <c r="S1403" s="10"/>
      <c r="T1403" s="10"/>
      <c r="U1403" s="10"/>
      <c r="V1403" s="10"/>
      <c r="W1403" s="10"/>
      <c r="X1403" s="10"/>
      <c r="Y1403" s="10"/>
      <c r="Z1403" s="10"/>
      <c r="AA1403" s="10"/>
      <c r="AB1403" s="10"/>
      <c r="AC1403" s="10"/>
      <c r="AD1403" s="10"/>
      <c r="AE1403" s="10"/>
      <c r="AF1403" s="10"/>
      <c r="AG1403" s="10"/>
      <c r="AH1403" s="10"/>
      <c r="AI1403" s="10"/>
      <c r="AJ1403" s="10"/>
      <c r="AK1403" s="10"/>
      <c r="AL1403" s="10"/>
    </row>
    <row r="1404" spans="1:38" ht="27.75" customHeight="1" x14ac:dyDescent="0.25">
      <c r="A1404" s="9">
        <v>2</v>
      </c>
      <c r="B1404" s="10" t="s">
        <v>38</v>
      </c>
      <c r="C1404" s="10" t="s">
        <v>6412</v>
      </c>
      <c r="D1404" s="17" t="s">
        <v>40</v>
      </c>
      <c r="E1404" s="12">
        <v>1403</v>
      </c>
      <c r="F1404" s="17" t="s">
        <v>6413</v>
      </c>
      <c r="G1404" s="17" t="s">
        <v>6414</v>
      </c>
      <c r="H1404" s="15">
        <v>1442.0193376</v>
      </c>
      <c r="I1404" s="9" t="s">
        <v>43</v>
      </c>
      <c r="J1404" s="17" t="s">
        <v>6415</v>
      </c>
      <c r="K1404" s="17" t="s">
        <v>6416</v>
      </c>
      <c r="L1404" s="18" t="s">
        <v>6417</v>
      </c>
      <c r="M1404" s="17" t="s">
        <v>6418</v>
      </c>
      <c r="N1404" s="18" t="s">
        <v>6419</v>
      </c>
      <c r="O1404" s="17" t="s">
        <v>6420</v>
      </c>
      <c r="P1404" s="18" t="s">
        <v>6421</v>
      </c>
      <c r="Q1404" s="17" t="s">
        <v>6422</v>
      </c>
      <c r="R1404" s="22" t="s">
        <v>6423</v>
      </c>
      <c r="S1404" s="17"/>
      <c r="T1404" s="22"/>
      <c r="U1404" s="17"/>
      <c r="V1404" s="23"/>
      <c r="W1404" s="17"/>
      <c r="X1404" s="23"/>
      <c r="Y1404" s="17"/>
      <c r="Z1404" s="22"/>
      <c r="AA1404" s="17"/>
      <c r="AB1404" s="23"/>
      <c r="AC1404" s="17"/>
      <c r="AD1404" s="23"/>
      <c r="AE1404" s="17"/>
      <c r="AF1404" s="23"/>
      <c r="AG1404" s="17"/>
      <c r="AH1404" s="23"/>
      <c r="AI1404" s="17"/>
      <c r="AJ1404" s="23"/>
      <c r="AK1404" s="17"/>
      <c r="AL1404" s="23"/>
    </row>
    <row r="1405" spans="1:38" ht="27.75" customHeight="1" x14ac:dyDescent="0.25">
      <c r="A1405" s="9">
        <v>2</v>
      </c>
      <c r="B1405" s="10" t="s">
        <v>38</v>
      </c>
      <c r="C1405" s="10" t="s">
        <v>6424</v>
      </c>
      <c r="D1405" s="10" t="s">
        <v>357</v>
      </c>
      <c r="E1405" s="12">
        <v>1404</v>
      </c>
      <c r="F1405" s="10" t="s">
        <v>6425</v>
      </c>
      <c r="G1405" s="10" t="s">
        <v>6426</v>
      </c>
      <c r="H1405" s="15">
        <v>51.478445499999999</v>
      </c>
      <c r="I1405" s="9" t="s">
        <v>43</v>
      </c>
      <c r="J1405" s="10"/>
      <c r="K1405" s="10" t="s">
        <v>6427</v>
      </c>
      <c r="L1405" s="10"/>
      <c r="M1405" s="10"/>
      <c r="N1405" s="10"/>
      <c r="O1405" s="10"/>
      <c r="P1405" s="10"/>
      <c r="Q1405" s="10"/>
      <c r="R1405" s="10"/>
      <c r="S1405" s="10"/>
      <c r="T1405" s="10"/>
      <c r="U1405" s="10"/>
      <c r="V1405" s="10"/>
      <c r="W1405" s="10"/>
      <c r="X1405" s="10"/>
      <c r="Y1405" s="10"/>
      <c r="Z1405" s="10"/>
      <c r="AA1405" s="10"/>
      <c r="AB1405" s="10"/>
      <c r="AC1405" s="10"/>
      <c r="AD1405" s="10"/>
      <c r="AE1405" s="10"/>
      <c r="AF1405" s="10"/>
      <c r="AG1405" s="10"/>
      <c r="AH1405" s="10"/>
      <c r="AI1405" s="10"/>
      <c r="AJ1405" s="10"/>
      <c r="AK1405" s="10"/>
      <c r="AL1405" s="10"/>
    </row>
    <row r="1406" spans="1:38" ht="27.75" customHeight="1" x14ac:dyDescent="0.25">
      <c r="A1406" s="9">
        <v>2</v>
      </c>
      <c r="B1406" s="10" t="s">
        <v>38</v>
      </c>
      <c r="C1406" s="10" t="s">
        <v>6428</v>
      </c>
      <c r="D1406" s="17" t="s">
        <v>341</v>
      </c>
      <c r="E1406" s="12">
        <v>1405</v>
      </c>
      <c r="F1406" s="17" t="s">
        <v>6429</v>
      </c>
      <c r="G1406" s="17" t="s">
        <v>6430</v>
      </c>
      <c r="H1406" s="20">
        <v>4101.3472757999998</v>
      </c>
      <c r="I1406" s="9" t="s">
        <v>43</v>
      </c>
      <c r="J1406" s="17"/>
      <c r="K1406" s="17" t="s">
        <v>1982</v>
      </c>
      <c r="L1406" s="18"/>
      <c r="M1406" s="17" t="s">
        <v>6431</v>
      </c>
      <c r="N1406" s="18"/>
      <c r="O1406" s="17" t="s">
        <v>6432</v>
      </c>
      <c r="P1406" s="18"/>
      <c r="Q1406" s="17" t="s">
        <v>6433</v>
      </c>
      <c r="R1406" s="22"/>
      <c r="S1406" s="17" t="s">
        <v>6434</v>
      </c>
      <c r="T1406" s="22"/>
      <c r="U1406" s="17"/>
      <c r="V1406" s="23"/>
      <c r="W1406" s="17"/>
      <c r="X1406" s="23"/>
      <c r="Y1406" s="17"/>
      <c r="Z1406" s="22"/>
      <c r="AA1406" s="17"/>
      <c r="AB1406" s="23"/>
      <c r="AC1406" s="17"/>
      <c r="AD1406" s="23"/>
      <c r="AE1406" s="17"/>
      <c r="AF1406" s="23"/>
      <c r="AG1406" s="17"/>
      <c r="AH1406" s="23"/>
      <c r="AI1406" s="17"/>
      <c r="AJ1406" s="23"/>
      <c r="AK1406" s="17"/>
      <c r="AL1406" s="23"/>
    </row>
    <row r="1407" spans="1:38" ht="27.75" customHeight="1" x14ac:dyDescent="0.25">
      <c r="A1407" s="9">
        <v>2</v>
      </c>
      <c r="B1407" s="10" t="s">
        <v>38</v>
      </c>
      <c r="C1407" s="10" t="s">
        <v>1775</v>
      </c>
      <c r="D1407" s="10" t="s">
        <v>117</v>
      </c>
      <c r="E1407" s="12">
        <v>1406</v>
      </c>
      <c r="F1407" s="10" t="s">
        <v>6435</v>
      </c>
      <c r="G1407" s="10" t="s">
        <v>6436</v>
      </c>
      <c r="H1407" s="15">
        <v>4490.4261201999998</v>
      </c>
      <c r="I1407" s="9" t="s">
        <v>43</v>
      </c>
      <c r="J1407" s="10"/>
      <c r="K1407" s="10" t="s">
        <v>6437</v>
      </c>
      <c r="L1407" s="10">
        <v>186777</v>
      </c>
      <c r="M1407" s="10" t="s">
        <v>6438</v>
      </c>
      <c r="N1407" s="10">
        <v>2722535</v>
      </c>
      <c r="O1407" s="10" t="s">
        <v>6439</v>
      </c>
      <c r="P1407" s="10">
        <v>6584899</v>
      </c>
      <c r="Q1407" s="10"/>
      <c r="R1407" s="10"/>
      <c r="S1407" s="10"/>
      <c r="T1407" s="10"/>
      <c r="U1407" s="10"/>
      <c r="V1407" s="10"/>
      <c r="W1407" s="10"/>
      <c r="X1407" s="10"/>
      <c r="Y1407" s="10"/>
      <c r="Z1407" s="10"/>
      <c r="AA1407" s="10"/>
      <c r="AB1407" s="10"/>
      <c r="AC1407" s="11"/>
      <c r="AD1407" s="11"/>
      <c r="AE1407" s="11"/>
      <c r="AF1407" s="11"/>
      <c r="AG1407" s="11"/>
      <c r="AH1407" s="11"/>
      <c r="AI1407" s="11"/>
      <c r="AJ1407" s="11"/>
      <c r="AK1407" s="11"/>
      <c r="AL1407" s="11"/>
    </row>
    <row r="1408" spans="1:38" ht="27.75" customHeight="1" x14ac:dyDescent="0.25">
      <c r="A1408" s="9">
        <v>2</v>
      </c>
      <c r="B1408" s="10" t="s">
        <v>38</v>
      </c>
      <c r="C1408" s="10" t="s">
        <v>5678</v>
      </c>
      <c r="D1408" s="17" t="s">
        <v>150</v>
      </c>
      <c r="E1408" s="12">
        <v>1407</v>
      </c>
      <c r="F1408" s="10" t="s">
        <v>6440</v>
      </c>
      <c r="G1408" s="17" t="s">
        <v>6441</v>
      </c>
      <c r="H1408" s="15">
        <v>384.80594500000001</v>
      </c>
      <c r="I1408" s="9" t="s">
        <v>43</v>
      </c>
      <c r="J1408" s="17"/>
      <c r="K1408" s="17" t="s">
        <v>6442</v>
      </c>
      <c r="L1408" s="17"/>
      <c r="M1408" s="17"/>
      <c r="N1408" s="17"/>
      <c r="O1408" s="17"/>
      <c r="P1408" s="17"/>
      <c r="Q1408" s="17"/>
      <c r="R1408" s="17"/>
      <c r="S1408" s="17"/>
      <c r="T1408" s="17"/>
      <c r="U1408" s="17"/>
      <c r="V1408" s="17"/>
      <c r="W1408" s="17"/>
      <c r="X1408" s="17"/>
      <c r="Y1408" s="17"/>
      <c r="Z1408" s="17"/>
      <c r="AA1408" s="17"/>
      <c r="AB1408" s="17"/>
      <c r="AC1408" s="17"/>
      <c r="AD1408" s="17"/>
      <c r="AE1408" s="17"/>
      <c r="AF1408" s="17"/>
      <c r="AG1408" s="17"/>
      <c r="AH1408" s="17"/>
      <c r="AI1408" s="17"/>
      <c r="AJ1408" s="17"/>
      <c r="AK1408" s="17"/>
      <c r="AL1408" s="17"/>
    </row>
    <row r="1409" spans="1:38" ht="27.75" customHeight="1" x14ac:dyDescent="0.25">
      <c r="A1409" s="9">
        <v>2</v>
      </c>
      <c r="B1409" s="10" t="s">
        <v>38</v>
      </c>
      <c r="C1409" s="10" t="s">
        <v>5809</v>
      </c>
      <c r="D1409" s="10" t="s">
        <v>357</v>
      </c>
      <c r="E1409" s="12">
        <v>1408</v>
      </c>
      <c r="F1409" s="10" t="s">
        <v>6443</v>
      </c>
      <c r="G1409" s="10" t="s">
        <v>6444</v>
      </c>
      <c r="H1409" s="15">
        <v>786.17194940000002</v>
      </c>
      <c r="I1409" s="9" t="s">
        <v>43</v>
      </c>
      <c r="J1409" s="10"/>
      <c r="K1409" s="10" t="s">
        <v>6445</v>
      </c>
      <c r="L1409" s="10">
        <v>1130166</v>
      </c>
      <c r="M1409" s="10" t="s">
        <v>6446</v>
      </c>
      <c r="N1409" s="10">
        <v>1027053</v>
      </c>
      <c r="O1409" s="10" t="s">
        <v>6447</v>
      </c>
      <c r="P1409" s="10"/>
      <c r="Q1409" s="10"/>
      <c r="R1409" s="10"/>
      <c r="S1409" s="10"/>
      <c r="T1409" s="10"/>
      <c r="U1409" s="10"/>
      <c r="V1409" s="10"/>
      <c r="W1409" s="10"/>
      <c r="X1409" s="10"/>
      <c r="Y1409" s="10"/>
      <c r="Z1409" s="10"/>
      <c r="AA1409" s="10"/>
      <c r="AB1409" s="10"/>
      <c r="AC1409" s="10"/>
      <c r="AD1409" s="10"/>
      <c r="AE1409" s="10"/>
      <c r="AF1409" s="10"/>
      <c r="AG1409" s="10"/>
      <c r="AH1409" s="10"/>
      <c r="AI1409" s="10"/>
      <c r="AJ1409" s="10"/>
      <c r="AK1409" s="10"/>
      <c r="AL1409" s="10"/>
    </row>
    <row r="1410" spans="1:38" ht="27.75" customHeight="1" x14ac:dyDescent="0.25">
      <c r="A1410" s="9">
        <v>2</v>
      </c>
      <c r="B1410" s="10" t="s">
        <v>38</v>
      </c>
      <c r="C1410" s="10" t="s">
        <v>3287</v>
      </c>
      <c r="D1410" s="10" t="s">
        <v>117</v>
      </c>
      <c r="E1410" s="12">
        <v>1409</v>
      </c>
      <c r="F1410" s="10" t="s">
        <v>6448</v>
      </c>
      <c r="G1410" s="10" t="s">
        <v>6449</v>
      </c>
      <c r="H1410" s="15">
        <v>2094.9068075999999</v>
      </c>
      <c r="I1410" s="9" t="s">
        <v>43</v>
      </c>
      <c r="J1410" s="10"/>
      <c r="K1410" s="10" t="s">
        <v>6450</v>
      </c>
      <c r="L1410" s="10">
        <v>497584</v>
      </c>
      <c r="M1410" s="10" t="s">
        <v>6451</v>
      </c>
      <c r="N1410" s="10">
        <v>497630</v>
      </c>
      <c r="O1410" s="10" t="s">
        <v>6452</v>
      </c>
      <c r="P1410" s="10">
        <v>497914</v>
      </c>
      <c r="Q1410" s="10" t="s">
        <v>6453</v>
      </c>
      <c r="R1410" s="10">
        <v>2591218</v>
      </c>
      <c r="S1410" s="10" t="s">
        <v>6454</v>
      </c>
      <c r="T1410" s="10"/>
      <c r="U1410" s="10"/>
      <c r="V1410" s="10"/>
      <c r="W1410" s="10"/>
      <c r="X1410" s="10"/>
      <c r="Y1410" s="10"/>
      <c r="Z1410" s="10"/>
      <c r="AA1410" s="10"/>
      <c r="AB1410" s="10"/>
      <c r="AC1410" s="11"/>
      <c r="AD1410" s="11"/>
      <c r="AE1410" s="11"/>
      <c r="AF1410" s="11"/>
      <c r="AG1410" s="11"/>
      <c r="AH1410" s="11"/>
      <c r="AI1410" s="11"/>
      <c r="AJ1410" s="11"/>
      <c r="AK1410" s="11"/>
      <c r="AL1410" s="11"/>
    </row>
    <row r="1411" spans="1:38" ht="27.75" customHeight="1" x14ac:dyDescent="0.25">
      <c r="A1411" s="9">
        <v>2</v>
      </c>
      <c r="B1411" s="10" t="s">
        <v>38</v>
      </c>
      <c r="C1411" s="10" t="s">
        <v>122</v>
      </c>
      <c r="D1411" s="10" t="s">
        <v>52</v>
      </c>
      <c r="E1411" s="12">
        <v>1410</v>
      </c>
      <c r="F1411" s="10" t="s">
        <v>6455</v>
      </c>
      <c r="G1411" s="10" t="s">
        <v>6456</v>
      </c>
      <c r="H1411" s="15">
        <v>487.34894000000003</v>
      </c>
      <c r="I1411" s="9" t="s">
        <v>43</v>
      </c>
      <c r="J1411" s="10"/>
      <c r="K1411" s="10" t="s">
        <v>6457</v>
      </c>
      <c r="L1411" s="10"/>
      <c r="M1411" s="10" t="s">
        <v>6458</v>
      </c>
      <c r="N1411" s="10"/>
      <c r="O1411" s="10"/>
      <c r="P1411" s="10"/>
      <c r="Q1411" s="10"/>
      <c r="R1411" s="10"/>
      <c r="S1411" s="10"/>
      <c r="T1411" s="10"/>
      <c r="U1411" s="10"/>
      <c r="V1411" s="10"/>
      <c r="W1411" s="10"/>
      <c r="X1411" s="10"/>
      <c r="Y1411" s="10"/>
      <c r="Z1411" s="10"/>
      <c r="AA1411" s="10"/>
      <c r="AB1411" s="10"/>
      <c r="AC1411" s="10"/>
      <c r="AD1411" s="10"/>
      <c r="AE1411" s="10"/>
      <c r="AF1411" s="10"/>
      <c r="AG1411" s="10"/>
      <c r="AH1411" s="10"/>
      <c r="AI1411" s="10"/>
      <c r="AJ1411" s="10"/>
      <c r="AK1411" s="10"/>
      <c r="AL1411" s="10"/>
    </row>
    <row r="1412" spans="1:38" ht="27.75" customHeight="1" x14ac:dyDescent="0.25">
      <c r="A1412" s="9">
        <v>2</v>
      </c>
      <c r="B1412" s="10" t="s">
        <v>38</v>
      </c>
      <c r="C1412" s="10" t="s">
        <v>2921</v>
      </c>
      <c r="D1412" s="10" t="s">
        <v>311</v>
      </c>
      <c r="E1412" s="12">
        <v>1411</v>
      </c>
      <c r="F1412" s="10" t="s">
        <v>6459</v>
      </c>
      <c r="G1412" s="10" t="s">
        <v>6460</v>
      </c>
      <c r="H1412" s="15">
        <v>156.14677900000001</v>
      </c>
      <c r="I1412" s="9" t="s">
        <v>43</v>
      </c>
      <c r="J1412" s="10"/>
      <c r="K1412" s="10" t="s">
        <v>6461</v>
      </c>
      <c r="L1412" s="10"/>
      <c r="M1412" s="10"/>
      <c r="N1412" s="10"/>
      <c r="O1412" s="10"/>
      <c r="P1412" s="10"/>
      <c r="Q1412" s="10"/>
      <c r="R1412" s="10"/>
      <c r="S1412" s="10"/>
      <c r="T1412" s="10"/>
      <c r="U1412" s="10"/>
      <c r="V1412" s="10"/>
      <c r="W1412" s="10"/>
      <c r="X1412" s="10"/>
      <c r="Y1412" s="10"/>
      <c r="Z1412" s="10"/>
      <c r="AA1412" s="10"/>
      <c r="AB1412" s="10"/>
      <c r="AC1412" s="10"/>
      <c r="AD1412" s="10"/>
      <c r="AE1412" s="10"/>
      <c r="AF1412" s="10"/>
      <c r="AG1412" s="10"/>
      <c r="AH1412" s="10"/>
      <c r="AI1412" s="10"/>
      <c r="AJ1412" s="10"/>
      <c r="AK1412" s="10"/>
      <c r="AL1412" s="10"/>
    </row>
    <row r="1413" spans="1:38" ht="27.75" customHeight="1" x14ac:dyDescent="0.25">
      <c r="A1413" s="9">
        <v>2</v>
      </c>
      <c r="B1413" s="10" t="s">
        <v>38</v>
      </c>
      <c r="C1413" s="11" t="s">
        <v>345</v>
      </c>
      <c r="D1413" s="11" t="s">
        <v>40</v>
      </c>
      <c r="E1413" s="12">
        <v>1412</v>
      </c>
      <c r="F1413" s="10" t="s">
        <v>6462</v>
      </c>
      <c r="G1413" s="10" t="s">
        <v>6463</v>
      </c>
      <c r="H1413" s="13">
        <v>582.81375009999999</v>
      </c>
      <c r="I1413" s="9" t="s">
        <v>43</v>
      </c>
      <c r="J1413" s="11"/>
      <c r="K1413" s="10" t="s">
        <v>6464</v>
      </c>
      <c r="L1413" s="11">
        <v>1051565</v>
      </c>
      <c r="M1413" s="10" t="s">
        <v>6465</v>
      </c>
      <c r="N1413" s="14">
        <v>1051565</v>
      </c>
      <c r="O1413" s="10"/>
      <c r="P1413" s="11"/>
      <c r="Q1413" s="10"/>
      <c r="R1413" s="11"/>
      <c r="S1413" s="10"/>
      <c r="T1413" s="11"/>
      <c r="U1413" s="11"/>
      <c r="V1413" s="11"/>
      <c r="W1413" s="11"/>
      <c r="X1413" s="11"/>
      <c r="Y1413" s="11"/>
      <c r="Z1413" s="11"/>
      <c r="AA1413" s="11"/>
      <c r="AB1413" s="11"/>
      <c r="AC1413" s="11"/>
      <c r="AD1413" s="11"/>
      <c r="AE1413" s="11"/>
      <c r="AF1413" s="11"/>
      <c r="AG1413" s="11"/>
      <c r="AH1413" s="11"/>
      <c r="AI1413" s="11"/>
      <c r="AJ1413" s="11"/>
      <c r="AK1413" s="11"/>
      <c r="AL1413" s="11"/>
    </row>
    <row r="1414" spans="1:38" ht="27.75" customHeight="1" x14ac:dyDescent="0.25">
      <c r="A1414" s="9">
        <v>2</v>
      </c>
      <c r="B1414" s="10" t="s">
        <v>38</v>
      </c>
      <c r="C1414" s="10" t="s">
        <v>660</v>
      </c>
      <c r="D1414" s="11" t="s">
        <v>150</v>
      </c>
      <c r="E1414" s="12">
        <v>1413</v>
      </c>
      <c r="F1414" s="10" t="s">
        <v>6466</v>
      </c>
      <c r="G1414" s="10" t="s">
        <v>6467</v>
      </c>
      <c r="H1414" s="13">
        <v>64.169889999999995</v>
      </c>
      <c r="I1414" s="9" t="s">
        <v>43</v>
      </c>
      <c r="J1414" s="11"/>
      <c r="K1414" s="10" t="s">
        <v>6468</v>
      </c>
      <c r="L1414" s="10"/>
      <c r="M1414" s="10"/>
      <c r="N1414" s="10"/>
      <c r="O1414" s="10"/>
      <c r="P1414" s="10"/>
      <c r="Q1414" s="10"/>
      <c r="R1414" s="10"/>
      <c r="S1414" s="10"/>
      <c r="T1414" s="10"/>
      <c r="U1414" s="10"/>
      <c r="V1414" s="11"/>
      <c r="W1414" s="11"/>
      <c r="X1414" s="11"/>
      <c r="Y1414" s="11"/>
      <c r="Z1414" s="11"/>
      <c r="AA1414" s="11"/>
      <c r="AB1414" s="11"/>
      <c r="AC1414" s="11"/>
      <c r="AD1414" s="11"/>
      <c r="AE1414" s="11"/>
      <c r="AF1414" s="11"/>
      <c r="AG1414" s="11"/>
      <c r="AH1414" s="11"/>
      <c r="AI1414" s="11"/>
      <c r="AJ1414" s="11"/>
      <c r="AK1414" s="11"/>
      <c r="AL1414" s="11"/>
    </row>
    <row r="1415" spans="1:38" ht="27.75" customHeight="1" x14ac:dyDescent="0.25">
      <c r="A1415" s="9">
        <v>2</v>
      </c>
      <c r="B1415" s="10" t="s">
        <v>38</v>
      </c>
      <c r="C1415" s="10" t="s">
        <v>3093</v>
      </c>
      <c r="D1415" s="17" t="s">
        <v>1258</v>
      </c>
      <c r="E1415" s="12">
        <v>1414</v>
      </c>
      <c r="F1415" s="10" t="s">
        <v>6469</v>
      </c>
      <c r="G1415" s="17" t="s">
        <v>6470</v>
      </c>
      <c r="H1415" s="15">
        <v>135.91377919999999</v>
      </c>
      <c r="I1415" s="9" t="s">
        <v>43</v>
      </c>
      <c r="J1415" s="17"/>
      <c r="K1415" s="17" t="s">
        <v>6471</v>
      </c>
      <c r="L1415" s="17"/>
      <c r="M1415" s="17" t="s">
        <v>6472</v>
      </c>
      <c r="N1415" s="17"/>
      <c r="O1415" s="17" t="s">
        <v>6473</v>
      </c>
      <c r="P1415" s="17"/>
      <c r="Q1415" s="17"/>
      <c r="R1415" s="17"/>
      <c r="S1415" s="17"/>
      <c r="T1415" s="17"/>
      <c r="U1415" s="17"/>
      <c r="V1415" s="17"/>
      <c r="W1415" s="17"/>
      <c r="X1415" s="17"/>
      <c r="Y1415" s="17"/>
      <c r="Z1415" s="17"/>
      <c r="AA1415" s="17"/>
      <c r="AB1415" s="17"/>
      <c r="AC1415" s="17"/>
      <c r="AD1415" s="17"/>
      <c r="AE1415" s="17"/>
      <c r="AF1415" s="17"/>
      <c r="AG1415" s="17"/>
      <c r="AH1415" s="17"/>
      <c r="AI1415" s="17"/>
      <c r="AJ1415" s="17"/>
      <c r="AK1415" s="17"/>
      <c r="AL1415" s="17"/>
    </row>
    <row r="1416" spans="1:38" ht="27.75" customHeight="1" x14ac:dyDescent="0.25">
      <c r="A1416" s="9">
        <v>2</v>
      </c>
      <c r="B1416" s="10" t="s">
        <v>38</v>
      </c>
      <c r="C1416" s="10" t="s">
        <v>1671</v>
      </c>
      <c r="D1416" s="17" t="s">
        <v>52</v>
      </c>
      <c r="E1416" s="12">
        <v>1415</v>
      </c>
      <c r="F1416" s="17" t="s">
        <v>6474</v>
      </c>
      <c r="G1416" s="17" t="s">
        <v>6475</v>
      </c>
      <c r="H1416" s="15">
        <v>8870.9006800000006</v>
      </c>
      <c r="I1416" s="9" t="s">
        <v>43</v>
      </c>
      <c r="J1416" s="17" t="s">
        <v>6476</v>
      </c>
      <c r="K1416" s="17" t="s">
        <v>6477</v>
      </c>
      <c r="L1416" s="18">
        <v>43496</v>
      </c>
      <c r="M1416" s="17" t="s">
        <v>6478</v>
      </c>
      <c r="N1416" s="18">
        <v>41760</v>
      </c>
      <c r="O1416" s="17" t="s">
        <v>6479</v>
      </c>
      <c r="P1416" s="18">
        <v>3384099</v>
      </c>
      <c r="Q1416" s="17" t="s">
        <v>6480</v>
      </c>
      <c r="R1416" s="19">
        <v>771567</v>
      </c>
      <c r="S1416" s="17"/>
      <c r="T1416" s="19"/>
      <c r="U1416" s="17"/>
      <c r="V1416" s="19"/>
      <c r="W1416" s="17"/>
      <c r="X1416" s="19"/>
      <c r="Y1416" s="17"/>
      <c r="Z1416" s="19"/>
      <c r="AA1416" s="17"/>
      <c r="AB1416" s="17"/>
      <c r="AC1416" s="17"/>
      <c r="AD1416" s="17"/>
      <c r="AE1416" s="17"/>
      <c r="AF1416" s="17"/>
      <c r="AG1416" s="17"/>
      <c r="AH1416" s="17"/>
      <c r="AI1416" s="17"/>
      <c r="AJ1416" s="17"/>
      <c r="AK1416" s="17"/>
      <c r="AL1416" s="17"/>
    </row>
    <row r="1417" spans="1:38" ht="27.75" customHeight="1" x14ac:dyDescent="0.25">
      <c r="A1417" s="9">
        <v>2</v>
      </c>
      <c r="B1417" s="10" t="s">
        <v>38</v>
      </c>
      <c r="C1417" s="11" t="s">
        <v>2341</v>
      </c>
      <c r="D1417" s="11" t="s">
        <v>40</v>
      </c>
      <c r="E1417" s="12">
        <v>1416</v>
      </c>
      <c r="F1417" s="10" t="s">
        <v>6481</v>
      </c>
      <c r="G1417" s="10" t="s">
        <v>6482</v>
      </c>
      <c r="H1417" s="13">
        <v>57.626739999999998</v>
      </c>
      <c r="I1417" s="9" t="s">
        <v>43</v>
      </c>
      <c r="J1417" s="11"/>
      <c r="K1417" s="10" t="s">
        <v>4185</v>
      </c>
      <c r="L1417" s="11"/>
      <c r="M1417" s="10"/>
      <c r="N1417" s="14"/>
      <c r="O1417" s="10"/>
      <c r="P1417" s="11"/>
      <c r="Q1417" s="10"/>
      <c r="R1417" s="11"/>
      <c r="S1417" s="10"/>
      <c r="T1417" s="11"/>
      <c r="U1417" s="11"/>
      <c r="V1417" s="11"/>
      <c r="W1417" s="11"/>
      <c r="X1417" s="11"/>
      <c r="Y1417" s="11"/>
      <c r="Z1417" s="11"/>
      <c r="AA1417" s="11"/>
      <c r="AB1417" s="11"/>
      <c r="AC1417" s="11"/>
      <c r="AD1417" s="11"/>
      <c r="AE1417" s="11"/>
      <c r="AF1417" s="11"/>
      <c r="AG1417" s="11"/>
      <c r="AH1417" s="11"/>
      <c r="AI1417" s="11"/>
      <c r="AJ1417" s="11"/>
      <c r="AK1417" s="11"/>
      <c r="AL1417" s="11"/>
    </row>
    <row r="1418" spans="1:38" ht="27.75" customHeight="1" x14ac:dyDescent="0.25">
      <c r="A1418" s="9">
        <v>2</v>
      </c>
      <c r="B1418" s="10" t="s">
        <v>38</v>
      </c>
      <c r="C1418" s="11" t="s">
        <v>457</v>
      </c>
      <c r="D1418" s="11" t="s">
        <v>40</v>
      </c>
      <c r="E1418" s="12">
        <v>1417</v>
      </c>
      <c r="F1418" s="10" t="s">
        <v>6483</v>
      </c>
      <c r="G1418" s="10" t="s">
        <v>6484</v>
      </c>
      <c r="H1418" s="13">
        <v>34.576050000000002</v>
      </c>
      <c r="I1418" s="9" t="s">
        <v>43</v>
      </c>
      <c r="J1418" s="11"/>
      <c r="K1418" s="10" t="s">
        <v>6485</v>
      </c>
      <c r="L1418" s="11">
        <v>0</v>
      </c>
      <c r="M1418" s="10" t="s">
        <v>6486</v>
      </c>
      <c r="N1418" s="14"/>
      <c r="O1418" s="10"/>
      <c r="P1418" s="11"/>
      <c r="Q1418" s="10"/>
      <c r="R1418" s="11"/>
      <c r="S1418" s="10"/>
      <c r="T1418" s="11"/>
      <c r="U1418" s="11"/>
      <c r="V1418" s="11"/>
      <c r="W1418" s="11"/>
      <c r="X1418" s="11"/>
      <c r="Y1418" s="11"/>
      <c r="Z1418" s="11"/>
      <c r="AA1418" s="11"/>
      <c r="AB1418" s="11"/>
      <c r="AC1418" s="11"/>
      <c r="AD1418" s="11"/>
      <c r="AE1418" s="11"/>
      <c r="AF1418" s="11"/>
      <c r="AG1418" s="11"/>
      <c r="AH1418" s="11"/>
      <c r="AI1418" s="11"/>
      <c r="AJ1418" s="11"/>
      <c r="AK1418" s="11"/>
      <c r="AL1418" s="11"/>
    </row>
    <row r="1419" spans="1:38" ht="27.75" customHeight="1" x14ac:dyDescent="0.25">
      <c r="A1419" s="9">
        <v>2</v>
      </c>
      <c r="B1419" s="10" t="s">
        <v>38</v>
      </c>
      <c r="C1419" s="10" t="s">
        <v>6487</v>
      </c>
      <c r="D1419" s="10" t="s">
        <v>111</v>
      </c>
      <c r="E1419" s="12">
        <v>1418</v>
      </c>
      <c r="F1419" s="10" t="s">
        <v>6488</v>
      </c>
      <c r="G1419" s="10" t="s">
        <v>6489</v>
      </c>
      <c r="H1419" s="48">
        <v>16597.810000000001</v>
      </c>
      <c r="I1419" s="9" t="s">
        <v>43</v>
      </c>
      <c r="J1419" s="10"/>
      <c r="K1419" s="10" t="s">
        <v>6490</v>
      </c>
      <c r="L1419" s="10">
        <v>323281</v>
      </c>
      <c r="M1419" s="10" t="s">
        <v>6491</v>
      </c>
      <c r="N1419" s="10">
        <v>134794</v>
      </c>
      <c r="O1419" s="10" t="s">
        <v>6492</v>
      </c>
      <c r="P1419" s="10">
        <v>303363</v>
      </c>
      <c r="Q1419" s="10" t="s">
        <v>6493</v>
      </c>
      <c r="R1419" s="10">
        <v>224355</v>
      </c>
      <c r="S1419" s="10"/>
      <c r="T1419" s="10"/>
      <c r="U1419" s="10"/>
      <c r="V1419" s="10"/>
      <c r="W1419" s="10"/>
      <c r="X1419" s="10"/>
      <c r="Y1419" s="10"/>
      <c r="Z1419" s="10"/>
      <c r="AA1419" s="10"/>
      <c r="AB1419" s="10"/>
      <c r="AC1419" s="10"/>
      <c r="AD1419" s="10"/>
      <c r="AE1419" s="10"/>
      <c r="AF1419" s="10"/>
      <c r="AG1419" s="10"/>
      <c r="AH1419" s="10"/>
      <c r="AI1419" s="10"/>
      <c r="AJ1419" s="10"/>
      <c r="AK1419" s="10"/>
      <c r="AL1419" s="11"/>
    </row>
    <row r="1420" spans="1:38" ht="27.75" customHeight="1" x14ac:dyDescent="0.25">
      <c r="A1420" s="9">
        <v>2</v>
      </c>
      <c r="B1420" s="10" t="s">
        <v>38</v>
      </c>
      <c r="C1420" s="10" t="s">
        <v>4709</v>
      </c>
      <c r="D1420" s="17" t="s">
        <v>52</v>
      </c>
      <c r="E1420" s="12">
        <v>1419</v>
      </c>
      <c r="F1420" s="17" t="s">
        <v>6494</v>
      </c>
      <c r="G1420" s="17" t="s">
        <v>6495</v>
      </c>
      <c r="H1420" s="13">
        <v>3901.7980698000001</v>
      </c>
      <c r="I1420" s="9" t="s">
        <v>43</v>
      </c>
      <c r="J1420" s="17"/>
      <c r="K1420" s="17" t="s">
        <v>6496</v>
      </c>
      <c r="L1420" s="18" t="s">
        <v>6497</v>
      </c>
      <c r="M1420" s="17" t="s">
        <v>6498</v>
      </c>
      <c r="N1420" s="18" t="s">
        <v>6499</v>
      </c>
      <c r="O1420" s="17" t="s">
        <v>6500</v>
      </c>
      <c r="P1420" s="18"/>
      <c r="Q1420" s="17" t="s">
        <v>6501</v>
      </c>
      <c r="R1420" s="22"/>
      <c r="S1420" s="17"/>
      <c r="T1420" s="22"/>
      <c r="U1420" s="17"/>
      <c r="V1420" s="23"/>
      <c r="W1420" s="17"/>
      <c r="X1420" s="23"/>
      <c r="Y1420" s="17"/>
      <c r="Z1420" s="17"/>
      <c r="AA1420" s="17"/>
      <c r="AB1420" s="17"/>
      <c r="AC1420" s="17"/>
      <c r="AD1420" s="17"/>
      <c r="AE1420" s="17"/>
      <c r="AF1420" s="17"/>
      <c r="AG1420" s="17"/>
      <c r="AH1420" s="17"/>
      <c r="AI1420" s="17"/>
      <c r="AJ1420" s="17"/>
      <c r="AK1420" s="17"/>
      <c r="AL1420" s="17"/>
    </row>
    <row r="1421" spans="1:38" ht="27.75" customHeight="1" x14ac:dyDescent="0.25">
      <c r="A1421" s="9">
        <v>2</v>
      </c>
      <c r="B1421" s="10" t="s">
        <v>38</v>
      </c>
      <c r="C1421" s="10" t="s">
        <v>195</v>
      </c>
      <c r="D1421" s="10" t="s">
        <v>191</v>
      </c>
      <c r="E1421" s="12">
        <v>1420</v>
      </c>
      <c r="F1421" s="10" t="s">
        <v>6502</v>
      </c>
      <c r="G1421" s="10" t="s">
        <v>6503</v>
      </c>
      <c r="H1421" s="15">
        <v>1487.9198928999999</v>
      </c>
      <c r="I1421" s="9" t="s">
        <v>43</v>
      </c>
      <c r="J1421" s="10"/>
      <c r="K1421" s="10" t="s">
        <v>6504</v>
      </c>
      <c r="L1421" s="10"/>
      <c r="M1421" s="10" t="s">
        <v>6505</v>
      </c>
      <c r="N1421" s="10"/>
      <c r="O1421" s="10"/>
      <c r="P1421" s="10"/>
      <c r="Q1421" s="10"/>
      <c r="R1421" s="10"/>
      <c r="S1421" s="10"/>
      <c r="T1421" s="10"/>
      <c r="U1421" s="10"/>
      <c r="V1421" s="10"/>
      <c r="W1421" s="10"/>
      <c r="X1421" s="10"/>
      <c r="Y1421" s="10"/>
      <c r="Z1421" s="10"/>
      <c r="AA1421" s="10"/>
      <c r="AB1421" s="10"/>
      <c r="AC1421" s="10"/>
      <c r="AD1421" s="10"/>
      <c r="AE1421" s="10"/>
      <c r="AF1421" s="10"/>
      <c r="AG1421" s="10"/>
      <c r="AH1421" s="10"/>
      <c r="AI1421" s="10"/>
      <c r="AJ1421" s="10"/>
      <c r="AK1421" s="10"/>
      <c r="AL1421" s="10"/>
    </row>
    <row r="1422" spans="1:38" ht="27.75" customHeight="1" x14ac:dyDescent="0.25">
      <c r="A1422" s="9">
        <v>2</v>
      </c>
      <c r="B1422" s="10" t="s">
        <v>38</v>
      </c>
      <c r="C1422" s="10" t="s">
        <v>258</v>
      </c>
      <c r="D1422" s="11" t="s">
        <v>117</v>
      </c>
      <c r="E1422" s="12">
        <v>1421</v>
      </c>
      <c r="F1422" s="10" t="s">
        <v>6506</v>
      </c>
      <c r="G1422" s="10" t="s">
        <v>303</v>
      </c>
      <c r="H1422" s="15">
        <v>946.22</v>
      </c>
      <c r="I1422" s="9" t="s">
        <v>43</v>
      </c>
      <c r="J1422" s="11"/>
      <c r="K1422" s="10" t="s">
        <v>304</v>
      </c>
      <c r="L1422" s="10">
        <v>2522003</v>
      </c>
      <c r="M1422" s="10" t="s">
        <v>305</v>
      </c>
      <c r="N1422" s="10">
        <v>2535029</v>
      </c>
      <c r="O1422" s="10"/>
      <c r="P1422" s="11"/>
      <c r="Q1422" s="10"/>
      <c r="R1422" s="11"/>
      <c r="S1422" s="10"/>
      <c r="T1422" s="11"/>
      <c r="U1422" s="11"/>
      <c r="V1422" s="11"/>
      <c r="W1422" s="11"/>
      <c r="X1422" s="11"/>
      <c r="Y1422" s="11"/>
      <c r="Z1422" s="11"/>
      <c r="AA1422" s="11"/>
      <c r="AB1422" s="11"/>
      <c r="AC1422" s="11"/>
      <c r="AD1422" s="11"/>
      <c r="AE1422" s="11"/>
      <c r="AF1422" s="11"/>
      <c r="AG1422" s="11"/>
      <c r="AH1422" s="11"/>
      <c r="AI1422" s="11"/>
      <c r="AJ1422" s="11"/>
      <c r="AK1422" s="11"/>
      <c r="AL1422" s="11"/>
    </row>
    <row r="1423" spans="1:38" ht="27.75" customHeight="1" x14ac:dyDescent="0.25">
      <c r="A1423" s="9">
        <v>2</v>
      </c>
      <c r="B1423" s="10" t="s">
        <v>38</v>
      </c>
      <c r="C1423" s="10" t="s">
        <v>452</v>
      </c>
      <c r="D1423" s="10" t="s">
        <v>453</v>
      </c>
      <c r="E1423" s="12">
        <v>1422</v>
      </c>
      <c r="F1423" s="10" t="s">
        <v>6507</v>
      </c>
      <c r="G1423" s="10" t="s">
        <v>6508</v>
      </c>
      <c r="H1423" s="15">
        <v>2387.4988867000002</v>
      </c>
      <c r="I1423" s="9" t="s">
        <v>43</v>
      </c>
      <c r="J1423" s="10" t="s">
        <v>364</v>
      </c>
      <c r="K1423" s="10" t="s">
        <v>6509</v>
      </c>
      <c r="L1423" s="10"/>
      <c r="M1423" s="10" t="s">
        <v>6510</v>
      </c>
      <c r="N1423" s="10"/>
      <c r="O1423" s="10" t="s">
        <v>6511</v>
      </c>
      <c r="P1423" s="10"/>
      <c r="Q1423" s="10"/>
      <c r="R1423" s="10"/>
      <c r="S1423" s="10"/>
      <c r="T1423" s="10"/>
      <c r="U1423" s="10"/>
      <c r="V1423" s="10"/>
      <c r="W1423" s="10"/>
      <c r="X1423" s="10"/>
      <c r="Y1423" s="10"/>
      <c r="Z1423" s="10"/>
      <c r="AA1423" s="10"/>
      <c r="AB1423" s="10"/>
      <c r="AC1423" s="10"/>
      <c r="AD1423" s="10"/>
      <c r="AE1423" s="10"/>
      <c r="AF1423" s="10"/>
      <c r="AG1423" s="10"/>
      <c r="AH1423" s="10"/>
      <c r="AI1423" s="10"/>
      <c r="AJ1423" s="10"/>
      <c r="AK1423" s="10"/>
      <c r="AL1423" s="10"/>
    </row>
    <row r="1424" spans="1:38" ht="27.75" customHeight="1" x14ac:dyDescent="0.25">
      <c r="A1424" s="9">
        <v>2</v>
      </c>
      <c r="B1424" s="10" t="s">
        <v>38</v>
      </c>
      <c r="C1424" s="10" t="s">
        <v>601</v>
      </c>
      <c r="D1424" s="10" t="s">
        <v>111</v>
      </c>
      <c r="E1424" s="12">
        <v>1423</v>
      </c>
      <c r="F1424" s="10" t="s">
        <v>6512</v>
      </c>
      <c r="G1424" s="10" t="s">
        <v>6513</v>
      </c>
      <c r="H1424" s="49">
        <v>38.439073</v>
      </c>
      <c r="I1424" s="9" t="s">
        <v>43</v>
      </c>
      <c r="J1424" s="10"/>
      <c r="K1424" s="10" t="s">
        <v>6514</v>
      </c>
      <c r="L1424" s="10"/>
      <c r="M1424" s="10"/>
      <c r="N1424" s="10"/>
      <c r="O1424" s="10"/>
      <c r="P1424" s="10"/>
      <c r="Q1424" s="10"/>
      <c r="R1424" s="10"/>
      <c r="S1424" s="10"/>
      <c r="T1424" s="10"/>
      <c r="U1424" s="10"/>
      <c r="V1424" s="10"/>
      <c r="W1424" s="10"/>
      <c r="X1424" s="10"/>
      <c r="Y1424" s="10"/>
      <c r="Z1424" s="10"/>
      <c r="AA1424" s="10"/>
      <c r="AB1424" s="10"/>
      <c r="AC1424" s="10"/>
      <c r="AD1424" s="10"/>
      <c r="AE1424" s="10"/>
      <c r="AF1424" s="10"/>
      <c r="AG1424" s="10"/>
      <c r="AH1424" s="10"/>
      <c r="AI1424" s="10"/>
      <c r="AJ1424" s="10"/>
      <c r="AK1424" s="10"/>
      <c r="AL1424" s="10"/>
    </row>
    <row r="1425" spans="1:38" ht="27.75" customHeight="1" x14ac:dyDescent="0.25">
      <c r="A1425" s="9">
        <v>2</v>
      </c>
      <c r="B1425" s="10" t="s">
        <v>38</v>
      </c>
      <c r="C1425" s="10" t="s">
        <v>3287</v>
      </c>
      <c r="D1425" s="10" t="s">
        <v>117</v>
      </c>
      <c r="E1425" s="12">
        <v>1424</v>
      </c>
      <c r="F1425" s="10" t="s">
        <v>6515</v>
      </c>
      <c r="G1425" s="10" t="s">
        <v>6516</v>
      </c>
      <c r="H1425" s="15">
        <v>35.290419999999997</v>
      </c>
      <c r="I1425" s="9" t="s">
        <v>43</v>
      </c>
      <c r="J1425" s="10"/>
      <c r="K1425" s="10" t="s">
        <v>6517</v>
      </c>
      <c r="L1425" s="10"/>
      <c r="M1425" s="10"/>
      <c r="N1425" s="10"/>
      <c r="O1425" s="10"/>
      <c r="P1425" s="10"/>
      <c r="Q1425" s="10"/>
      <c r="R1425" s="10"/>
      <c r="S1425" s="10"/>
      <c r="T1425" s="10"/>
      <c r="U1425" s="10"/>
      <c r="V1425" s="10"/>
      <c r="W1425" s="10"/>
      <c r="X1425" s="10"/>
      <c r="Y1425" s="10"/>
      <c r="Z1425" s="10"/>
      <c r="AA1425" s="10"/>
      <c r="AB1425" s="10"/>
      <c r="AC1425" s="10"/>
      <c r="AD1425" s="10"/>
      <c r="AE1425" s="10"/>
      <c r="AF1425" s="10"/>
      <c r="AG1425" s="10"/>
      <c r="AH1425" s="10"/>
      <c r="AI1425" s="10"/>
      <c r="AJ1425" s="10"/>
      <c r="AK1425" s="10"/>
      <c r="AL1425" s="10"/>
    </row>
    <row r="1426" spans="1:38" ht="27.75" customHeight="1" x14ac:dyDescent="0.25">
      <c r="A1426" s="9">
        <v>2</v>
      </c>
      <c r="B1426" s="10" t="s">
        <v>38</v>
      </c>
      <c r="C1426" s="10" t="s">
        <v>1342</v>
      </c>
      <c r="D1426" s="17" t="s">
        <v>191</v>
      </c>
      <c r="E1426" s="12">
        <v>1425</v>
      </c>
      <c r="F1426" s="17" t="s">
        <v>6518</v>
      </c>
      <c r="G1426" s="17" t="s">
        <v>1344</v>
      </c>
      <c r="H1426" s="15">
        <v>37.868810000000003</v>
      </c>
      <c r="I1426" s="9" t="s">
        <v>43</v>
      </c>
      <c r="J1426" s="17"/>
      <c r="K1426" s="17" t="s">
        <v>6519</v>
      </c>
      <c r="L1426" s="18" t="s">
        <v>320</v>
      </c>
      <c r="M1426" s="17"/>
      <c r="N1426" s="18"/>
      <c r="O1426" s="17"/>
      <c r="P1426" s="18"/>
      <c r="Q1426" s="17"/>
      <c r="R1426" s="22"/>
      <c r="S1426" s="17"/>
      <c r="T1426" s="22"/>
      <c r="U1426" s="17"/>
      <c r="V1426" s="22"/>
      <c r="W1426" s="17"/>
      <c r="X1426" s="19"/>
      <c r="Y1426" s="17"/>
      <c r="Z1426" s="19"/>
      <c r="AA1426" s="17"/>
      <c r="AB1426" s="17"/>
      <c r="AC1426" s="17"/>
      <c r="AD1426" s="17"/>
      <c r="AE1426" s="17"/>
      <c r="AF1426" s="17"/>
      <c r="AG1426" s="17"/>
      <c r="AH1426" s="17"/>
      <c r="AI1426" s="17"/>
      <c r="AJ1426" s="17"/>
      <c r="AK1426" s="17"/>
      <c r="AL1426" s="17"/>
    </row>
    <row r="1427" spans="1:38" ht="27.75" customHeight="1" x14ac:dyDescent="0.25">
      <c r="A1427" s="9">
        <v>2</v>
      </c>
      <c r="B1427" s="10" t="s">
        <v>38</v>
      </c>
      <c r="C1427" s="10" t="s">
        <v>903</v>
      </c>
      <c r="D1427" s="10" t="s">
        <v>201</v>
      </c>
      <c r="E1427" s="12">
        <v>1426</v>
      </c>
      <c r="F1427" s="10" t="s">
        <v>6520</v>
      </c>
      <c r="G1427" s="10" t="s">
        <v>6521</v>
      </c>
      <c r="H1427" s="20">
        <v>5482.8591527999997</v>
      </c>
      <c r="I1427" s="9" t="s">
        <v>43</v>
      </c>
      <c r="J1427" s="10"/>
      <c r="K1427" s="10" t="s">
        <v>6522</v>
      </c>
      <c r="L1427" s="10"/>
      <c r="M1427" s="10" t="s">
        <v>6523</v>
      </c>
      <c r="N1427" s="10"/>
      <c r="O1427" s="10"/>
      <c r="P1427" s="10"/>
      <c r="Q1427" s="10"/>
      <c r="R1427" s="10"/>
      <c r="S1427" s="10"/>
      <c r="T1427" s="10"/>
      <c r="U1427" s="10"/>
      <c r="V1427" s="10"/>
      <c r="W1427" s="10"/>
      <c r="X1427" s="10"/>
      <c r="Y1427" s="10"/>
      <c r="Z1427" s="10"/>
      <c r="AA1427" s="10"/>
      <c r="AB1427" s="10"/>
      <c r="AC1427" s="10"/>
      <c r="AD1427" s="10"/>
      <c r="AE1427" s="10"/>
      <c r="AF1427" s="10"/>
      <c r="AG1427" s="10"/>
      <c r="AH1427" s="10"/>
      <c r="AI1427" s="10"/>
      <c r="AJ1427" s="10"/>
      <c r="AK1427" s="11"/>
      <c r="AL1427" s="11"/>
    </row>
    <row r="1428" spans="1:38" ht="27.75" customHeight="1" x14ac:dyDescent="0.25">
      <c r="A1428" s="9">
        <v>2</v>
      </c>
      <c r="B1428" s="10" t="s">
        <v>38</v>
      </c>
      <c r="C1428" s="10" t="s">
        <v>1342</v>
      </c>
      <c r="D1428" s="17" t="s">
        <v>191</v>
      </c>
      <c r="E1428" s="12">
        <v>1427</v>
      </c>
      <c r="F1428" s="17" t="s">
        <v>6524</v>
      </c>
      <c r="G1428" s="17" t="s">
        <v>6525</v>
      </c>
      <c r="H1428" s="15">
        <v>152.6797</v>
      </c>
      <c r="I1428" s="9" t="s">
        <v>43</v>
      </c>
      <c r="J1428" s="17" t="s">
        <v>1345</v>
      </c>
      <c r="K1428" s="17" t="s">
        <v>6526</v>
      </c>
      <c r="L1428" s="18" t="s">
        <v>320</v>
      </c>
      <c r="M1428" s="17"/>
      <c r="N1428" s="18"/>
      <c r="O1428" s="17"/>
      <c r="P1428" s="18"/>
      <c r="Q1428" s="17"/>
      <c r="R1428" s="22"/>
      <c r="S1428" s="17"/>
      <c r="T1428" s="22"/>
      <c r="U1428" s="17"/>
      <c r="V1428" s="22"/>
      <c r="W1428" s="17"/>
      <c r="X1428" s="19"/>
      <c r="Y1428" s="17"/>
      <c r="Z1428" s="19"/>
      <c r="AA1428" s="17"/>
      <c r="AB1428" s="17"/>
      <c r="AC1428" s="17"/>
      <c r="AD1428" s="17"/>
      <c r="AE1428" s="17"/>
      <c r="AF1428" s="17"/>
      <c r="AG1428" s="17"/>
      <c r="AH1428" s="17"/>
      <c r="AI1428" s="17"/>
      <c r="AJ1428" s="17"/>
      <c r="AK1428" s="17"/>
      <c r="AL1428" s="17"/>
    </row>
    <row r="1429" spans="1:38" ht="27.75" customHeight="1" x14ac:dyDescent="0.25">
      <c r="A1429" s="9">
        <v>2</v>
      </c>
      <c r="B1429" s="10" t="s">
        <v>38</v>
      </c>
      <c r="C1429" s="10" t="s">
        <v>6527</v>
      </c>
      <c r="D1429" s="10" t="s">
        <v>413</v>
      </c>
      <c r="E1429" s="12">
        <v>1428</v>
      </c>
      <c r="F1429" s="10" t="s">
        <v>6528</v>
      </c>
      <c r="G1429" s="10" t="s">
        <v>6529</v>
      </c>
      <c r="H1429" s="32">
        <v>50.748139999999999</v>
      </c>
      <c r="I1429" s="19" t="s">
        <v>583</v>
      </c>
      <c r="J1429" s="10"/>
      <c r="K1429" s="10" t="s">
        <v>6530</v>
      </c>
      <c r="L1429" s="10"/>
      <c r="M1429" s="10"/>
      <c r="N1429" s="10"/>
      <c r="O1429" s="10"/>
      <c r="P1429" s="10"/>
      <c r="Q1429" s="10"/>
      <c r="R1429" s="10"/>
      <c r="S1429" s="10"/>
      <c r="T1429" s="10"/>
      <c r="U1429" s="10"/>
      <c r="V1429" s="10"/>
      <c r="W1429" s="10"/>
      <c r="X1429" s="10"/>
      <c r="Y1429" s="10"/>
      <c r="Z1429" s="10"/>
      <c r="AA1429" s="10"/>
      <c r="AB1429" s="10"/>
      <c r="AC1429" s="11"/>
      <c r="AD1429" s="14"/>
      <c r="AE1429" s="14"/>
      <c r="AF1429" s="14"/>
      <c r="AG1429" s="14"/>
      <c r="AH1429" s="14"/>
      <c r="AI1429" s="14"/>
      <c r="AJ1429" s="14"/>
      <c r="AK1429" s="14"/>
      <c r="AL1429" s="14"/>
    </row>
    <row r="1430" spans="1:38" ht="27.75" customHeight="1" x14ac:dyDescent="0.25">
      <c r="A1430" s="9">
        <v>2</v>
      </c>
      <c r="B1430" s="10" t="s">
        <v>38</v>
      </c>
      <c r="C1430" s="17" t="s">
        <v>6531</v>
      </c>
      <c r="D1430" s="17" t="s">
        <v>1258</v>
      </c>
      <c r="E1430" s="12">
        <v>1429</v>
      </c>
      <c r="F1430" s="17" t="s">
        <v>6532</v>
      </c>
      <c r="G1430" s="17" t="s">
        <v>6533</v>
      </c>
      <c r="H1430" s="13">
        <v>104.3337506</v>
      </c>
      <c r="I1430" s="9" t="s">
        <v>43</v>
      </c>
      <c r="J1430" s="17"/>
      <c r="K1430" s="17" t="s">
        <v>6534</v>
      </c>
      <c r="L1430" s="17"/>
      <c r="M1430" s="17" t="s">
        <v>2354</v>
      </c>
      <c r="N1430" s="17"/>
      <c r="O1430" s="17"/>
      <c r="P1430" s="17"/>
      <c r="Q1430" s="17"/>
      <c r="R1430" s="17"/>
      <c r="S1430" s="17"/>
      <c r="T1430" s="17"/>
      <c r="U1430" s="17"/>
      <c r="V1430" s="17"/>
      <c r="W1430" s="17"/>
      <c r="X1430" s="17"/>
      <c r="Y1430" s="17"/>
      <c r="Z1430" s="17"/>
      <c r="AA1430" s="17"/>
      <c r="AB1430" s="17"/>
      <c r="AC1430" s="17"/>
      <c r="AD1430" s="17"/>
      <c r="AE1430" s="17"/>
      <c r="AF1430" s="17"/>
      <c r="AG1430" s="17"/>
      <c r="AH1430" s="17"/>
      <c r="AI1430" s="17"/>
      <c r="AJ1430" s="17"/>
      <c r="AK1430" s="17"/>
      <c r="AL1430" s="17"/>
    </row>
    <row r="1431" spans="1:38" ht="27.75" customHeight="1" x14ac:dyDescent="0.25">
      <c r="A1431" s="9">
        <v>2</v>
      </c>
      <c r="B1431" s="10" t="s">
        <v>38</v>
      </c>
      <c r="C1431" s="10" t="s">
        <v>501</v>
      </c>
      <c r="D1431" s="11" t="s">
        <v>453</v>
      </c>
      <c r="E1431" s="12">
        <v>1430</v>
      </c>
      <c r="F1431" s="10" t="s">
        <v>6535</v>
      </c>
      <c r="G1431" s="10" t="s">
        <v>6536</v>
      </c>
      <c r="H1431" s="13">
        <v>91.218140000000005</v>
      </c>
      <c r="I1431" s="9" t="s">
        <v>43</v>
      </c>
      <c r="J1431" s="11"/>
      <c r="K1431" s="10" t="s">
        <v>6537</v>
      </c>
      <c r="L1431" s="11"/>
      <c r="M1431" s="10"/>
      <c r="N1431" s="11"/>
      <c r="O1431" s="10"/>
      <c r="P1431" s="11"/>
      <c r="Q1431" s="10"/>
      <c r="R1431" s="11"/>
      <c r="S1431" s="10"/>
      <c r="T1431" s="11"/>
      <c r="U1431" s="11"/>
      <c r="V1431" s="11"/>
      <c r="W1431" s="11"/>
      <c r="X1431" s="11"/>
      <c r="Y1431" s="11"/>
      <c r="Z1431" s="11"/>
      <c r="AA1431" s="11"/>
      <c r="AB1431" s="11"/>
      <c r="AC1431" s="11"/>
      <c r="AD1431" s="11"/>
      <c r="AE1431" s="11"/>
      <c r="AF1431" s="11"/>
      <c r="AG1431" s="11"/>
      <c r="AH1431" s="11"/>
      <c r="AI1431" s="11"/>
      <c r="AJ1431" s="11"/>
      <c r="AK1431" s="11"/>
      <c r="AL1431" s="11"/>
    </row>
    <row r="1432" spans="1:38" ht="27.75" customHeight="1" x14ac:dyDescent="0.25">
      <c r="A1432" s="9">
        <v>2</v>
      </c>
      <c r="B1432" s="10" t="s">
        <v>38</v>
      </c>
      <c r="C1432" s="10" t="s">
        <v>229</v>
      </c>
      <c r="D1432" s="10" t="s">
        <v>52</v>
      </c>
      <c r="E1432" s="12">
        <v>1431</v>
      </c>
      <c r="F1432" s="10" t="s">
        <v>6538</v>
      </c>
      <c r="G1432" s="10" t="s">
        <v>6539</v>
      </c>
      <c r="H1432" s="15">
        <v>624.76419999999996</v>
      </c>
      <c r="I1432" s="9" t="s">
        <v>43</v>
      </c>
      <c r="J1432" s="6"/>
      <c r="K1432" s="10" t="s">
        <v>6540</v>
      </c>
      <c r="L1432" s="10"/>
      <c r="M1432" s="10"/>
      <c r="N1432" s="10"/>
      <c r="O1432" s="10"/>
      <c r="P1432" s="10"/>
      <c r="Q1432" s="10"/>
      <c r="R1432" s="10"/>
      <c r="S1432" s="10"/>
      <c r="T1432" s="10"/>
      <c r="U1432" s="10"/>
      <c r="V1432" s="10"/>
      <c r="W1432" s="10"/>
      <c r="X1432" s="10"/>
      <c r="Y1432" s="10"/>
      <c r="Z1432" s="10"/>
      <c r="AA1432" s="10"/>
      <c r="AB1432" s="10"/>
      <c r="AC1432" s="10"/>
      <c r="AD1432" s="10"/>
      <c r="AE1432" s="10"/>
      <c r="AF1432" s="10"/>
      <c r="AG1432" s="10"/>
      <c r="AH1432" s="10"/>
      <c r="AI1432" s="10"/>
      <c r="AJ1432" s="10"/>
      <c r="AK1432" s="10"/>
      <c r="AL1432" s="10"/>
    </row>
    <row r="1433" spans="1:38" ht="27.75" customHeight="1" x14ac:dyDescent="0.25">
      <c r="A1433" s="9">
        <v>2</v>
      </c>
      <c r="B1433" s="10" t="s">
        <v>38</v>
      </c>
      <c r="C1433" s="10" t="s">
        <v>195</v>
      </c>
      <c r="D1433" s="10" t="s">
        <v>191</v>
      </c>
      <c r="E1433" s="12">
        <v>1432</v>
      </c>
      <c r="F1433" s="10" t="s">
        <v>6541</v>
      </c>
      <c r="G1433" s="10" t="s">
        <v>6542</v>
      </c>
      <c r="H1433" s="15">
        <v>750.36577</v>
      </c>
      <c r="I1433" s="9" t="s">
        <v>43</v>
      </c>
      <c r="J1433" s="10"/>
      <c r="K1433" s="10" t="s">
        <v>6543</v>
      </c>
      <c r="L1433" s="10"/>
      <c r="M1433" s="10" t="s">
        <v>6544</v>
      </c>
      <c r="N1433" s="10"/>
      <c r="O1433" s="10"/>
      <c r="P1433" s="10"/>
      <c r="Q1433" s="10"/>
      <c r="R1433" s="10"/>
      <c r="S1433" s="10"/>
      <c r="T1433" s="10"/>
      <c r="U1433" s="10"/>
      <c r="V1433" s="10"/>
      <c r="W1433" s="10"/>
      <c r="X1433" s="10"/>
      <c r="Y1433" s="10"/>
      <c r="Z1433" s="10"/>
      <c r="AA1433" s="10"/>
      <c r="AB1433" s="10"/>
      <c r="AC1433" s="10"/>
      <c r="AD1433" s="10"/>
      <c r="AE1433" s="10"/>
      <c r="AF1433" s="10"/>
      <c r="AG1433" s="10"/>
      <c r="AH1433" s="10"/>
      <c r="AI1433" s="10"/>
      <c r="AJ1433" s="10"/>
      <c r="AK1433" s="10"/>
      <c r="AL1433" s="10"/>
    </row>
    <row r="1434" spans="1:38" ht="27.75" customHeight="1" x14ac:dyDescent="0.25">
      <c r="A1434" s="9">
        <v>2</v>
      </c>
      <c r="B1434" s="10" t="s">
        <v>38</v>
      </c>
      <c r="C1434" s="10" t="s">
        <v>1060</v>
      </c>
      <c r="D1434" s="10" t="s">
        <v>111</v>
      </c>
      <c r="E1434" s="12">
        <v>1433</v>
      </c>
      <c r="F1434" s="10" t="s">
        <v>6545</v>
      </c>
      <c r="G1434" s="10" t="s">
        <v>6546</v>
      </c>
      <c r="H1434" s="15">
        <v>66.224781100000001</v>
      </c>
      <c r="I1434" s="9" t="s">
        <v>43</v>
      </c>
      <c r="J1434" s="10"/>
      <c r="K1434" s="10" t="s">
        <v>6547</v>
      </c>
      <c r="L1434" s="10"/>
      <c r="M1434" s="10"/>
      <c r="N1434" s="10"/>
      <c r="O1434" s="10"/>
      <c r="P1434" s="10"/>
      <c r="Q1434" s="10"/>
      <c r="R1434" s="10"/>
      <c r="S1434" s="10"/>
      <c r="T1434" s="10"/>
      <c r="U1434" s="10"/>
      <c r="V1434" s="10"/>
      <c r="W1434" s="10"/>
      <c r="X1434" s="10"/>
      <c r="Y1434" s="10"/>
      <c r="Z1434" s="10"/>
      <c r="AA1434" s="10"/>
      <c r="AB1434" s="10"/>
      <c r="AC1434" s="10"/>
      <c r="AD1434" s="10"/>
      <c r="AE1434" s="10"/>
      <c r="AF1434" s="10"/>
      <c r="AG1434" s="10"/>
      <c r="AH1434" s="10"/>
      <c r="AI1434" s="10"/>
      <c r="AJ1434" s="10"/>
      <c r="AK1434" s="10"/>
      <c r="AL1434" s="10"/>
    </row>
    <row r="1435" spans="1:38" ht="27.75" customHeight="1" x14ac:dyDescent="0.25">
      <c r="A1435" s="9">
        <v>2</v>
      </c>
      <c r="B1435" s="10" t="s">
        <v>38</v>
      </c>
      <c r="C1435" s="11" t="s">
        <v>6548</v>
      </c>
      <c r="D1435" s="11" t="s">
        <v>83</v>
      </c>
      <c r="E1435" s="12">
        <v>1434</v>
      </c>
      <c r="F1435" s="10" t="s">
        <v>6549</v>
      </c>
      <c r="G1435" s="10" t="s">
        <v>6550</v>
      </c>
      <c r="H1435" s="32">
        <v>60.438429999999997</v>
      </c>
      <c r="I1435" s="19" t="s">
        <v>583</v>
      </c>
      <c r="J1435" s="11"/>
      <c r="K1435" s="10" t="s">
        <v>6551</v>
      </c>
      <c r="L1435" s="10"/>
      <c r="M1435" s="10" t="s">
        <v>6552</v>
      </c>
      <c r="N1435" s="11"/>
      <c r="O1435" s="11"/>
      <c r="P1435" s="11"/>
      <c r="Q1435" s="11"/>
      <c r="R1435" s="11"/>
      <c r="S1435" s="11"/>
      <c r="T1435" s="11"/>
      <c r="U1435" s="11"/>
      <c r="V1435" s="11"/>
      <c r="W1435" s="11"/>
      <c r="X1435" s="11"/>
      <c r="Y1435" s="11"/>
      <c r="Z1435" s="11"/>
      <c r="AA1435" s="11"/>
      <c r="AB1435" s="11"/>
      <c r="AC1435" s="11"/>
      <c r="AD1435" s="14"/>
      <c r="AE1435" s="14"/>
      <c r="AF1435" s="14"/>
      <c r="AG1435" s="14"/>
      <c r="AH1435" s="14"/>
      <c r="AI1435" s="14"/>
      <c r="AJ1435" s="14"/>
      <c r="AK1435" s="14"/>
      <c r="AL1435" s="14"/>
    </row>
    <row r="1436" spans="1:38" ht="27.75" customHeight="1" x14ac:dyDescent="0.25">
      <c r="A1436" s="9">
        <v>2</v>
      </c>
      <c r="B1436" s="10" t="s">
        <v>38</v>
      </c>
      <c r="C1436" s="10" t="s">
        <v>258</v>
      </c>
      <c r="D1436" s="10" t="s">
        <v>117</v>
      </c>
      <c r="E1436" s="12">
        <v>1435</v>
      </c>
      <c r="F1436" s="10" t="s">
        <v>6553</v>
      </c>
      <c r="G1436" s="10" t="s">
        <v>614</v>
      </c>
      <c r="H1436" s="15">
        <v>1716.6673292</v>
      </c>
      <c r="I1436" s="9" t="s">
        <v>43</v>
      </c>
      <c r="J1436" s="10"/>
      <c r="K1436" s="10" t="s">
        <v>615</v>
      </c>
      <c r="L1436" s="10">
        <v>559572</v>
      </c>
      <c r="M1436" s="10" t="s">
        <v>616</v>
      </c>
      <c r="N1436" s="10"/>
      <c r="O1436" s="10" t="s">
        <v>617</v>
      </c>
      <c r="P1436" s="10">
        <v>1653734</v>
      </c>
      <c r="Q1436" s="10" t="s">
        <v>618</v>
      </c>
      <c r="R1436" s="10">
        <v>2236712</v>
      </c>
      <c r="S1436" s="10" t="s">
        <v>619</v>
      </c>
      <c r="T1436" s="10"/>
      <c r="U1436" s="10"/>
      <c r="V1436" s="10"/>
      <c r="W1436" s="10"/>
      <c r="X1436" s="10"/>
      <c r="Y1436" s="10"/>
      <c r="Z1436" s="10"/>
      <c r="AA1436" s="10"/>
      <c r="AB1436" s="10"/>
      <c r="AC1436" s="10"/>
      <c r="AD1436" s="10"/>
      <c r="AE1436" s="10"/>
      <c r="AF1436" s="10"/>
      <c r="AG1436" s="10"/>
      <c r="AH1436" s="10"/>
      <c r="AI1436" s="10"/>
      <c r="AJ1436" s="10"/>
      <c r="AK1436" s="10"/>
      <c r="AL1436" s="10"/>
    </row>
    <row r="1437" spans="1:38" ht="27.75" customHeight="1" x14ac:dyDescent="0.25">
      <c r="A1437" s="9">
        <v>2</v>
      </c>
      <c r="B1437" s="10" t="s">
        <v>38</v>
      </c>
      <c r="C1437" s="10" t="s">
        <v>6554</v>
      </c>
      <c r="D1437" s="17" t="s">
        <v>111</v>
      </c>
      <c r="E1437" s="12">
        <v>1436</v>
      </c>
      <c r="F1437" s="17" t="s">
        <v>6555</v>
      </c>
      <c r="G1437" s="17" t="s">
        <v>6556</v>
      </c>
      <c r="H1437" s="15">
        <v>511.6340391</v>
      </c>
      <c r="I1437" s="9" t="s">
        <v>43</v>
      </c>
      <c r="J1437" s="17"/>
      <c r="K1437" s="17" t="s">
        <v>6557</v>
      </c>
      <c r="L1437" s="18" t="s">
        <v>6558</v>
      </c>
      <c r="M1437" s="17" t="s">
        <v>6559</v>
      </c>
      <c r="N1437" s="18"/>
      <c r="O1437" s="17"/>
      <c r="P1437" s="18"/>
      <c r="Q1437" s="17"/>
      <c r="R1437" s="22"/>
      <c r="S1437" s="17"/>
      <c r="T1437" s="22"/>
      <c r="U1437" s="17"/>
      <c r="V1437" s="23"/>
      <c r="W1437" s="17"/>
      <c r="X1437" s="23"/>
      <c r="Y1437" s="17"/>
      <c r="Z1437" s="17"/>
      <c r="AA1437" s="17"/>
      <c r="AB1437" s="17"/>
      <c r="AC1437" s="17"/>
      <c r="AD1437" s="17"/>
      <c r="AE1437" s="17"/>
      <c r="AF1437" s="17"/>
      <c r="AG1437" s="17"/>
      <c r="AH1437" s="17"/>
      <c r="AI1437" s="17"/>
      <c r="AJ1437" s="17"/>
      <c r="AK1437" s="17"/>
      <c r="AL1437" s="17"/>
    </row>
    <row r="1438" spans="1:38" ht="27.75" customHeight="1" x14ac:dyDescent="0.25">
      <c r="A1438" s="9">
        <v>2</v>
      </c>
      <c r="B1438" s="10" t="s">
        <v>38</v>
      </c>
      <c r="C1438" s="10" t="s">
        <v>672</v>
      </c>
      <c r="D1438" s="10" t="s">
        <v>621</v>
      </c>
      <c r="E1438" s="12">
        <v>1437</v>
      </c>
      <c r="F1438" s="10" t="s">
        <v>6560</v>
      </c>
      <c r="G1438" s="10" t="s">
        <v>6561</v>
      </c>
      <c r="H1438" s="20">
        <v>443.01787000000002</v>
      </c>
      <c r="I1438" s="9" t="s">
        <v>43</v>
      </c>
      <c r="J1438" s="10"/>
      <c r="K1438" s="10" t="s">
        <v>6562</v>
      </c>
      <c r="L1438" s="10"/>
      <c r="M1438" s="10" t="s">
        <v>6563</v>
      </c>
      <c r="N1438" s="10"/>
      <c r="O1438" s="10"/>
      <c r="P1438" s="10"/>
      <c r="Q1438" s="10"/>
      <c r="R1438" s="10"/>
      <c r="S1438" s="10"/>
      <c r="T1438" s="10"/>
      <c r="U1438" s="10"/>
      <c r="V1438" s="10"/>
      <c r="W1438" s="10"/>
      <c r="X1438" s="10"/>
      <c r="Y1438" s="10"/>
      <c r="Z1438" s="10"/>
      <c r="AA1438" s="10"/>
      <c r="AB1438" s="10"/>
      <c r="AC1438" s="10"/>
      <c r="AD1438" s="10"/>
      <c r="AE1438" s="10"/>
      <c r="AF1438" s="10"/>
      <c r="AG1438" s="10"/>
      <c r="AH1438" s="10"/>
      <c r="AI1438" s="10"/>
      <c r="AJ1438" s="10"/>
      <c r="AK1438" s="10"/>
      <c r="AL1438" s="10"/>
    </row>
    <row r="1439" spans="1:38" ht="27.75" customHeight="1" x14ac:dyDescent="0.25">
      <c r="A1439" s="9">
        <v>2</v>
      </c>
      <c r="B1439" s="10" t="s">
        <v>38</v>
      </c>
      <c r="C1439" s="10" t="s">
        <v>1342</v>
      </c>
      <c r="D1439" s="17" t="s">
        <v>191</v>
      </c>
      <c r="E1439" s="12">
        <v>1438</v>
      </c>
      <c r="F1439" s="17" t="s">
        <v>6564</v>
      </c>
      <c r="G1439" s="17" t="s">
        <v>3961</v>
      </c>
      <c r="H1439" s="15">
        <v>36.948259999999998</v>
      </c>
      <c r="I1439" s="9" t="s">
        <v>43</v>
      </c>
      <c r="J1439" s="17" t="s">
        <v>1345</v>
      </c>
      <c r="K1439" s="17" t="s">
        <v>6565</v>
      </c>
      <c r="L1439" s="18" t="s">
        <v>320</v>
      </c>
      <c r="M1439" s="17"/>
      <c r="N1439" s="18"/>
      <c r="O1439" s="17"/>
      <c r="P1439" s="18"/>
      <c r="Q1439" s="17"/>
      <c r="R1439" s="22"/>
      <c r="S1439" s="17"/>
      <c r="T1439" s="22"/>
      <c r="U1439" s="17"/>
      <c r="V1439" s="22"/>
      <c r="W1439" s="17"/>
      <c r="X1439" s="19"/>
      <c r="Y1439" s="17"/>
      <c r="Z1439" s="19"/>
      <c r="AA1439" s="17"/>
      <c r="AB1439" s="17"/>
      <c r="AC1439" s="17"/>
      <c r="AD1439" s="17"/>
      <c r="AE1439" s="17"/>
      <c r="AF1439" s="17"/>
      <c r="AG1439" s="17"/>
      <c r="AH1439" s="17"/>
      <c r="AI1439" s="17"/>
      <c r="AJ1439" s="17"/>
      <c r="AK1439" s="17"/>
      <c r="AL1439" s="17"/>
    </row>
    <row r="1440" spans="1:38" ht="27.75" customHeight="1" x14ac:dyDescent="0.25">
      <c r="A1440" s="9">
        <v>2</v>
      </c>
      <c r="B1440" s="10" t="s">
        <v>38</v>
      </c>
      <c r="C1440" s="10" t="s">
        <v>4294</v>
      </c>
      <c r="D1440" s="10" t="s">
        <v>191</v>
      </c>
      <c r="E1440" s="12">
        <v>1439</v>
      </c>
      <c r="F1440" s="10" t="s">
        <v>6566</v>
      </c>
      <c r="G1440" s="10" t="s">
        <v>6567</v>
      </c>
      <c r="H1440" s="15">
        <v>34.264265000000002</v>
      </c>
      <c r="I1440" s="9" t="s">
        <v>43</v>
      </c>
      <c r="J1440" s="10"/>
      <c r="K1440" s="10" t="s">
        <v>6568</v>
      </c>
      <c r="L1440" s="10"/>
      <c r="M1440" s="10" t="s">
        <v>6569</v>
      </c>
      <c r="N1440" s="10"/>
      <c r="O1440" s="10"/>
      <c r="P1440" s="10"/>
      <c r="Q1440" s="10"/>
      <c r="R1440" s="10"/>
      <c r="S1440" s="10"/>
      <c r="T1440" s="10"/>
      <c r="U1440" s="10"/>
      <c r="V1440" s="10"/>
      <c r="W1440" s="10"/>
      <c r="X1440" s="10"/>
      <c r="Y1440" s="10"/>
      <c r="Z1440" s="10"/>
      <c r="AA1440" s="10"/>
      <c r="AB1440" s="10"/>
      <c r="AC1440" s="10"/>
      <c r="AD1440" s="10"/>
      <c r="AE1440" s="10"/>
      <c r="AF1440" s="10"/>
      <c r="AG1440" s="10"/>
      <c r="AH1440" s="10"/>
      <c r="AI1440" s="10"/>
      <c r="AJ1440" s="10"/>
      <c r="AK1440" s="10"/>
      <c r="AL1440" s="10"/>
    </row>
    <row r="1441" spans="1:38" ht="27.75" customHeight="1" x14ac:dyDescent="0.25">
      <c r="A1441" s="9">
        <v>2</v>
      </c>
      <c r="B1441" s="10" t="s">
        <v>38</v>
      </c>
      <c r="C1441" s="11" t="s">
        <v>515</v>
      </c>
      <c r="D1441" s="11" t="s">
        <v>191</v>
      </c>
      <c r="E1441" s="12">
        <v>1440</v>
      </c>
      <c r="F1441" s="10" t="s">
        <v>6570</v>
      </c>
      <c r="G1441" s="10" t="s">
        <v>6571</v>
      </c>
      <c r="H1441" s="13">
        <v>99.626373999999998</v>
      </c>
      <c r="I1441" s="9" t="s">
        <v>43</v>
      </c>
      <c r="J1441" s="11"/>
      <c r="K1441" s="10" t="s">
        <v>6572</v>
      </c>
      <c r="L1441" s="11"/>
      <c r="M1441" s="10" t="s">
        <v>6573</v>
      </c>
      <c r="N1441" s="11"/>
      <c r="O1441" s="10"/>
      <c r="P1441" s="11"/>
      <c r="Q1441" s="10"/>
      <c r="R1441" s="11"/>
      <c r="S1441" s="10"/>
      <c r="T1441" s="11"/>
      <c r="U1441" s="11"/>
      <c r="V1441" s="11"/>
      <c r="W1441" s="11"/>
      <c r="X1441" s="11"/>
      <c r="Y1441" s="11"/>
      <c r="Z1441" s="11"/>
      <c r="AA1441" s="11"/>
      <c r="AB1441" s="11"/>
      <c r="AC1441" s="11"/>
      <c r="AD1441" s="11"/>
      <c r="AE1441" s="11"/>
      <c r="AF1441" s="11"/>
      <c r="AG1441" s="11"/>
      <c r="AH1441" s="11"/>
      <c r="AI1441" s="11"/>
      <c r="AJ1441" s="11"/>
      <c r="AK1441" s="11"/>
      <c r="AL1441" s="11"/>
    </row>
    <row r="1442" spans="1:38" ht="27.75" customHeight="1" x14ac:dyDescent="0.25">
      <c r="A1442" s="9">
        <v>2</v>
      </c>
      <c r="B1442" s="10" t="s">
        <v>38</v>
      </c>
      <c r="C1442" s="10" t="s">
        <v>6574</v>
      </c>
      <c r="D1442" s="11" t="s">
        <v>191</v>
      </c>
      <c r="E1442" s="12">
        <v>1441</v>
      </c>
      <c r="F1442" s="10" t="s">
        <v>6575</v>
      </c>
      <c r="G1442" s="10" t="s">
        <v>6576</v>
      </c>
      <c r="H1442" s="13">
        <v>403.613069</v>
      </c>
      <c r="I1442" s="9" t="s">
        <v>43</v>
      </c>
      <c r="J1442" s="11"/>
      <c r="K1442" s="10" t="s">
        <v>6577</v>
      </c>
      <c r="L1442" s="11"/>
      <c r="M1442" s="10" t="s">
        <v>6578</v>
      </c>
      <c r="N1442" s="11"/>
      <c r="O1442" s="10"/>
      <c r="P1442" s="11"/>
      <c r="Q1442" s="10"/>
      <c r="R1442" s="11"/>
      <c r="S1442" s="10"/>
      <c r="T1442" s="11"/>
      <c r="U1442" s="11"/>
      <c r="V1442" s="11"/>
      <c r="W1442" s="11"/>
      <c r="X1442" s="11"/>
      <c r="Y1442" s="11"/>
      <c r="Z1442" s="11"/>
      <c r="AA1442" s="11"/>
      <c r="AB1442" s="11"/>
      <c r="AC1442" s="11"/>
      <c r="AD1442" s="11"/>
      <c r="AE1442" s="11"/>
      <c r="AF1442" s="11"/>
      <c r="AG1442" s="11"/>
      <c r="AH1442" s="11"/>
      <c r="AI1442" s="11"/>
      <c r="AJ1442" s="11"/>
      <c r="AK1442" s="11"/>
      <c r="AL1442" s="11"/>
    </row>
    <row r="1443" spans="1:38" ht="27.75" customHeight="1" x14ac:dyDescent="0.25">
      <c r="A1443" s="9">
        <v>2</v>
      </c>
      <c r="B1443" s="10" t="s">
        <v>38</v>
      </c>
      <c r="C1443" s="10" t="s">
        <v>452</v>
      </c>
      <c r="D1443" s="10" t="s">
        <v>453</v>
      </c>
      <c r="E1443" s="12">
        <v>1442</v>
      </c>
      <c r="F1443" s="10" t="s">
        <v>6579</v>
      </c>
      <c r="G1443" s="10" t="s">
        <v>6580</v>
      </c>
      <c r="H1443" s="15">
        <v>132.5169975</v>
      </c>
      <c r="I1443" s="9" t="s">
        <v>43</v>
      </c>
      <c r="J1443" s="10"/>
      <c r="K1443" s="10" t="s">
        <v>1793</v>
      </c>
      <c r="L1443" s="10"/>
      <c r="M1443" s="10"/>
      <c r="N1443" s="10"/>
      <c r="O1443" s="10"/>
      <c r="P1443" s="10"/>
      <c r="Q1443" s="10"/>
      <c r="R1443" s="10"/>
      <c r="S1443" s="10"/>
      <c r="T1443" s="10"/>
      <c r="U1443" s="10"/>
      <c r="V1443" s="10"/>
      <c r="W1443" s="10"/>
      <c r="X1443" s="10"/>
      <c r="Y1443" s="10"/>
      <c r="Z1443" s="10"/>
      <c r="AA1443" s="10"/>
      <c r="AB1443" s="10"/>
      <c r="AC1443" s="10"/>
      <c r="AD1443" s="10"/>
      <c r="AE1443" s="10"/>
      <c r="AF1443" s="10"/>
      <c r="AG1443" s="10"/>
      <c r="AH1443" s="10"/>
      <c r="AI1443" s="10"/>
      <c r="AJ1443" s="10"/>
      <c r="AK1443" s="10"/>
      <c r="AL1443" s="10"/>
    </row>
    <row r="1444" spans="1:38" ht="27.75" customHeight="1" x14ac:dyDescent="0.25">
      <c r="A1444" s="9">
        <v>2</v>
      </c>
      <c r="B1444" s="10" t="s">
        <v>38</v>
      </c>
      <c r="C1444" s="10" t="s">
        <v>2988</v>
      </c>
      <c r="D1444" s="10" t="s">
        <v>191</v>
      </c>
      <c r="E1444" s="12">
        <v>1443</v>
      </c>
      <c r="F1444" s="10" t="s">
        <v>6581</v>
      </c>
      <c r="G1444" s="10" t="s">
        <v>6582</v>
      </c>
      <c r="H1444" s="13">
        <v>109.35236399999999</v>
      </c>
      <c r="I1444" s="9" t="s">
        <v>43</v>
      </c>
      <c r="J1444" s="10"/>
      <c r="K1444" s="10" t="s">
        <v>6583</v>
      </c>
      <c r="L1444" s="10"/>
      <c r="M1444" s="10" t="s">
        <v>4420</v>
      </c>
      <c r="N1444" s="10"/>
      <c r="O1444" s="10"/>
      <c r="P1444" s="10"/>
      <c r="Q1444" s="10"/>
      <c r="R1444" s="10"/>
      <c r="S1444" s="10"/>
      <c r="T1444" s="10"/>
      <c r="U1444" s="10"/>
      <c r="V1444" s="10"/>
      <c r="W1444" s="10"/>
      <c r="X1444" s="10"/>
      <c r="Y1444" s="10"/>
      <c r="Z1444" s="10"/>
      <c r="AA1444" s="10"/>
      <c r="AB1444" s="10"/>
      <c r="AC1444" s="10"/>
      <c r="AD1444" s="10"/>
      <c r="AE1444" s="10"/>
      <c r="AF1444" s="10"/>
      <c r="AG1444" s="10"/>
      <c r="AH1444" s="10"/>
      <c r="AI1444" s="10"/>
      <c r="AJ1444" s="10"/>
      <c r="AK1444" s="10"/>
      <c r="AL1444" s="10"/>
    </row>
    <row r="1445" spans="1:38" ht="27.75" customHeight="1" x14ac:dyDescent="0.25">
      <c r="A1445" s="9">
        <v>2</v>
      </c>
      <c r="B1445" s="10" t="s">
        <v>38</v>
      </c>
      <c r="C1445" s="10" t="s">
        <v>69</v>
      </c>
      <c r="D1445" s="10" t="s">
        <v>52</v>
      </c>
      <c r="E1445" s="12">
        <v>1444</v>
      </c>
      <c r="F1445" s="10" t="s">
        <v>6584</v>
      </c>
      <c r="G1445" s="10" t="s">
        <v>6585</v>
      </c>
      <c r="H1445" s="15">
        <v>59.09</v>
      </c>
      <c r="I1445" s="9" t="s">
        <v>43</v>
      </c>
      <c r="J1445" s="10"/>
      <c r="K1445" s="10" t="s">
        <v>6586</v>
      </c>
      <c r="L1445" s="10" t="s">
        <v>6587</v>
      </c>
      <c r="M1445" s="10" t="s">
        <v>6588</v>
      </c>
      <c r="N1445" s="10" t="s">
        <v>6589</v>
      </c>
      <c r="O1445" s="10"/>
      <c r="P1445" s="10"/>
      <c r="Q1445" s="10"/>
      <c r="R1445" s="10"/>
      <c r="S1445" s="10"/>
      <c r="T1445" s="10"/>
      <c r="U1445" s="10"/>
      <c r="V1445" s="10"/>
      <c r="W1445" s="10"/>
      <c r="X1445" s="10"/>
      <c r="Y1445" s="10"/>
      <c r="Z1445" s="10"/>
      <c r="AA1445" s="10"/>
      <c r="AB1445" s="10"/>
      <c r="AC1445" s="10"/>
      <c r="AD1445" s="10"/>
      <c r="AE1445" s="10"/>
      <c r="AF1445" s="10"/>
      <c r="AG1445" s="10"/>
      <c r="AH1445" s="10"/>
      <c r="AI1445" s="10"/>
      <c r="AJ1445" s="10"/>
      <c r="AK1445" s="10"/>
      <c r="AL1445" s="10"/>
    </row>
    <row r="1446" spans="1:38" ht="27.75" customHeight="1" x14ac:dyDescent="0.25">
      <c r="A1446" s="9">
        <v>2</v>
      </c>
      <c r="B1446" s="10" t="s">
        <v>38</v>
      </c>
      <c r="C1446" s="10" t="s">
        <v>6590</v>
      </c>
      <c r="D1446" s="10" t="s">
        <v>111</v>
      </c>
      <c r="E1446" s="12">
        <v>1445</v>
      </c>
      <c r="F1446" s="10" t="s">
        <v>6591</v>
      </c>
      <c r="G1446" s="10" t="s">
        <v>6592</v>
      </c>
      <c r="H1446" s="13">
        <v>36.32873</v>
      </c>
      <c r="I1446" s="9" t="s">
        <v>43</v>
      </c>
      <c r="J1446" s="10"/>
      <c r="K1446" s="10" t="s">
        <v>6593</v>
      </c>
      <c r="L1446" s="10"/>
      <c r="M1446" s="10"/>
      <c r="N1446" s="10"/>
      <c r="O1446" s="10"/>
      <c r="P1446" s="10"/>
      <c r="Q1446" s="10"/>
      <c r="R1446" s="10"/>
      <c r="S1446" s="10"/>
      <c r="T1446" s="10"/>
      <c r="U1446" s="10"/>
      <c r="V1446" s="10"/>
      <c r="W1446" s="10"/>
      <c r="X1446" s="10"/>
      <c r="Y1446" s="10"/>
      <c r="Z1446" s="10"/>
      <c r="AA1446" s="10"/>
      <c r="AB1446" s="10"/>
      <c r="AC1446" s="10"/>
      <c r="AD1446" s="10"/>
      <c r="AE1446" s="10"/>
      <c r="AF1446" s="10"/>
      <c r="AG1446" s="10"/>
      <c r="AH1446" s="10"/>
      <c r="AI1446" s="10"/>
      <c r="AJ1446" s="10"/>
      <c r="AK1446" s="10"/>
      <c r="AL1446" s="10"/>
    </row>
    <row r="1447" spans="1:38" ht="27.75" customHeight="1" x14ac:dyDescent="0.25">
      <c r="A1447" s="9">
        <v>2</v>
      </c>
      <c r="B1447" s="10" t="s">
        <v>38</v>
      </c>
      <c r="C1447" s="11" t="s">
        <v>351</v>
      </c>
      <c r="D1447" s="11" t="s">
        <v>40</v>
      </c>
      <c r="E1447" s="12">
        <v>1446</v>
      </c>
      <c r="F1447" s="10" t="s">
        <v>6594</v>
      </c>
      <c r="G1447" s="10" t="s">
        <v>6595</v>
      </c>
      <c r="H1447" s="13">
        <v>128.0224825</v>
      </c>
      <c r="I1447" s="9" t="s">
        <v>43</v>
      </c>
      <c r="J1447" s="11"/>
      <c r="K1447" s="10" t="s">
        <v>6596</v>
      </c>
      <c r="L1447" s="11"/>
      <c r="M1447" s="10"/>
      <c r="N1447" s="14"/>
      <c r="O1447" s="10"/>
      <c r="P1447" s="11"/>
      <c r="Q1447" s="10"/>
      <c r="R1447" s="11"/>
      <c r="S1447" s="10"/>
      <c r="T1447" s="11"/>
      <c r="U1447" s="11"/>
      <c r="V1447" s="11"/>
      <c r="W1447" s="11"/>
      <c r="X1447" s="11"/>
      <c r="Y1447" s="11"/>
      <c r="Z1447" s="11"/>
      <c r="AA1447" s="11"/>
      <c r="AB1447" s="11"/>
      <c r="AC1447" s="11"/>
      <c r="AD1447" s="11"/>
      <c r="AE1447" s="11"/>
      <c r="AF1447" s="11"/>
      <c r="AG1447" s="11"/>
      <c r="AH1447" s="11"/>
      <c r="AI1447" s="11"/>
      <c r="AJ1447" s="11"/>
      <c r="AK1447" s="11"/>
      <c r="AL1447" s="11"/>
    </row>
    <row r="1448" spans="1:38" ht="27.75" customHeight="1" x14ac:dyDescent="0.25">
      <c r="A1448" s="9">
        <v>2</v>
      </c>
      <c r="B1448" s="10" t="s">
        <v>38</v>
      </c>
      <c r="C1448" s="10" t="s">
        <v>258</v>
      </c>
      <c r="D1448" s="10" t="s">
        <v>117</v>
      </c>
      <c r="E1448" s="12">
        <v>1447</v>
      </c>
      <c r="F1448" s="10" t="s">
        <v>6597</v>
      </c>
      <c r="G1448" s="10" t="s">
        <v>6598</v>
      </c>
      <c r="H1448" s="15">
        <v>130.06943190000001</v>
      </c>
      <c r="I1448" s="9" t="s">
        <v>43</v>
      </c>
      <c r="J1448" s="10"/>
      <c r="K1448" s="10" t="s">
        <v>6599</v>
      </c>
      <c r="L1448" s="10"/>
      <c r="M1448" s="10" t="s">
        <v>6600</v>
      </c>
      <c r="N1448" s="10"/>
      <c r="O1448" s="10"/>
      <c r="P1448" s="10"/>
      <c r="Q1448" s="10"/>
      <c r="R1448" s="10"/>
      <c r="S1448" s="10"/>
      <c r="T1448" s="10"/>
      <c r="U1448" s="10"/>
      <c r="V1448" s="10"/>
      <c r="W1448" s="10"/>
      <c r="X1448" s="10"/>
      <c r="Y1448" s="10"/>
      <c r="Z1448" s="10"/>
      <c r="AA1448" s="10"/>
      <c r="AB1448" s="10"/>
      <c r="AC1448" s="10"/>
      <c r="AD1448" s="10"/>
      <c r="AE1448" s="10"/>
      <c r="AF1448" s="10"/>
      <c r="AG1448" s="10"/>
      <c r="AH1448" s="10"/>
      <c r="AI1448" s="10"/>
      <c r="AJ1448" s="10"/>
      <c r="AK1448" s="10"/>
      <c r="AL1448" s="10"/>
    </row>
    <row r="1449" spans="1:38" ht="27.75" customHeight="1" x14ac:dyDescent="0.25">
      <c r="A1449" s="9">
        <v>2</v>
      </c>
      <c r="B1449" s="10" t="s">
        <v>38</v>
      </c>
      <c r="C1449" s="10" t="s">
        <v>4229</v>
      </c>
      <c r="D1449" s="17" t="s">
        <v>453</v>
      </c>
      <c r="E1449" s="12">
        <v>1448</v>
      </c>
      <c r="F1449" s="10" t="s">
        <v>6601</v>
      </c>
      <c r="G1449" s="17" t="s">
        <v>4231</v>
      </c>
      <c r="H1449" s="13">
        <v>620.81905419999998</v>
      </c>
      <c r="I1449" s="9" t="s">
        <v>43</v>
      </c>
      <c r="J1449" s="17"/>
      <c r="K1449" s="17" t="s">
        <v>6602</v>
      </c>
      <c r="L1449" s="18" t="s">
        <v>6603</v>
      </c>
      <c r="M1449" s="17" t="s">
        <v>6604</v>
      </c>
      <c r="N1449" s="18" t="s">
        <v>6605</v>
      </c>
      <c r="O1449" s="17" t="s">
        <v>2065</v>
      </c>
      <c r="P1449" s="18" t="s">
        <v>6606</v>
      </c>
      <c r="Q1449" s="17"/>
      <c r="R1449" s="22"/>
      <c r="S1449" s="17"/>
      <c r="T1449" s="22"/>
      <c r="U1449" s="17"/>
      <c r="V1449" s="23"/>
      <c r="W1449" s="17"/>
      <c r="X1449" s="23"/>
      <c r="Y1449" s="17"/>
      <c r="Z1449" s="22"/>
      <c r="AA1449" s="17"/>
      <c r="AB1449" s="23"/>
      <c r="AC1449" s="17"/>
      <c r="AD1449" s="23"/>
      <c r="AE1449" s="17"/>
      <c r="AF1449" s="23"/>
      <c r="AG1449" s="17"/>
      <c r="AH1449" s="23"/>
      <c r="AI1449" s="17"/>
      <c r="AJ1449" s="23"/>
      <c r="AK1449" s="17"/>
      <c r="AL1449" s="23"/>
    </row>
    <row r="1450" spans="1:38" ht="27.75" customHeight="1" x14ac:dyDescent="0.25">
      <c r="A1450" s="9">
        <v>2</v>
      </c>
      <c r="B1450" s="10" t="s">
        <v>38</v>
      </c>
      <c r="C1450" s="10" t="s">
        <v>568</v>
      </c>
      <c r="D1450" s="10" t="s">
        <v>40</v>
      </c>
      <c r="E1450" s="12">
        <v>1449</v>
      </c>
      <c r="F1450" s="10" t="s">
        <v>6607</v>
      </c>
      <c r="G1450" s="10" t="s">
        <v>6608</v>
      </c>
      <c r="H1450" s="15">
        <v>61.579043400000003</v>
      </c>
      <c r="I1450" s="9" t="s">
        <v>43</v>
      </c>
      <c r="J1450" s="10"/>
      <c r="K1450" s="10" t="s">
        <v>6609</v>
      </c>
      <c r="L1450" s="10"/>
      <c r="M1450" s="10"/>
      <c r="N1450" s="10"/>
      <c r="O1450" s="10"/>
      <c r="P1450" s="10"/>
      <c r="Q1450" s="10"/>
      <c r="R1450" s="10"/>
      <c r="S1450" s="10"/>
      <c r="T1450" s="10"/>
      <c r="U1450" s="11"/>
      <c r="V1450" s="11"/>
      <c r="W1450" s="11"/>
      <c r="X1450" s="11"/>
      <c r="Y1450" s="11"/>
      <c r="Z1450" s="11"/>
      <c r="AA1450" s="11"/>
      <c r="AB1450" s="11"/>
      <c r="AC1450" s="11"/>
      <c r="AD1450" s="11"/>
      <c r="AE1450" s="11"/>
      <c r="AF1450" s="11"/>
      <c r="AG1450" s="11"/>
      <c r="AH1450" s="11"/>
      <c r="AI1450" s="11"/>
      <c r="AJ1450" s="11"/>
      <c r="AK1450" s="11"/>
      <c r="AL1450" s="11"/>
    </row>
    <row r="1451" spans="1:38" ht="27.75" customHeight="1" x14ac:dyDescent="0.25">
      <c r="A1451" s="9">
        <v>2</v>
      </c>
      <c r="B1451" s="10" t="s">
        <v>38</v>
      </c>
      <c r="C1451" s="10" t="s">
        <v>6610</v>
      </c>
      <c r="D1451" s="10" t="s">
        <v>111</v>
      </c>
      <c r="E1451" s="12">
        <v>1450</v>
      </c>
      <c r="F1451" s="10" t="s">
        <v>6611</v>
      </c>
      <c r="G1451" s="10" t="s">
        <v>6612</v>
      </c>
      <c r="H1451" s="15">
        <v>25.47607</v>
      </c>
      <c r="I1451" s="9" t="s">
        <v>43</v>
      </c>
      <c r="J1451" s="10"/>
      <c r="K1451" s="10" t="s">
        <v>6613</v>
      </c>
      <c r="L1451" s="10"/>
      <c r="M1451" s="10" t="s">
        <v>6614</v>
      </c>
      <c r="N1451" s="10"/>
      <c r="O1451" s="10"/>
      <c r="P1451" s="10"/>
      <c r="Q1451" s="10"/>
      <c r="R1451" s="10"/>
      <c r="S1451" s="10"/>
      <c r="T1451" s="10"/>
      <c r="U1451" s="10"/>
      <c r="V1451" s="10"/>
      <c r="W1451" s="10"/>
      <c r="X1451" s="10"/>
      <c r="Y1451" s="10"/>
      <c r="Z1451" s="10"/>
      <c r="AA1451" s="10"/>
      <c r="AB1451" s="10"/>
      <c r="AC1451" s="10"/>
      <c r="AD1451" s="10"/>
      <c r="AE1451" s="10"/>
      <c r="AF1451" s="10"/>
      <c r="AG1451" s="10"/>
      <c r="AH1451" s="10"/>
      <c r="AI1451" s="10"/>
      <c r="AJ1451" s="10"/>
      <c r="AK1451" s="10"/>
      <c r="AL1451" s="10"/>
    </row>
    <row r="1452" spans="1:38" ht="27.75" customHeight="1" x14ac:dyDescent="0.25">
      <c r="A1452" s="9">
        <v>2</v>
      </c>
      <c r="B1452" s="10" t="s">
        <v>38</v>
      </c>
      <c r="C1452" s="10" t="s">
        <v>6615</v>
      </c>
      <c r="D1452" s="17" t="s">
        <v>150</v>
      </c>
      <c r="E1452" s="12">
        <v>1451</v>
      </c>
      <c r="F1452" s="10" t="s">
        <v>6616</v>
      </c>
      <c r="G1452" s="17" t="s">
        <v>6617</v>
      </c>
      <c r="H1452" s="13">
        <v>42621.180279300002</v>
      </c>
      <c r="I1452" s="9" t="s">
        <v>43</v>
      </c>
      <c r="J1452" s="17" t="s">
        <v>6618</v>
      </c>
      <c r="K1452" s="10" t="s">
        <v>6619</v>
      </c>
      <c r="L1452" s="11">
        <v>1120077</v>
      </c>
      <c r="M1452" s="17" t="s">
        <v>6620</v>
      </c>
      <c r="N1452" s="17"/>
      <c r="O1452" s="17" t="s">
        <v>6621</v>
      </c>
      <c r="P1452" s="10">
        <v>445897</v>
      </c>
      <c r="Q1452" s="17" t="s">
        <v>6622</v>
      </c>
      <c r="R1452" s="17"/>
      <c r="S1452" s="17" t="s">
        <v>6623</v>
      </c>
      <c r="T1452" s="11">
        <v>458186</v>
      </c>
      <c r="U1452" s="10" t="s">
        <v>6624</v>
      </c>
      <c r="V1452" s="10">
        <v>409495</v>
      </c>
      <c r="W1452" s="10" t="s">
        <v>6625</v>
      </c>
      <c r="X1452" s="11">
        <v>6659787</v>
      </c>
      <c r="Y1452" s="17"/>
      <c r="Z1452" s="17"/>
      <c r="AA1452" s="17"/>
      <c r="AB1452" s="17"/>
      <c r="AC1452" s="17"/>
      <c r="AD1452" s="17"/>
      <c r="AE1452" s="17"/>
      <c r="AF1452" s="17"/>
      <c r="AG1452" s="17"/>
      <c r="AH1452" s="17"/>
      <c r="AI1452" s="17"/>
      <c r="AJ1452" s="17"/>
      <c r="AK1452" s="17"/>
      <c r="AL1452" s="17"/>
    </row>
    <row r="1453" spans="1:38" ht="27.75" customHeight="1" x14ac:dyDescent="0.25">
      <c r="A1453" s="9">
        <v>2</v>
      </c>
      <c r="B1453" s="10" t="s">
        <v>38</v>
      </c>
      <c r="C1453" s="10" t="s">
        <v>1179</v>
      </c>
      <c r="D1453" s="10" t="s">
        <v>357</v>
      </c>
      <c r="E1453" s="12">
        <v>1452</v>
      </c>
      <c r="F1453" s="10" t="s">
        <v>6626</v>
      </c>
      <c r="G1453" s="10" t="s">
        <v>6627</v>
      </c>
      <c r="H1453" s="15">
        <v>40.003900000000002</v>
      </c>
      <c r="I1453" s="9" t="s">
        <v>43</v>
      </c>
      <c r="J1453" s="10"/>
      <c r="K1453" s="10" t="s">
        <v>6628</v>
      </c>
      <c r="L1453" s="10"/>
      <c r="M1453" s="10"/>
      <c r="N1453" s="10"/>
      <c r="O1453" s="10"/>
      <c r="P1453" s="10"/>
      <c r="Q1453" s="10"/>
      <c r="R1453" s="10"/>
      <c r="S1453" s="10"/>
      <c r="T1453" s="10"/>
      <c r="U1453" s="10"/>
      <c r="V1453" s="10"/>
      <c r="W1453" s="10"/>
      <c r="X1453" s="10"/>
      <c r="Y1453" s="10"/>
      <c r="Z1453" s="10"/>
      <c r="AA1453" s="10"/>
      <c r="AB1453" s="10"/>
      <c r="AC1453" s="10"/>
      <c r="AD1453" s="10"/>
      <c r="AE1453" s="10"/>
      <c r="AF1453" s="10"/>
      <c r="AG1453" s="10"/>
      <c r="AH1453" s="10"/>
      <c r="AI1453" s="10"/>
      <c r="AJ1453" s="10"/>
      <c r="AK1453" s="10"/>
      <c r="AL1453" s="10"/>
    </row>
    <row r="1454" spans="1:38" ht="27.75" customHeight="1" x14ac:dyDescent="0.25">
      <c r="A1454" s="9">
        <v>2</v>
      </c>
      <c r="B1454" s="10" t="s">
        <v>38</v>
      </c>
      <c r="C1454" s="11" t="s">
        <v>6629</v>
      </c>
      <c r="D1454" s="11" t="s">
        <v>52</v>
      </c>
      <c r="E1454" s="12">
        <v>1453</v>
      </c>
      <c r="F1454" s="10" t="s">
        <v>6630</v>
      </c>
      <c r="G1454" s="10" t="s">
        <v>6631</v>
      </c>
      <c r="H1454" s="13">
        <v>811.53661780000004</v>
      </c>
      <c r="I1454" s="9" t="s">
        <v>43</v>
      </c>
      <c r="J1454" s="11"/>
      <c r="K1454" s="10" t="s">
        <v>6632</v>
      </c>
      <c r="L1454" s="11">
        <v>1902188</v>
      </c>
      <c r="M1454" s="10" t="s">
        <v>6633</v>
      </c>
      <c r="N1454" s="14">
        <v>1902359</v>
      </c>
      <c r="O1454" s="10" t="s">
        <v>6634</v>
      </c>
      <c r="P1454" s="11">
        <v>6439475</v>
      </c>
      <c r="Q1454" s="10" t="s">
        <v>6635</v>
      </c>
      <c r="R1454" s="11">
        <v>3010452</v>
      </c>
      <c r="S1454" s="10"/>
      <c r="T1454" s="11"/>
      <c r="U1454" s="11"/>
      <c r="V1454" s="11"/>
      <c r="W1454" s="11"/>
      <c r="X1454" s="11"/>
      <c r="Y1454" s="11"/>
      <c r="Z1454" s="11"/>
      <c r="AA1454" s="11"/>
      <c r="AB1454" s="11"/>
      <c r="AC1454" s="11"/>
      <c r="AD1454" s="11"/>
      <c r="AE1454" s="11"/>
      <c r="AF1454" s="11"/>
      <c r="AG1454" s="11"/>
      <c r="AH1454" s="11"/>
      <c r="AI1454" s="11"/>
      <c r="AJ1454" s="11"/>
      <c r="AK1454" s="11"/>
      <c r="AL1454" s="11"/>
    </row>
    <row r="1455" spans="1:38" ht="27.75" customHeight="1" x14ac:dyDescent="0.25">
      <c r="A1455" s="9">
        <v>2</v>
      </c>
      <c r="B1455" s="10" t="s">
        <v>38</v>
      </c>
      <c r="C1455" s="10" t="s">
        <v>6636</v>
      </c>
      <c r="D1455" s="10" t="s">
        <v>111</v>
      </c>
      <c r="E1455" s="12">
        <v>1454</v>
      </c>
      <c r="F1455" s="10" t="s">
        <v>6637</v>
      </c>
      <c r="G1455" s="10" t="s">
        <v>6638</v>
      </c>
      <c r="H1455" s="15">
        <v>1911.8214548999999</v>
      </c>
      <c r="I1455" s="9" t="s">
        <v>43</v>
      </c>
      <c r="J1455" s="10"/>
      <c r="K1455" s="10" t="s">
        <v>6639</v>
      </c>
      <c r="L1455" s="10">
        <v>70573</v>
      </c>
      <c r="M1455" s="10" t="s">
        <v>6640</v>
      </c>
      <c r="N1455" s="10"/>
      <c r="O1455" s="10" t="s">
        <v>6641</v>
      </c>
      <c r="P1455" s="10"/>
      <c r="Q1455" s="10" t="s">
        <v>6642</v>
      </c>
      <c r="R1455" s="10">
        <v>136222</v>
      </c>
      <c r="S1455" s="10" t="s">
        <v>6643</v>
      </c>
      <c r="T1455" s="10"/>
      <c r="U1455" s="10" t="s">
        <v>6644</v>
      </c>
      <c r="V1455" s="10">
        <v>3470120</v>
      </c>
      <c r="W1455" s="10"/>
      <c r="X1455" s="10"/>
      <c r="Y1455" s="10"/>
      <c r="Z1455" s="10"/>
      <c r="AA1455" s="10"/>
      <c r="AB1455" s="10"/>
      <c r="AC1455" s="10"/>
      <c r="AD1455" s="10"/>
      <c r="AE1455" s="10"/>
      <c r="AF1455" s="10"/>
      <c r="AG1455" s="10"/>
      <c r="AH1455" s="10"/>
      <c r="AI1455" s="10"/>
      <c r="AJ1455" s="10"/>
      <c r="AK1455" s="10"/>
      <c r="AL1455" s="10"/>
    </row>
    <row r="1456" spans="1:38" ht="27.75" customHeight="1" x14ac:dyDescent="0.25">
      <c r="A1456" s="9">
        <v>2</v>
      </c>
      <c r="B1456" s="10" t="s">
        <v>38</v>
      </c>
      <c r="C1456" s="10" t="s">
        <v>258</v>
      </c>
      <c r="D1456" s="10" t="s">
        <v>117</v>
      </c>
      <c r="E1456" s="12">
        <v>1455</v>
      </c>
      <c r="F1456" s="10" t="s">
        <v>6645</v>
      </c>
      <c r="G1456" s="10" t="s">
        <v>6646</v>
      </c>
      <c r="H1456" s="15">
        <v>1320.6528473000001</v>
      </c>
      <c r="I1456" s="9" t="s">
        <v>43</v>
      </c>
      <c r="J1456" s="10"/>
      <c r="K1456" s="10" t="s">
        <v>6647</v>
      </c>
      <c r="L1456" s="10">
        <v>192181</v>
      </c>
      <c r="M1456" s="10" t="s">
        <v>6648</v>
      </c>
      <c r="N1456" s="10">
        <v>464638</v>
      </c>
      <c r="O1456" s="10"/>
      <c r="P1456" s="10"/>
      <c r="Q1456" s="10"/>
      <c r="R1456" s="10"/>
      <c r="S1456" s="10"/>
      <c r="T1456" s="10"/>
      <c r="U1456" s="10"/>
      <c r="V1456" s="10"/>
      <c r="W1456" s="10"/>
      <c r="X1456" s="10"/>
      <c r="Y1456" s="10"/>
      <c r="Z1456" s="10"/>
      <c r="AA1456" s="10"/>
      <c r="AB1456" s="10"/>
      <c r="AC1456" s="10"/>
      <c r="AD1456" s="10"/>
      <c r="AE1456" s="10"/>
      <c r="AF1456" s="10"/>
      <c r="AG1456" s="10"/>
      <c r="AH1456" s="10"/>
      <c r="AI1456" s="10"/>
      <c r="AJ1456" s="10"/>
      <c r="AK1456" s="10"/>
      <c r="AL1456" s="10"/>
    </row>
    <row r="1457" spans="1:38" ht="27.75" customHeight="1" x14ac:dyDescent="0.25">
      <c r="A1457" s="9">
        <v>2</v>
      </c>
      <c r="B1457" s="10" t="s">
        <v>38</v>
      </c>
      <c r="C1457" s="10" t="s">
        <v>122</v>
      </c>
      <c r="D1457" s="10" t="s">
        <v>52</v>
      </c>
      <c r="E1457" s="12">
        <v>1456</v>
      </c>
      <c r="F1457" s="10" t="s">
        <v>6649</v>
      </c>
      <c r="G1457" s="10" t="s">
        <v>6650</v>
      </c>
      <c r="H1457" s="15">
        <v>1019.0169362</v>
      </c>
      <c r="I1457" s="9" t="s">
        <v>43</v>
      </c>
      <c r="J1457" s="10"/>
      <c r="K1457" s="10" t="s">
        <v>6651</v>
      </c>
      <c r="L1457" s="10">
        <v>2640683</v>
      </c>
      <c r="M1457" s="10" t="s">
        <v>6652</v>
      </c>
      <c r="N1457" s="10">
        <v>2641292</v>
      </c>
      <c r="O1457" s="10" t="s">
        <v>6653</v>
      </c>
      <c r="P1457" s="10">
        <v>2640651</v>
      </c>
      <c r="Q1457" s="10" t="s">
        <v>6654</v>
      </c>
      <c r="R1457" s="10">
        <v>5139507</v>
      </c>
      <c r="S1457" s="10"/>
      <c r="T1457" s="10"/>
      <c r="U1457" s="10"/>
      <c r="V1457" s="10"/>
      <c r="W1457" s="10"/>
      <c r="X1457" s="10"/>
      <c r="Y1457" s="10"/>
      <c r="Z1457" s="10"/>
      <c r="AA1457" s="10"/>
      <c r="AB1457" s="10"/>
      <c r="AC1457" s="10"/>
      <c r="AD1457" s="10"/>
      <c r="AE1457" s="10"/>
      <c r="AF1457" s="10"/>
      <c r="AG1457" s="10"/>
      <c r="AH1457" s="10"/>
      <c r="AI1457" s="10"/>
      <c r="AJ1457" s="10"/>
      <c r="AK1457" s="10"/>
      <c r="AL1457" s="10"/>
    </row>
    <row r="1458" spans="1:38" ht="27.75" customHeight="1" x14ac:dyDescent="0.25">
      <c r="A1458" s="9">
        <v>2</v>
      </c>
      <c r="B1458" s="10" t="s">
        <v>38</v>
      </c>
      <c r="C1458" s="10" t="s">
        <v>1681</v>
      </c>
      <c r="D1458" s="10" t="s">
        <v>580</v>
      </c>
      <c r="E1458" s="12">
        <v>1457</v>
      </c>
      <c r="F1458" s="10" t="s">
        <v>6655</v>
      </c>
      <c r="G1458" s="10" t="s">
        <v>1683</v>
      </c>
      <c r="H1458" s="15">
        <v>120.44216230000001</v>
      </c>
      <c r="I1458" s="9" t="s">
        <v>43</v>
      </c>
      <c r="J1458" s="10"/>
      <c r="K1458" s="10" t="s">
        <v>6656</v>
      </c>
      <c r="L1458" s="10">
        <v>3226561</v>
      </c>
      <c r="M1458" s="10" t="s">
        <v>1684</v>
      </c>
      <c r="N1458" s="10">
        <v>3226570</v>
      </c>
      <c r="O1458" s="10"/>
      <c r="P1458" s="10"/>
      <c r="Q1458" s="10"/>
      <c r="R1458" s="10"/>
      <c r="S1458" s="10"/>
      <c r="T1458" s="10"/>
      <c r="U1458" s="10"/>
      <c r="V1458" s="10"/>
      <c r="W1458" s="10"/>
      <c r="X1458" s="10"/>
      <c r="Y1458" s="10"/>
      <c r="Z1458" s="10"/>
      <c r="AA1458" s="10"/>
      <c r="AB1458" s="10"/>
      <c r="AC1458" s="10"/>
      <c r="AD1458" s="10"/>
      <c r="AE1458" s="10"/>
      <c r="AF1458" s="10"/>
      <c r="AG1458" s="10"/>
      <c r="AH1458" s="10"/>
      <c r="AI1458" s="10"/>
      <c r="AJ1458" s="10"/>
      <c r="AK1458" s="10"/>
      <c r="AL1458" s="10"/>
    </row>
    <row r="1459" spans="1:38" ht="27.75" customHeight="1" x14ac:dyDescent="0.25">
      <c r="A1459" s="9">
        <v>2</v>
      </c>
      <c r="B1459" s="10" t="s">
        <v>38</v>
      </c>
      <c r="C1459" s="10" t="s">
        <v>163</v>
      </c>
      <c r="D1459" s="11" t="s">
        <v>52</v>
      </c>
      <c r="E1459" s="12">
        <v>1458</v>
      </c>
      <c r="F1459" s="10" t="s">
        <v>6657</v>
      </c>
      <c r="G1459" s="26" t="s">
        <v>6658</v>
      </c>
      <c r="H1459" s="13">
        <v>2329.7831498999999</v>
      </c>
      <c r="I1459" s="9" t="s">
        <v>43</v>
      </c>
      <c r="J1459" s="11"/>
      <c r="K1459" s="27" t="s">
        <v>166</v>
      </c>
      <c r="L1459" s="27" t="s">
        <v>6659</v>
      </c>
      <c r="M1459" s="26"/>
      <c r="N1459" s="50">
        <v>2640683</v>
      </c>
      <c r="O1459" s="26"/>
      <c r="P1459" s="50"/>
      <c r="Q1459" s="26"/>
      <c r="R1459" s="50"/>
      <c r="S1459" s="26"/>
      <c r="T1459" s="26"/>
      <c r="U1459" s="26"/>
      <c r="V1459" s="26"/>
      <c r="W1459" s="26"/>
      <c r="X1459" s="26"/>
      <c r="Y1459" s="26"/>
      <c r="Z1459" s="26"/>
      <c r="AA1459" s="26"/>
      <c r="AB1459" s="26"/>
      <c r="AC1459" s="26"/>
      <c r="AD1459" s="11"/>
      <c r="AE1459" s="11"/>
      <c r="AF1459" s="11"/>
      <c r="AG1459" s="11"/>
      <c r="AH1459" s="11"/>
      <c r="AI1459" s="11"/>
      <c r="AJ1459" s="11"/>
      <c r="AK1459" s="11"/>
      <c r="AL1459" s="11"/>
    </row>
    <row r="1460" spans="1:38" ht="27.75" customHeight="1" x14ac:dyDescent="0.25">
      <c r="A1460" s="9">
        <v>2</v>
      </c>
      <c r="B1460" s="10" t="s">
        <v>38</v>
      </c>
      <c r="C1460" s="11" t="s">
        <v>272</v>
      </c>
      <c r="D1460" s="11" t="s">
        <v>117</v>
      </c>
      <c r="E1460" s="12">
        <v>1459</v>
      </c>
      <c r="F1460" s="10" t="s">
        <v>6660</v>
      </c>
      <c r="G1460" s="10" t="s">
        <v>6661</v>
      </c>
      <c r="H1460" s="13">
        <v>25.11656</v>
      </c>
      <c r="I1460" s="9" t="s">
        <v>43</v>
      </c>
      <c r="J1460" s="11"/>
      <c r="K1460" s="10" t="s">
        <v>6660</v>
      </c>
      <c r="L1460" s="11"/>
      <c r="M1460" s="10"/>
      <c r="N1460" s="14"/>
      <c r="O1460" s="10"/>
      <c r="P1460" s="11"/>
      <c r="Q1460" s="10"/>
      <c r="R1460" s="11"/>
      <c r="S1460" s="10"/>
      <c r="T1460" s="11"/>
      <c r="U1460" s="11"/>
      <c r="V1460" s="11"/>
      <c r="W1460" s="11"/>
      <c r="X1460" s="11"/>
      <c r="Y1460" s="11"/>
      <c r="Z1460" s="11"/>
      <c r="AA1460" s="11"/>
      <c r="AB1460" s="11"/>
      <c r="AC1460" s="11"/>
      <c r="AD1460" s="11"/>
      <c r="AE1460" s="11"/>
      <c r="AF1460" s="11"/>
      <c r="AG1460" s="11"/>
      <c r="AH1460" s="11"/>
      <c r="AI1460" s="11"/>
      <c r="AJ1460" s="11"/>
      <c r="AK1460" s="11"/>
      <c r="AL1460" s="11"/>
    </row>
    <row r="1461" spans="1:38" ht="27.75" customHeight="1" x14ac:dyDescent="0.25">
      <c r="A1461" s="9">
        <v>2</v>
      </c>
      <c r="B1461" s="10" t="s">
        <v>38</v>
      </c>
      <c r="C1461" s="10" t="s">
        <v>6662</v>
      </c>
      <c r="D1461" s="11" t="s">
        <v>111</v>
      </c>
      <c r="E1461" s="12">
        <v>1460</v>
      </c>
      <c r="F1461" s="10" t="s">
        <v>6663</v>
      </c>
      <c r="G1461" s="10" t="s">
        <v>6664</v>
      </c>
      <c r="H1461" s="15">
        <v>4041.4295535000001</v>
      </c>
      <c r="I1461" s="9" t="s">
        <v>43</v>
      </c>
      <c r="J1461" s="24"/>
      <c r="K1461" s="10" t="s">
        <v>6665</v>
      </c>
      <c r="L1461" s="11">
        <v>1011690</v>
      </c>
      <c r="M1461" s="10" t="s">
        <v>6666</v>
      </c>
      <c r="N1461" s="10">
        <v>395127</v>
      </c>
      <c r="O1461" s="10" t="s">
        <v>6667</v>
      </c>
      <c r="P1461" s="10">
        <v>7034065</v>
      </c>
      <c r="Q1461" s="10"/>
      <c r="R1461" s="11"/>
      <c r="S1461" s="10"/>
      <c r="T1461" s="11"/>
      <c r="U1461" s="11"/>
      <c r="V1461" s="11"/>
      <c r="W1461" s="11"/>
      <c r="X1461" s="11"/>
      <c r="Y1461" s="11"/>
      <c r="Z1461" s="11"/>
      <c r="AA1461" s="11"/>
      <c r="AB1461" s="11"/>
      <c r="AC1461" s="11"/>
      <c r="AD1461" s="11"/>
      <c r="AE1461" s="11"/>
      <c r="AF1461" s="11"/>
      <c r="AG1461" s="11"/>
      <c r="AH1461" s="11"/>
      <c r="AI1461" s="11"/>
      <c r="AJ1461" s="11"/>
      <c r="AK1461" s="11"/>
      <c r="AL1461" s="11"/>
    </row>
    <row r="1462" spans="1:38" ht="27.75" customHeight="1" x14ac:dyDescent="0.25">
      <c r="A1462" s="9">
        <v>2</v>
      </c>
      <c r="B1462" s="10" t="s">
        <v>38</v>
      </c>
      <c r="C1462" s="10" t="s">
        <v>6668</v>
      </c>
      <c r="D1462" s="10" t="s">
        <v>40</v>
      </c>
      <c r="E1462" s="12">
        <v>1461</v>
      </c>
      <c r="F1462" s="10" t="s">
        <v>6669</v>
      </c>
      <c r="G1462" s="10" t="s">
        <v>6670</v>
      </c>
      <c r="H1462" s="15">
        <v>530.29607840000006</v>
      </c>
      <c r="I1462" s="9" t="s">
        <v>43</v>
      </c>
      <c r="J1462" s="10"/>
      <c r="K1462" s="10" t="s">
        <v>6671</v>
      </c>
      <c r="L1462" s="10"/>
      <c r="M1462" s="10"/>
      <c r="N1462" s="10"/>
      <c r="O1462" s="10"/>
      <c r="P1462" s="10"/>
      <c r="Q1462" s="10"/>
      <c r="R1462" s="10"/>
      <c r="S1462" s="10"/>
      <c r="T1462" s="10"/>
      <c r="U1462" s="10"/>
      <c r="V1462" s="10"/>
      <c r="W1462" s="10"/>
      <c r="X1462" s="10"/>
      <c r="Y1462" s="10"/>
      <c r="Z1462" s="10"/>
      <c r="AA1462" s="10"/>
      <c r="AB1462" s="10"/>
      <c r="AC1462" s="10"/>
      <c r="AD1462" s="10"/>
      <c r="AE1462" s="10"/>
      <c r="AF1462" s="10"/>
      <c r="AG1462" s="10"/>
      <c r="AH1462" s="10"/>
      <c r="AI1462" s="10"/>
      <c r="AJ1462" s="10"/>
      <c r="AK1462" s="10"/>
      <c r="AL1462" s="10"/>
    </row>
    <row r="1463" spans="1:38" ht="27.75" customHeight="1" x14ac:dyDescent="0.25">
      <c r="A1463" s="9">
        <v>2</v>
      </c>
      <c r="B1463" s="10" t="s">
        <v>38</v>
      </c>
      <c r="C1463" s="10" t="s">
        <v>6668</v>
      </c>
      <c r="D1463" s="10" t="s">
        <v>40</v>
      </c>
      <c r="E1463" s="12">
        <v>1462</v>
      </c>
      <c r="F1463" s="10" t="s">
        <v>6672</v>
      </c>
      <c r="G1463" s="10" t="s">
        <v>6673</v>
      </c>
      <c r="H1463" s="15">
        <v>487.2489564</v>
      </c>
      <c r="I1463" s="9" t="s">
        <v>43</v>
      </c>
      <c r="J1463" s="10"/>
      <c r="K1463" s="10" t="s">
        <v>6671</v>
      </c>
      <c r="L1463" s="10"/>
      <c r="M1463" s="10"/>
      <c r="N1463" s="10"/>
      <c r="O1463" s="10"/>
      <c r="P1463" s="10"/>
      <c r="Q1463" s="10"/>
      <c r="R1463" s="10"/>
      <c r="S1463" s="10"/>
      <c r="T1463" s="10"/>
      <c r="U1463" s="10"/>
      <c r="V1463" s="10"/>
      <c r="W1463" s="10"/>
      <c r="X1463" s="10"/>
      <c r="Y1463" s="10"/>
      <c r="Z1463" s="10"/>
      <c r="AA1463" s="10"/>
      <c r="AB1463" s="10"/>
      <c r="AC1463" s="10"/>
      <c r="AD1463" s="10"/>
      <c r="AE1463" s="10"/>
      <c r="AF1463" s="10"/>
      <c r="AG1463" s="10"/>
      <c r="AH1463" s="10"/>
      <c r="AI1463" s="10"/>
      <c r="AJ1463" s="10"/>
      <c r="AK1463" s="10"/>
      <c r="AL1463" s="10"/>
    </row>
    <row r="1464" spans="1:38" ht="27.75" customHeight="1" x14ac:dyDescent="0.25">
      <c r="A1464" s="9">
        <v>2</v>
      </c>
      <c r="B1464" s="10" t="s">
        <v>38</v>
      </c>
      <c r="C1464" s="10" t="s">
        <v>6668</v>
      </c>
      <c r="D1464" s="10" t="s">
        <v>40</v>
      </c>
      <c r="E1464" s="12">
        <v>1463</v>
      </c>
      <c r="F1464" s="10" t="s">
        <v>6674</v>
      </c>
      <c r="G1464" s="10" t="s">
        <v>6675</v>
      </c>
      <c r="H1464" s="15">
        <v>549.4483937</v>
      </c>
      <c r="I1464" s="9" t="s">
        <v>43</v>
      </c>
      <c r="J1464" s="10"/>
      <c r="K1464" s="10" t="s">
        <v>6671</v>
      </c>
      <c r="L1464" s="10"/>
      <c r="M1464" s="10"/>
      <c r="N1464" s="10"/>
      <c r="O1464" s="10"/>
      <c r="P1464" s="10"/>
      <c r="Q1464" s="10"/>
      <c r="R1464" s="10"/>
      <c r="S1464" s="10"/>
      <c r="T1464" s="10"/>
      <c r="U1464" s="10"/>
      <c r="V1464" s="10"/>
      <c r="W1464" s="10"/>
      <c r="X1464" s="10"/>
      <c r="Y1464" s="10"/>
      <c r="Z1464" s="10"/>
      <c r="AA1464" s="10"/>
      <c r="AB1464" s="10"/>
      <c r="AC1464" s="10"/>
      <c r="AD1464" s="10"/>
      <c r="AE1464" s="10"/>
      <c r="AF1464" s="10"/>
      <c r="AG1464" s="10"/>
      <c r="AH1464" s="10"/>
      <c r="AI1464" s="10"/>
      <c r="AJ1464" s="10"/>
      <c r="AK1464" s="10"/>
      <c r="AL1464" s="10"/>
    </row>
    <row r="1465" spans="1:38" ht="27.75" customHeight="1" x14ac:dyDescent="0.25">
      <c r="A1465" s="9">
        <v>2</v>
      </c>
      <c r="B1465" s="10" t="s">
        <v>38</v>
      </c>
      <c r="C1465" s="10" t="s">
        <v>216</v>
      </c>
      <c r="D1465" s="17" t="s">
        <v>52</v>
      </c>
      <c r="E1465" s="12">
        <v>1464</v>
      </c>
      <c r="F1465" s="10" t="s">
        <v>6676</v>
      </c>
      <c r="G1465" s="17" t="s">
        <v>6677</v>
      </c>
      <c r="H1465" s="15">
        <v>470.29920970000001</v>
      </c>
      <c r="I1465" s="9" t="s">
        <v>43</v>
      </c>
      <c r="J1465" s="17"/>
      <c r="K1465" s="17" t="s">
        <v>6678</v>
      </c>
      <c r="L1465" s="18"/>
      <c r="M1465" s="17"/>
      <c r="N1465" s="18"/>
      <c r="O1465" s="17"/>
      <c r="P1465" s="18"/>
      <c r="Q1465" s="17"/>
      <c r="R1465" s="22"/>
      <c r="S1465" s="17"/>
      <c r="T1465" s="22"/>
      <c r="U1465" s="17"/>
      <c r="V1465" s="23"/>
      <c r="W1465" s="17"/>
      <c r="X1465" s="23"/>
      <c r="Y1465" s="17"/>
      <c r="Z1465" s="17"/>
      <c r="AA1465" s="17"/>
      <c r="AB1465" s="17"/>
      <c r="AC1465" s="17"/>
      <c r="AD1465" s="17"/>
      <c r="AE1465" s="17"/>
      <c r="AF1465" s="17"/>
      <c r="AG1465" s="17"/>
      <c r="AH1465" s="17"/>
      <c r="AI1465" s="17"/>
      <c r="AJ1465" s="17"/>
      <c r="AK1465" s="17"/>
      <c r="AL1465" s="17"/>
    </row>
    <row r="1466" spans="1:38" ht="27.75" customHeight="1" x14ac:dyDescent="0.25">
      <c r="A1466" s="9">
        <v>2</v>
      </c>
      <c r="B1466" s="10" t="s">
        <v>38</v>
      </c>
      <c r="C1466" s="10" t="s">
        <v>452</v>
      </c>
      <c r="D1466" s="10" t="s">
        <v>453</v>
      </c>
      <c r="E1466" s="12">
        <v>1465</v>
      </c>
      <c r="F1466" s="10" t="s">
        <v>6679</v>
      </c>
      <c r="G1466" s="10" t="s">
        <v>6680</v>
      </c>
      <c r="H1466" s="15">
        <v>43.125849299999999</v>
      </c>
      <c r="I1466" s="9" t="s">
        <v>43</v>
      </c>
      <c r="J1466" s="10"/>
      <c r="K1466" s="10" t="s">
        <v>6681</v>
      </c>
      <c r="L1466" s="10"/>
      <c r="M1466" s="10"/>
      <c r="N1466" s="10"/>
      <c r="O1466" s="10"/>
      <c r="P1466" s="10"/>
      <c r="Q1466" s="10"/>
      <c r="R1466" s="10"/>
      <c r="S1466" s="10"/>
      <c r="T1466" s="10"/>
      <c r="U1466" s="10"/>
      <c r="V1466" s="10"/>
      <c r="W1466" s="10"/>
      <c r="X1466" s="10"/>
      <c r="Y1466" s="10"/>
      <c r="Z1466" s="10"/>
      <c r="AA1466" s="10"/>
      <c r="AB1466" s="10"/>
      <c r="AC1466" s="10"/>
      <c r="AD1466" s="10"/>
      <c r="AE1466" s="10"/>
      <c r="AF1466" s="10"/>
      <c r="AG1466" s="10"/>
      <c r="AH1466" s="10"/>
      <c r="AI1466" s="10"/>
      <c r="AJ1466" s="10"/>
      <c r="AK1466" s="10"/>
      <c r="AL1466" s="10"/>
    </row>
    <row r="1467" spans="1:38" ht="27.75" customHeight="1" x14ac:dyDescent="0.25">
      <c r="A1467" s="9">
        <v>2</v>
      </c>
      <c r="B1467" s="10" t="s">
        <v>38</v>
      </c>
      <c r="C1467" s="10" t="s">
        <v>229</v>
      </c>
      <c r="D1467" s="10" t="s">
        <v>52</v>
      </c>
      <c r="E1467" s="12">
        <v>1466</v>
      </c>
      <c r="F1467" s="10" t="s">
        <v>6682</v>
      </c>
      <c r="G1467" s="10" t="s">
        <v>6683</v>
      </c>
      <c r="H1467" s="15">
        <v>516.13744459999998</v>
      </c>
      <c r="I1467" s="9" t="s">
        <v>43</v>
      </c>
      <c r="J1467" s="6"/>
      <c r="K1467" s="10" t="s">
        <v>6684</v>
      </c>
      <c r="L1467" s="11">
        <v>1043372</v>
      </c>
      <c r="M1467" s="10" t="s">
        <v>6685</v>
      </c>
      <c r="N1467" s="11">
        <v>1042654</v>
      </c>
      <c r="O1467" s="10"/>
      <c r="P1467" s="10"/>
      <c r="Q1467" s="10"/>
      <c r="R1467" s="10"/>
      <c r="S1467" s="10"/>
      <c r="T1467" s="10"/>
      <c r="U1467" s="10"/>
      <c r="V1467" s="10"/>
      <c r="W1467" s="10"/>
      <c r="X1467" s="10"/>
      <c r="Y1467" s="10"/>
      <c r="Z1467" s="10"/>
      <c r="AA1467" s="10"/>
      <c r="AB1467" s="10"/>
      <c r="AC1467" s="10"/>
      <c r="AD1467" s="10"/>
      <c r="AE1467" s="10"/>
      <c r="AF1467" s="10"/>
      <c r="AG1467" s="10"/>
      <c r="AH1467" s="10"/>
      <c r="AI1467" s="10"/>
      <c r="AJ1467" s="10"/>
      <c r="AK1467" s="10"/>
      <c r="AL1467" s="10"/>
    </row>
    <row r="1468" spans="1:38" ht="27.75" customHeight="1" x14ac:dyDescent="0.25">
      <c r="A1468" s="9">
        <v>2</v>
      </c>
      <c r="B1468" s="10" t="s">
        <v>38</v>
      </c>
      <c r="C1468" s="10" t="s">
        <v>135</v>
      </c>
      <c r="D1468" s="17" t="s">
        <v>40</v>
      </c>
      <c r="E1468" s="12">
        <v>1467</v>
      </c>
      <c r="F1468" s="17" t="s">
        <v>6686</v>
      </c>
      <c r="G1468" s="17" t="s">
        <v>6687</v>
      </c>
      <c r="H1468" s="15">
        <v>66.959190000000007</v>
      </c>
      <c r="I1468" s="9" t="s">
        <v>43</v>
      </c>
      <c r="J1468" s="17"/>
      <c r="K1468" s="17" t="s">
        <v>6688</v>
      </c>
      <c r="L1468" s="18"/>
      <c r="M1468" s="17" t="s">
        <v>6689</v>
      </c>
      <c r="N1468" s="18"/>
      <c r="O1468" s="17" t="s">
        <v>6690</v>
      </c>
      <c r="P1468" s="18"/>
      <c r="Q1468" s="17"/>
      <c r="R1468" s="22"/>
      <c r="S1468" s="17"/>
      <c r="T1468" s="22"/>
      <c r="U1468" s="17"/>
      <c r="V1468" s="22"/>
      <c r="W1468" s="17"/>
      <c r="X1468" s="19"/>
      <c r="Y1468" s="17"/>
      <c r="Z1468" s="19"/>
      <c r="AA1468" s="17"/>
      <c r="AB1468" s="17"/>
      <c r="AC1468" s="17"/>
      <c r="AD1468" s="17"/>
      <c r="AE1468" s="17"/>
      <c r="AF1468" s="17"/>
      <c r="AG1468" s="17"/>
      <c r="AH1468" s="17"/>
      <c r="AI1468" s="17"/>
      <c r="AJ1468" s="17"/>
      <c r="AK1468" s="17"/>
      <c r="AL1468" s="17"/>
    </row>
    <row r="1469" spans="1:38" ht="27.75" customHeight="1" x14ac:dyDescent="0.25">
      <c r="A1469" s="9">
        <v>2</v>
      </c>
      <c r="B1469" s="10" t="s">
        <v>38</v>
      </c>
      <c r="C1469" s="10" t="s">
        <v>241</v>
      </c>
      <c r="D1469" s="10" t="s">
        <v>59</v>
      </c>
      <c r="E1469" s="12">
        <v>1468</v>
      </c>
      <c r="F1469" s="10" t="s">
        <v>6691</v>
      </c>
      <c r="G1469" s="10" t="s">
        <v>6692</v>
      </c>
      <c r="H1469" s="20">
        <v>310.35595219999999</v>
      </c>
      <c r="I1469" s="9" t="s">
        <v>43</v>
      </c>
      <c r="J1469" s="10"/>
      <c r="K1469" s="10" t="s">
        <v>6693</v>
      </c>
      <c r="L1469" s="10"/>
      <c r="M1469" s="10" t="s">
        <v>6694</v>
      </c>
      <c r="N1469" s="10"/>
      <c r="O1469" s="10" t="s">
        <v>6695</v>
      </c>
      <c r="P1469" s="10"/>
      <c r="Q1469" s="10"/>
      <c r="R1469" s="10"/>
      <c r="S1469" s="10"/>
      <c r="T1469" s="10"/>
      <c r="U1469" s="10"/>
      <c r="V1469" s="10"/>
      <c r="W1469" s="10"/>
      <c r="X1469" s="10"/>
      <c r="Y1469" s="10"/>
      <c r="Z1469" s="10"/>
      <c r="AA1469" s="10"/>
      <c r="AB1469" s="10"/>
      <c r="AC1469" s="10"/>
      <c r="AD1469" s="10"/>
      <c r="AE1469" s="10"/>
      <c r="AF1469" s="10"/>
      <c r="AG1469" s="10"/>
      <c r="AH1469" s="10"/>
      <c r="AI1469" s="10"/>
      <c r="AJ1469" s="10"/>
      <c r="AK1469" s="10"/>
      <c r="AL1469" s="10"/>
    </row>
    <row r="1470" spans="1:38" ht="27.75" customHeight="1" x14ac:dyDescent="0.25">
      <c r="A1470" s="9">
        <v>2</v>
      </c>
      <c r="B1470" s="10" t="s">
        <v>38</v>
      </c>
      <c r="C1470" s="10" t="s">
        <v>5297</v>
      </c>
      <c r="D1470" s="17" t="s">
        <v>267</v>
      </c>
      <c r="E1470" s="12">
        <v>1469</v>
      </c>
      <c r="F1470" s="17" t="s">
        <v>6696</v>
      </c>
      <c r="G1470" s="17" t="s">
        <v>6697</v>
      </c>
      <c r="H1470" s="15">
        <v>26.133692400000001</v>
      </c>
      <c r="I1470" s="9" t="s">
        <v>43</v>
      </c>
      <c r="J1470" s="17"/>
      <c r="K1470" s="17" t="s">
        <v>6698</v>
      </c>
      <c r="L1470" s="18"/>
      <c r="M1470" s="17"/>
      <c r="N1470" s="18"/>
      <c r="O1470" s="17"/>
      <c r="P1470" s="18"/>
      <c r="Q1470" s="17"/>
      <c r="R1470" s="22"/>
      <c r="S1470" s="17"/>
      <c r="T1470" s="22"/>
      <c r="U1470" s="17"/>
      <c r="V1470" s="23"/>
      <c r="W1470" s="17"/>
      <c r="X1470" s="23"/>
      <c r="Y1470" s="17"/>
      <c r="Z1470" s="22"/>
      <c r="AA1470" s="17"/>
      <c r="AB1470" s="23"/>
      <c r="AC1470" s="17"/>
      <c r="AD1470" s="23"/>
      <c r="AE1470" s="17"/>
      <c r="AF1470" s="23"/>
      <c r="AG1470" s="17"/>
      <c r="AH1470" s="23"/>
      <c r="AI1470" s="17"/>
      <c r="AJ1470" s="23"/>
      <c r="AK1470" s="17"/>
      <c r="AL1470" s="23"/>
    </row>
    <row r="1471" spans="1:38" ht="27.75" customHeight="1" x14ac:dyDescent="0.25">
      <c r="A1471" s="9">
        <v>2</v>
      </c>
      <c r="B1471" s="10" t="s">
        <v>38</v>
      </c>
      <c r="C1471" s="19" t="s">
        <v>6699</v>
      </c>
      <c r="D1471" s="11" t="s">
        <v>52</v>
      </c>
      <c r="E1471" s="12">
        <v>1470</v>
      </c>
      <c r="F1471" s="10" t="s">
        <v>6700</v>
      </c>
      <c r="G1471" s="10" t="s">
        <v>6701</v>
      </c>
      <c r="H1471" s="15">
        <v>180.50984399999999</v>
      </c>
      <c r="I1471" s="9" t="s">
        <v>43</v>
      </c>
      <c r="J1471" s="14"/>
      <c r="K1471" s="17" t="s">
        <v>6702</v>
      </c>
      <c r="L1471" s="14"/>
      <c r="M1471" s="17" t="s">
        <v>6703</v>
      </c>
      <c r="N1471" s="14"/>
      <c r="O1471" s="17"/>
      <c r="P1471" s="14"/>
      <c r="Q1471" s="17"/>
      <c r="R1471" s="14"/>
      <c r="S1471" s="17"/>
      <c r="T1471" s="14"/>
      <c r="U1471" s="14"/>
      <c r="V1471" s="14"/>
      <c r="W1471" s="14"/>
      <c r="X1471" s="14"/>
      <c r="Y1471" s="14"/>
      <c r="Z1471" s="14"/>
      <c r="AA1471" s="14"/>
      <c r="AB1471" s="14"/>
      <c r="AC1471" s="14"/>
      <c r="AD1471" s="14"/>
      <c r="AE1471" s="17"/>
      <c r="AF1471" s="17"/>
      <c r="AG1471" s="17"/>
      <c r="AH1471" s="17"/>
      <c r="AI1471" s="17"/>
      <c r="AJ1471" s="17"/>
      <c r="AK1471" s="17"/>
      <c r="AL1471" s="17"/>
    </row>
    <row r="1472" spans="1:38" ht="27.75" customHeight="1" x14ac:dyDescent="0.25">
      <c r="A1472" s="9">
        <v>2</v>
      </c>
      <c r="B1472" s="10" t="s">
        <v>38</v>
      </c>
      <c r="C1472" s="10" t="s">
        <v>3101</v>
      </c>
      <c r="D1472" s="10" t="s">
        <v>357</v>
      </c>
      <c r="E1472" s="12">
        <v>1471</v>
      </c>
      <c r="F1472" s="10" t="s">
        <v>6704</v>
      </c>
      <c r="G1472" s="10" t="s">
        <v>3119</v>
      </c>
      <c r="H1472" s="15">
        <v>42.002949999999998</v>
      </c>
      <c r="I1472" s="9" t="s">
        <v>43</v>
      </c>
      <c r="J1472" s="10"/>
      <c r="K1472" s="10" t="s">
        <v>6705</v>
      </c>
      <c r="L1472" s="10"/>
      <c r="M1472" s="10"/>
      <c r="N1472" s="10"/>
      <c r="O1472" s="10"/>
      <c r="P1472" s="10"/>
      <c r="Q1472" s="10"/>
      <c r="R1472" s="10"/>
      <c r="S1472" s="10"/>
      <c r="T1472" s="10"/>
      <c r="U1472" s="10"/>
      <c r="V1472" s="10"/>
      <c r="W1472" s="10"/>
      <c r="X1472" s="10"/>
      <c r="Y1472" s="10"/>
      <c r="Z1472" s="10"/>
      <c r="AA1472" s="10"/>
      <c r="AB1472" s="10"/>
      <c r="AC1472" s="10"/>
      <c r="AD1472" s="10"/>
      <c r="AE1472" s="10"/>
      <c r="AF1472" s="10"/>
      <c r="AG1472" s="10"/>
      <c r="AH1472" s="10"/>
      <c r="AI1472" s="10"/>
      <c r="AJ1472" s="10"/>
      <c r="AK1472" s="10"/>
      <c r="AL1472" s="10"/>
    </row>
    <row r="1473" spans="1:38" ht="27.75" customHeight="1" x14ac:dyDescent="0.25">
      <c r="A1473" s="9">
        <v>2</v>
      </c>
      <c r="B1473" s="10" t="s">
        <v>38</v>
      </c>
      <c r="C1473" s="10" t="s">
        <v>3101</v>
      </c>
      <c r="D1473" s="10" t="s">
        <v>357</v>
      </c>
      <c r="E1473" s="12">
        <v>1472</v>
      </c>
      <c r="F1473" s="10" t="s">
        <v>6706</v>
      </c>
      <c r="G1473" s="10" t="s">
        <v>6707</v>
      </c>
      <c r="H1473" s="15">
        <v>48.085590000000003</v>
      </c>
      <c r="I1473" s="9" t="s">
        <v>43</v>
      </c>
      <c r="J1473" s="10"/>
      <c r="K1473" s="10" t="s">
        <v>6706</v>
      </c>
      <c r="L1473" s="10"/>
      <c r="M1473" s="10"/>
      <c r="N1473" s="10"/>
      <c r="O1473" s="10"/>
      <c r="P1473" s="10"/>
      <c r="Q1473" s="10"/>
      <c r="R1473" s="10"/>
      <c r="S1473" s="10"/>
      <c r="T1473" s="10"/>
      <c r="U1473" s="10"/>
      <c r="V1473" s="10"/>
      <c r="W1473" s="10"/>
      <c r="X1473" s="10"/>
      <c r="Y1473" s="10"/>
      <c r="Z1473" s="10"/>
      <c r="AA1473" s="10"/>
      <c r="AB1473" s="10"/>
      <c r="AC1473" s="10"/>
      <c r="AD1473" s="10"/>
      <c r="AE1473" s="10"/>
      <c r="AF1473" s="10"/>
      <c r="AG1473" s="10"/>
      <c r="AH1473" s="10"/>
      <c r="AI1473" s="10"/>
      <c r="AJ1473" s="10"/>
      <c r="AK1473" s="10"/>
      <c r="AL1473" s="10"/>
    </row>
    <row r="1474" spans="1:38" ht="27.75" customHeight="1" x14ac:dyDescent="0.25">
      <c r="A1474" s="9">
        <v>2</v>
      </c>
      <c r="B1474" s="10" t="s">
        <v>38</v>
      </c>
      <c r="C1474" s="33" t="s">
        <v>4523</v>
      </c>
      <c r="D1474" s="14" t="s">
        <v>170</v>
      </c>
      <c r="E1474" s="12">
        <v>1473</v>
      </c>
      <c r="F1474" s="34" t="s">
        <v>6708</v>
      </c>
      <c r="G1474" s="17" t="s">
        <v>6709</v>
      </c>
      <c r="H1474" s="15">
        <v>38.234850600000001</v>
      </c>
      <c r="I1474" s="9" t="s">
        <v>43</v>
      </c>
      <c r="J1474" s="14"/>
      <c r="K1474" s="17" t="s">
        <v>6710</v>
      </c>
      <c r="L1474" s="14"/>
      <c r="M1474" s="17" t="s">
        <v>6711</v>
      </c>
      <c r="N1474" s="14"/>
      <c r="O1474" s="17" t="s">
        <v>6712</v>
      </c>
      <c r="P1474" s="14"/>
      <c r="Q1474" s="17"/>
      <c r="R1474" s="14"/>
      <c r="S1474" s="17"/>
      <c r="T1474" s="14"/>
      <c r="U1474" s="14"/>
      <c r="V1474" s="14"/>
      <c r="W1474" s="14"/>
      <c r="X1474" s="14"/>
      <c r="Y1474" s="14"/>
      <c r="Z1474" s="14"/>
      <c r="AA1474" s="14"/>
      <c r="AB1474" s="14"/>
      <c r="AC1474" s="14"/>
      <c r="AD1474" s="14"/>
      <c r="AE1474" s="14"/>
      <c r="AF1474" s="14"/>
      <c r="AG1474" s="14"/>
      <c r="AH1474" s="14"/>
      <c r="AI1474" s="14"/>
      <c r="AJ1474" s="14"/>
      <c r="AK1474" s="14"/>
      <c r="AL1474" s="14"/>
    </row>
    <row r="1475" spans="1:38" ht="27.75" customHeight="1" x14ac:dyDescent="0.25">
      <c r="A1475" s="9">
        <v>2</v>
      </c>
      <c r="B1475" s="10" t="s">
        <v>38</v>
      </c>
      <c r="C1475" s="11" t="s">
        <v>494</v>
      </c>
      <c r="D1475" s="11" t="s">
        <v>40</v>
      </c>
      <c r="E1475" s="12">
        <v>1474</v>
      </c>
      <c r="F1475" s="10" t="s">
        <v>6713</v>
      </c>
      <c r="G1475" s="10" t="s">
        <v>6714</v>
      </c>
      <c r="H1475" s="13">
        <v>45</v>
      </c>
      <c r="I1475" s="9" t="s">
        <v>43</v>
      </c>
      <c r="J1475" s="11"/>
      <c r="K1475" s="10" t="s">
        <v>6715</v>
      </c>
      <c r="L1475" s="11"/>
      <c r="M1475" s="10"/>
      <c r="N1475" s="14"/>
      <c r="O1475" s="10"/>
      <c r="P1475" s="11"/>
      <c r="Q1475" s="10"/>
      <c r="R1475" s="11"/>
      <c r="S1475" s="10"/>
      <c r="T1475" s="11"/>
      <c r="U1475" s="11"/>
      <c r="V1475" s="11"/>
      <c r="W1475" s="11"/>
      <c r="X1475" s="11"/>
      <c r="Y1475" s="11"/>
      <c r="Z1475" s="11"/>
      <c r="AA1475" s="11"/>
      <c r="AB1475" s="11"/>
      <c r="AC1475" s="11"/>
      <c r="AD1475" s="11"/>
      <c r="AE1475" s="11"/>
      <c r="AF1475" s="11"/>
      <c r="AG1475" s="11"/>
      <c r="AH1475" s="11"/>
      <c r="AI1475" s="11"/>
      <c r="AJ1475" s="11"/>
      <c r="AK1475" s="11"/>
      <c r="AL1475" s="11"/>
    </row>
    <row r="1476" spans="1:38" ht="27.75" customHeight="1" x14ac:dyDescent="0.25">
      <c r="A1476" s="9">
        <v>2</v>
      </c>
      <c r="B1476" s="10" t="s">
        <v>38</v>
      </c>
      <c r="C1476" s="11" t="s">
        <v>6716</v>
      </c>
      <c r="D1476" s="11" t="s">
        <v>276</v>
      </c>
      <c r="E1476" s="12">
        <v>1475</v>
      </c>
      <c r="F1476" s="10" t="s">
        <v>6717</v>
      </c>
      <c r="G1476" s="10" t="s">
        <v>6718</v>
      </c>
      <c r="H1476" s="13">
        <v>5110.8529741000002</v>
      </c>
      <c r="I1476" s="9" t="s">
        <v>43</v>
      </c>
      <c r="J1476" s="11"/>
      <c r="K1476" s="10" t="s">
        <v>6719</v>
      </c>
      <c r="L1476" s="11"/>
      <c r="M1476" s="10" t="s">
        <v>6720</v>
      </c>
      <c r="N1476" s="11"/>
      <c r="O1476" s="10"/>
      <c r="P1476" s="11"/>
      <c r="Q1476" s="10"/>
      <c r="R1476" s="11"/>
      <c r="S1476" s="10"/>
      <c r="T1476" s="11"/>
      <c r="U1476" s="11"/>
      <c r="V1476" s="11"/>
      <c r="W1476" s="11"/>
      <c r="X1476" s="11"/>
      <c r="Y1476" s="11"/>
      <c r="Z1476" s="11"/>
      <c r="AA1476" s="11"/>
      <c r="AB1476" s="11"/>
      <c r="AC1476" s="11"/>
      <c r="AD1476" s="11"/>
      <c r="AE1476" s="11"/>
      <c r="AF1476" s="11"/>
      <c r="AG1476" s="11"/>
      <c r="AH1476" s="11"/>
      <c r="AI1476" s="11"/>
      <c r="AJ1476" s="11"/>
      <c r="AK1476" s="11"/>
      <c r="AL1476" s="11"/>
    </row>
    <row r="1477" spans="1:38" ht="27.75" customHeight="1" x14ac:dyDescent="0.25">
      <c r="A1477" s="9">
        <v>2</v>
      </c>
      <c r="B1477" s="10" t="s">
        <v>38</v>
      </c>
      <c r="C1477" s="10" t="s">
        <v>135</v>
      </c>
      <c r="D1477" s="17" t="s">
        <v>40</v>
      </c>
      <c r="E1477" s="12">
        <v>1476</v>
      </c>
      <c r="F1477" s="17" t="s">
        <v>6721</v>
      </c>
      <c r="G1477" s="17" t="s">
        <v>6722</v>
      </c>
      <c r="H1477" s="15">
        <v>53.836168499999999</v>
      </c>
      <c r="I1477" s="9" t="s">
        <v>43</v>
      </c>
      <c r="J1477" s="17"/>
      <c r="K1477" s="17" t="s">
        <v>6723</v>
      </c>
      <c r="L1477" s="18"/>
      <c r="M1477" s="17"/>
      <c r="N1477" s="18"/>
      <c r="O1477" s="17"/>
      <c r="P1477" s="18"/>
      <c r="Q1477" s="17"/>
      <c r="R1477" s="19"/>
      <c r="S1477" s="17"/>
      <c r="T1477" s="19"/>
      <c r="U1477" s="17"/>
      <c r="V1477" s="19"/>
      <c r="W1477" s="17"/>
      <c r="X1477" s="19"/>
      <c r="Y1477" s="17"/>
      <c r="Z1477" s="19"/>
      <c r="AA1477" s="17"/>
      <c r="AB1477" s="17"/>
      <c r="AC1477" s="17"/>
      <c r="AD1477" s="17"/>
      <c r="AE1477" s="17"/>
      <c r="AF1477" s="17"/>
      <c r="AG1477" s="17"/>
      <c r="AH1477" s="17"/>
      <c r="AI1477" s="17"/>
      <c r="AJ1477" s="17"/>
      <c r="AK1477" s="17"/>
      <c r="AL1477" s="17"/>
    </row>
    <row r="1478" spans="1:38" ht="27.75" customHeight="1" x14ac:dyDescent="0.25">
      <c r="A1478" s="9">
        <v>2</v>
      </c>
      <c r="B1478" s="10" t="s">
        <v>38</v>
      </c>
      <c r="C1478" s="10" t="s">
        <v>1900</v>
      </c>
      <c r="D1478" s="17" t="s">
        <v>117</v>
      </c>
      <c r="E1478" s="12">
        <v>1477</v>
      </c>
      <c r="F1478" s="17" t="s">
        <v>6724</v>
      </c>
      <c r="G1478" s="17" t="s">
        <v>6725</v>
      </c>
      <c r="H1478" s="15">
        <v>1435</v>
      </c>
      <c r="I1478" s="9" t="s">
        <v>43</v>
      </c>
      <c r="J1478" s="17"/>
      <c r="K1478" s="17" t="s">
        <v>6726</v>
      </c>
      <c r="L1478" s="18"/>
      <c r="M1478" s="17" t="s">
        <v>6727</v>
      </c>
      <c r="N1478" s="18"/>
      <c r="O1478" s="17" t="s">
        <v>6728</v>
      </c>
      <c r="P1478" s="18"/>
      <c r="Q1478" s="17" t="s">
        <v>6729</v>
      </c>
      <c r="R1478" s="19"/>
      <c r="S1478" s="17" t="s">
        <v>6730</v>
      </c>
      <c r="T1478" s="19"/>
      <c r="U1478" s="17" t="s">
        <v>6731</v>
      </c>
      <c r="V1478" s="19"/>
      <c r="W1478" s="17" t="s">
        <v>6732</v>
      </c>
      <c r="X1478" s="19"/>
      <c r="Y1478" s="17" t="s">
        <v>6733</v>
      </c>
      <c r="Z1478" s="17"/>
      <c r="AA1478" s="17" t="s">
        <v>6734</v>
      </c>
      <c r="AB1478" s="17"/>
      <c r="AC1478" s="17" t="s">
        <v>6735</v>
      </c>
      <c r="AD1478" s="17"/>
      <c r="AE1478" s="17"/>
      <c r="AF1478" s="17"/>
      <c r="AG1478" s="17"/>
      <c r="AH1478" s="17"/>
      <c r="AI1478" s="17"/>
      <c r="AJ1478" s="17"/>
      <c r="AK1478" s="17"/>
      <c r="AL1478" s="17"/>
    </row>
    <row r="1479" spans="1:38" ht="27.75" customHeight="1" x14ac:dyDescent="0.25">
      <c r="A1479" s="9">
        <v>2</v>
      </c>
      <c r="B1479" s="10" t="s">
        <v>38</v>
      </c>
      <c r="C1479" s="10" t="s">
        <v>452</v>
      </c>
      <c r="D1479" s="10" t="s">
        <v>453</v>
      </c>
      <c r="E1479" s="12">
        <v>1478</v>
      </c>
      <c r="F1479" s="10" t="s">
        <v>6736</v>
      </c>
      <c r="G1479" s="10" t="s">
        <v>6737</v>
      </c>
      <c r="H1479" s="15">
        <v>155.25738999999999</v>
      </c>
      <c r="I1479" s="9" t="s">
        <v>43</v>
      </c>
      <c r="J1479" s="10"/>
      <c r="K1479" s="10" t="s">
        <v>6738</v>
      </c>
      <c r="L1479" s="10"/>
      <c r="M1479" s="10" t="s">
        <v>6739</v>
      </c>
      <c r="N1479" s="10"/>
      <c r="O1479" s="10" t="s">
        <v>6740</v>
      </c>
      <c r="P1479" s="10"/>
      <c r="Q1479" s="10"/>
      <c r="R1479" s="10"/>
      <c r="S1479" s="10"/>
      <c r="T1479" s="10"/>
      <c r="U1479" s="10"/>
      <c r="V1479" s="10"/>
      <c r="W1479" s="10"/>
      <c r="X1479" s="10"/>
      <c r="Y1479" s="10"/>
      <c r="Z1479" s="10"/>
      <c r="AA1479" s="10"/>
      <c r="AB1479" s="10"/>
      <c r="AC1479" s="10"/>
      <c r="AD1479" s="10"/>
      <c r="AE1479" s="10"/>
      <c r="AF1479" s="10"/>
      <c r="AG1479" s="10"/>
      <c r="AH1479" s="10"/>
      <c r="AI1479" s="10"/>
      <c r="AJ1479" s="10"/>
      <c r="AK1479" s="10"/>
      <c r="AL1479" s="10"/>
    </row>
    <row r="1480" spans="1:38" ht="27.75" customHeight="1" x14ac:dyDescent="0.25">
      <c r="A1480" s="9">
        <v>2</v>
      </c>
      <c r="B1480" s="10" t="s">
        <v>38</v>
      </c>
      <c r="C1480" s="11" t="s">
        <v>4085</v>
      </c>
      <c r="D1480" s="11" t="s">
        <v>150</v>
      </c>
      <c r="E1480" s="12">
        <v>1479</v>
      </c>
      <c r="F1480" s="10" t="s">
        <v>6741</v>
      </c>
      <c r="G1480" s="10" t="s">
        <v>6742</v>
      </c>
      <c r="H1480" s="13">
        <v>100.51764970000001</v>
      </c>
      <c r="I1480" s="9" t="s">
        <v>43</v>
      </c>
      <c r="J1480" s="11"/>
      <c r="K1480" s="10" t="s">
        <v>6743</v>
      </c>
      <c r="L1480" s="11">
        <v>0</v>
      </c>
      <c r="M1480" s="10" t="s">
        <v>6744</v>
      </c>
      <c r="N1480" s="14">
        <v>0</v>
      </c>
      <c r="O1480" s="10" t="s">
        <v>6745</v>
      </c>
      <c r="P1480" s="11"/>
      <c r="Q1480" s="10" t="s">
        <v>6746</v>
      </c>
      <c r="R1480" s="11"/>
      <c r="S1480" s="10" t="s">
        <v>6747</v>
      </c>
      <c r="T1480" s="11"/>
      <c r="U1480" s="11"/>
      <c r="V1480" s="11"/>
      <c r="W1480" s="11"/>
      <c r="X1480" s="11"/>
      <c r="Y1480" s="11"/>
      <c r="Z1480" s="11"/>
      <c r="AA1480" s="11"/>
      <c r="AB1480" s="11"/>
      <c r="AC1480" s="11"/>
      <c r="AD1480" s="11"/>
      <c r="AE1480" s="11"/>
      <c r="AF1480" s="11"/>
      <c r="AG1480" s="11"/>
      <c r="AH1480" s="11"/>
      <c r="AI1480" s="11"/>
      <c r="AJ1480" s="11"/>
      <c r="AK1480" s="11"/>
      <c r="AL1480" s="11"/>
    </row>
    <row r="1481" spans="1:38" ht="27.75" customHeight="1" x14ac:dyDescent="0.25">
      <c r="A1481" s="9">
        <v>2</v>
      </c>
      <c r="B1481" s="10" t="s">
        <v>38</v>
      </c>
      <c r="C1481" s="10" t="s">
        <v>6748</v>
      </c>
      <c r="D1481" s="11" t="s">
        <v>170</v>
      </c>
      <c r="E1481" s="12">
        <v>1480</v>
      </c>
      <c r="F1481" s="10" t="s">
        <v>6749</v>
      </c>
      <c r="G1481" s="10" t="s">
        <v>6750</v>
      </c>
      <c r="H1481" s="13">
        <v>1118.1944450000001</v>
      </c>
      <c r="I1481" s="9" t="s">
        <v>43</v>
      </c>
      <c r="J1481" s="11"/>
      <c r="K1481" s="10" t="s">
        <v>6751</v>
      </c>
      <c r="L1481" s="11"/>
      <c r="M1481" s="10" t="s">
        <v>6752</v>
      </c>
      <c r="N1481" s="11"/>
      <c r="O1481" s="10" t="s">
        <v>6753</v>
      </c>
      <c r="P1481" s="11">
        <v>7338183</v>
      </c>
      <c r="Q1481" s="10"/>
      <c r="R1481" s="11"/>
      <c r="S1481" s="10"/>
      <c r="T1481" s="11"/>
      <c r="U1481" s="11"/>
      <c r="V1481" s="11"/>
      <c r="W1481" s="11"/>
      <c r="X1481" s="11"/>
      <c r="Y1481" s="11"/>
      <c r="Z1481" s="11"/>
      <c r="AA1481" s="11"/>
      <c r="AB1481" s="11"/>
      <c r="AC1481" s="11"/>
      <c r="AD1481" s="11"/>
      <c r="AE1481" s="11"/>
      <c r="AF1481" s="11"/>
      <c r="AG1481" s="11"/>
      <c r="AH1481" s="11"/>
      <c r="AI1481" s="11"/>
      <c r="AJ1481" s="11"/>
      <c r="AK1481" s="11"/>
      <c r="AL1481" s="11"/>
    </row>
    <row r="1482" spans="1:38" ht="27.75" customHeight="1" x14ac:dyDescent="0.25">
      <c r="A1482" s="9">
        <v>2</v>
      </c>
      <c r="B1482" s="10" t="s">
        <v>38</v>
      </c>
      <c r="C1482" s="11" t="s">
        <v>6754</v>
      </c>
      <c r="D1482" s="11" t="s">
        <v>267</v>
      </c>
      <c r="E1482" s="12">
        <v>1481</v>
      </c>
      <c r="F1482" s="10" t="s">
        <v>6755</v>
      </c>
      <c r="G1482" s="10" t="s">
        <v>6756</v>
      </c>
      <c r="H1482" s="13">
        <v>45.426949999999998</v>
      </c>
      <c r="I1482" s="9" t="s">
        <v>43</v>
      </c>
      <c r="J1482" s="11"/>
      <c r="K1482" s="10" t="s">
        <v>6757</v>
      </c>
      <c r="L1482" s="11"/>
      <c r="M1482" s="10"/>
      <c r="N1482" s="14"/>
      <c r="O1482" s="10"/>
      <c r="P1482" s="11"/>
      <c r="Q1482" s="10"/>
      <c r="R1482" s="11"/>
      <c r="S1482" s="10"/>
      <c r="T1482" s="11"/>
      <c r="U1482" s="11"/>
      <c r="V1482" s="11"/>
      <c r="W1482" s="11"/>
      <c r="X1482" s="11"/>
      <c r="Y1482" s="11"/>
      <c r="Z1482" s="11"/>
      <c r="AA1482" s="11"/>
      <c r="AB1482" s="11"/>
      <c r="AC1482" s="11"/>
      <c r="AD1482" s="11"/>
      <c r="AE1482" s="11"/>
      <c r="AF1482" s="11"/>
      <c r="AG1482" s="11"/>
      <c r="AH1482" s="11"/>
      <c r="AI1482" s="11"/>
      <c r="AJ1482" s="11"/>
      <c r="AK1482" s="11"/>
      <c r="AL1482" s="11"/>
    </row>
    <row r="1483" spans="1:38" ht="27.75" customHeight="1" x14ac:dyDescent="0.25">
      <c r="A1483" s="9">
        <v>2</v>
      </c>
      <c r="B1483" s="10" t="s">
        <v>38</v>
      </c>
      <c r="C1483" s="10" t="s">
        <v>452</v>
      </c>
      <c r="D1483" s="10" t="s">
        <v>453</v>
      </c>
      <c r="E1483" s="12">
        <v>1482</v>
      </c>
      <c r="F1483" s="10" t="s">
        <v>6758</v>
      </c>
      <c r="G1483" s="10" t="s">
        <v>6759</v>
      </c>
      <c r="H1483" s="15">
        <v>99.818989999999999</v>
      </c>
      <c r="I1483" s="9" t="s">
        <v>43</v>
      </c>
      <c r="J1483" s="10"/>
      <c r="K1483" s="10" t="s">
        <v>6760</v>
      </c>
      <c r="L1483" s="10"/>
      <c r="M1483" s="10"/>
      <c r="N1483" s="10"/>
      <c r="O1483" s="10"/>
      <c r="P1483" s="10"/>
      <c r="Q1483" s="10"/>
      <c r="R1483" s="10"/>
      <c r="S1483" s="10"/>
      <c r="T1483" s="10"/>
      <c r="U1483" s="10"/>
      <c r="V1483" s="10"/>
      <c r="W1483" s="10"/>
      <c r="X1483" s="10"/>
      <c r="Y1483" s="10"/>
      <c r="Z1483" s="10"/>
      <c r="AA1483" s="10"/>
      <c r="AB1483" s="10"/>
      <c r="AC1483" s="10"/>
      <c r="AD1483" s="10"/>
      <c r="AE1483" s="10"/>
      <c r="AF1483" s="10"/>
      <c r="AG1483" s="10"/>
      <c r="AH1483" s="10"/>
      <c r="AI1483" s="10"/>
      <c r="AJ1483" s="10"/>
      <c r="AK1483" s="10"/>
      <c r="AL1483" s="10"/>
    </row>
    <row r="1484" spans="1:38" ht="27.75" customHeight="1" x14ac:dyDescent="0.25">
      <c r="A1484" s="9">
        <v>2</v>
      </c>
      <c r="B1484" s="10" t="s">
        <v>38</v>
      </c>
      <c r="C1484" s="10" t="s">
        <v>6761</v>
      </c>
      <c r="D1484" s="10" t="s">
        <v>40</v>
      </c>
      <c r="E1484" s="12">
        <v>1483</v>
      </c>
      <c r="F1484" s="10" t="s">
        <v>6762</v>
      </c>
      <c r="G1484" s="10" t="s">
        <v>6763</v>
      </c>
      <c r="H1484" s="15">
        <v>51.089713600000003</v>
      </c>
      <c r="I1484" s="9" t="s">
        <v>43</v>
      </c>
      <c r="J1484" s="10"/>
      <c r="K1484" s="10" t="s">
        <v>6764</v>
      </c>
      <c r="L1484" s="10"/>
      <c r="M1484" s="10"/>
      <c r="N1484" s="10"/>
      <c r="O1484" s="10"/>
      <c r="P1484" s="10"/>
      <c r="Q1484" s="10"/>
      <c r="R1484" s="10"/>
      <c r="S1484" s="10"/>
      <c r="T1484" s="10"/>
      <c r="U1484" s="10"/>
      <c r="V1484" s="10"/>
      <c r="W1484" s="10"/>
      <c r="X1484" s="10"/>
      <c r="Y1484" s="10"/>
      <c r="Z1484" s="10"/>
      <c r="AA1484" s="10"/>
      <c r="AB1484" s="10"/>
      <c r="AC1484" s="10"/>
      <c r="AD1484" s="10"/>
      <c r="AE1484" s="10"/>
      <c r="AF1484" s="10"/>
      <c r="AG1484" s="10"/>
      <c r="AH1484" s="10"/>
      <c r="AI1484" s="10"/>
      <c r="AJ1484" s="10"/>
      <c r="AK1484" s="10"/>
      <c r="AL1484" s="10"/>
    </row>
    <row r="1485" spans="1:38" ht="27.75" customHeight="1" x14ac:dyDescent="0.25">
      <c r="A1485" s="9">
        <v>2</v>
      </c>
      <c r="B1485" s="10" t="s">
        <v>38</v>
      </c>
      <c r="C1485" s="11" t="s">
        <v>6765</v>
      </c>
      <c r="D1485" s="11" t="s">
        <v>117</v>
      </c>
      <c r="E1485" s="12">
        <v>1484</v>
      </c>
      <c r="F1485" s="10" t="s">
        <v>6766</v>
      </c>
      <c r="G1485" s="10" t="s">
        <v>6767</v>
      </c>
      <c r="H1485" s="13">
        <v>481.54623099999998</v>
      </c>
      <c r="I1485" s="9" t="s">
        <v>43</v>
      </c>
      <c r="J1485" s="11"/>
      <c r="K1485" s="10" t="s">
        <v>6768</v>
      </c>
      <c r="L1485" s="11"/>
      <c r="M1485" s="10"/>
      <c r="N1485" s="14"/>
      <c r="O1485" s="10"/>
      <c r="P1485" s="11"/>
      <c r="Q1485" s="10"/>
      <c r="R1485" s="11"/>
      <c r="S1485" s="10"/>
      <c r="T1485" s="11"/>
      <c r="U1485" s="11"/>
      <c r="V1485" s="11"/>
      <c r="W1485" s="11"/>
      <c r="X1485" s="11"/>
      <c r="Y1485" s="11"/>
      <c r="Z1485" s="11"/>
      <c r="AA1485" s="11"/>
      <c r="AB1485" s="11"/>
      <c r="AC1485" s="11"/>
      <c r="AD1485" s="11"/>
      <c r="AE1485" s="11"/>
      <c r="AF1485" s="11"/>
      <c r="AG1485" s="11"/>
      <c r="AH1485" s="11"/>
      <c r="AI1485" s="11"/>
      <c r="AJ1485" s="11"/>
      <c r="AK1485" s="11"/>
      <c r="AL1485" s="11"/>
    </row>
    <row r="1486" spans="1:38" ht="27.75" customHeight="1" x14ac:dyDescent="0.25">
      <c r="A1486" s="9">
        <v>2</v>
      </c>
      <c r="B1486" s="10" t="s">
        <v>38</v>
      </c>
      <c r="C1486" s="10" t="s">
        <v>1756</v>
      </c>
      <c r="D1486" s="10" t="s">
        <v>111</v>
      </c>
      <c r="E1486" s="12">
        <v>1485</v>
      </c>
      <c r="F1486" s="10" t="s">
        <v>6769</v>
      </c>
      <c r="G1486" s="10" t="s">
        <v>6770</v>
      </c>
      <c r="H1486" s="15">
        <v>429.61286669999998</v>
      </c>
      <c r="I1486" s="9" t="s">
        <v>43</v>
      </c>
      <c r="J1486" s="10"/>
      <c r="K1486" s="10" t="s">
        <v>6771</v>
      </c>
      <c r="L1486" s="10">
        <v>389474</v>
      </c>
      <c r="M1486" s="10" t="s">
        <v>6772</v>
      </c>
      <c r="N1486" s="10">
        <v>389502</v>
      </c>
      <c r="O1486" s="10"/>
      <c r="P1486" s="10"/>
      <c r="Q1486" s="10"/>
      <c r="R1486" s="10"/>
      <c r="S1486" s="10"/>
      <c r="T1486" s="10"/>
      <c r="U1486" s="10"/>
      <c r="V1486" s="10"/>
      <c r="W1486" s="10"/>
      <c r="X1486" s="10"/>
      <c r="Y1486" s="10"/>
      <c r="Z1486" s="10"/>
      <c r="AA1486" s="10"/>
      <c r="AB1486" s="10"/>
      <c r="AC1486" s="10"/>
      <c r="AD1486" s="10"/>
      <c r="AE1486" s="10"/>
      <c r="AF1486" s="10"/>
      <c r="AG1486" s="10"/>
      <c r="AH1486" s="10"/>
      <c r="AI1486" s="10"/>
      <c r="AJ1486" s="10"/>
      <c r="AK1486" s="10"/>
      <c r="AL1486" s="10"/>
    </row>
    <row r="1487" spans="1:38" ht="27.75" customHeight="1" x14ac:dyDescent="0.25">
      <c r="A1487" s="9">
        <v>2</v>
      </c>
      <c r="B1487" s="10" t="s">
        <v>38</v>
      </c>
      <c r="C1487" s="10" t="s">
        <v>258</v>
      </c>
      <c r="D1487" s="10" t="s">
        <v>117</v>
      </c>
      <c r="E1487" s="12">
        <v>1486</v>
      </c>
      <c r="F1487" s="10" t="s">
        <v>6773</v>
      </c>
      <c r="G1487" s="10" t="s">
        <v>6774</v>
      </c>
      <c r="H1487" s="15">
        <v>920.11955</v>
      </c>
      <c r="I1487" s="9" t="s">
        <v>43</v>
      </c>
      <c r="J1487" s="10"/>
      <c r="K1487" s="10" t="s">
        <v>6775</v>
      </c>
      <c r="L1487" s="10">
        <v>6447983</v>
      </c>
      <c r="M1487" s="10" t="s">
        <v>6776</v>
      </c>
      <c r="N1487" s="10">
        <v>6373040</v>
      </c>
      <c r="O1487" s="10"/>
      <c r="P1487" s="10"/>
      <c r="Q1487" s="10"/>
      <c r="R1487" s="10"/>
      <c r="S1487" s="10"/>
      <c r="T1487" s="10"/>
      <c r="U1487" s="10"/>
      <c r="V1487" s="10"/>
      <c r="W1487" s="10"/>
      <c r="X1487" s="10"/>
      <c r="Y1487" s="10"/>
      <c r="Z1487" s="10"/>
      <c r="AA1487" s="10"/>
      <c r="AB1487" s="10"/>
      <c r="AC1487" s="10"/>
      <c r="AD1487" s="10"/>
      <c r="AE1487" s="10"/>
      <c r="AF1487" s="10"/>
      <c r="AG1487" s="10"/>
      <c r="AH1487" s="10"/>
      <c r="AI1487" s="10"/>
      <c r="AJ1487" s="10"/>
      <c r="AK1487" s="10"/>
      <c r="AL1487" s="10"/>
    </row>
    <row r="1488" spans="1:38" ht="27.75" customHeight="1" x14ac:dyDescent="0.25">
      <c r="A1488" s="9">
        <v>2</v>
      </c>
      <c r="B1488" s="10" t="s">
        <v>38</v>
      </c>
      <c r="C1488" s="10" t="s">
        <v>6777</v>
      </c>
      <c r="D1488" s="10" t="s">
        <v>40</v>
      </c>
      <c r="E1488" s="12">
        <v>1487</v>
      </c>
      <c r="F1488" s="10" t="s">
        <v>6778</v>
      </c>
      <c r="G1488" s="10" t="s">
        <v>6779</v>
      </c>
      <c r="H1488" s="15">
        <v>33.35</v>
      </c>
      <c r="I1488" s="9" t="s">
        <v>43</v>
      </c>
      <c r="J1488" s="10"/>
      <c r="K1488" s="10" t="s">
        <v>6780</v>
      </c>
      <c r="L1488" s="10"/>
      <c r="M1488" s="10"/>
      <c r="N1488" s="10"/>
      <c r="O1488" s="10"/>
      <c r="P1488" s="10"/>
      <c r="Q1488" s="10"/>
      <c r="R1488" s="10"/>
      <c r="S1488" s="10"/>
      <c r="T1488" s="10"/>
      <c r="U1488" s="11"/>
      <c r="V1488" s="11"/>
      <c r="W1488" s="11"/>
      <c r="X1488" s="11"/>
      <c r="Y1488" s="11"/>
      <c r="Z1488" s="11"/>
      <c r="AA1488" s="11"/>
      <c r="AB1488" s="11"/>
      <c r="AC1488" s="11"/>
      <c r="AD1488" s="11"/>
      <c r="AE1488" s="11"/>
      <c r="AF1488" s="11"/>
      <c r="AG1488" s="11"/>
      <c r="AH1488" s="11"/>
      <c r="AI1488" s="11"/>
      <c r="AJ1488" s="11"/>
      <c r="AK1488" s="11"/>
      <c r="AL1488" s="11"/>
    </row>
    <row r="1489" spans="1:38" ht="27.75" customHeight="1" x14ac:dyDescent="0.25">
      <c r="A1489" s="9">
        <v>2</v>
      </c>
      <c r="B1489" s="10" t="s">
        <v>38</v>
      </c>
      <c r="C1489" s="10" t="s">
        <v>6781</v>
      </c>
      <c r="D1489" s="11" t="s">
        <v>276</v>
      </c>
      <c r="E1489" s="12">
        <v>1488</v>
      </c>
      <c r="F1489" s="10" t="s">
        <v>6782</v>
      </c>
      <c r="G1489" s="10" t="s">
        <v>6783</v>
      </c>
      <c r="H1489" s="20">
        <v>5801.2159729000005</v>
      </c>
      <c r="I1489" s="9" t="s">
        <v>43</v>
      </c>
      <c r="J1489" s="11"/>
      <c r="K1489" s="10" t="s">
        <v>6784</v>
      </c>
      <c r="L1489" s="11"/>
      <c r="M1489" s="10" t="s">
        <v>6785</v>
      </c>
      <c r="N1489" s="11"/>
      <c r="O1489" s="10" t="s">
        <v>6786</v>
      </c>
      <c r="P1489" s="11"/>
      <c r="Q1489" s="10"/>
      <c r="R1489" s="11"/>
      <c r="S1489" s="10"/>
      <c r="T1489" s="11"/>
      <c r="U1489" s="11"/>
      <c r="V1489" s="11"/>
      <c r="W1489" s="11"/>
      <c r="X1489" s="11"/>
      <c r="Y1489" s="11"/>
      <c r="Z1489" s="11"/>
      <c r="AA1489" s="11"/>
      <c r="AB1489" s="11"/>
      <c r="AC1489" s="11"/>
      <c r="AD1489" s="11"/>
      <c r="AE1489" s="11"/>
      <c r="AF1489" s="11"/>
      <c r="AG1489" s="11"/>
      <c r="AH1489" s="11"/>
      <c r="AI1489" s="11"/>
      <c r="AJ1489" s="11"/>
      <c r="AK1489" s="11"/>
      <c r="AL1489" s="11"/>
    </row>
    <row r="1490" spans="1:38" ht="27.75" customHeight="1" x14ac:dyDescent="0.25">
      <c r="A1490" s="9">
        <v>2</v>
      </c>
      <c r="B1490" s="10" t="s">
        <v>38</v>
      </c>
      <c r="C1490" s="10" t="s">
        <v>6787</v>
      </c>
      <c r="D1490" s="11" t="s">
        <v>83</v>
      </c>
      <c r="E1490" s="12">
        <v>1489</v>
      </c>
      <c r="F1490" s="10" t="s">
        <v>6788</v>
      </c>
      <c r="G1490" s="10" t="s">
        <v>6789</v>
      </c>
      <c r="H1490" s="15">
        <v>39.060079999999999</v>
      </c>
      <c r="I1490" s="9" t="s">
        <v>43</v>
      </c>
      <c r="J1490" s="10"/>
      <c r="K1490" s="10" t="s">
        <v>6790</v>
      </c>
      <c r="L1490" s="10">
        <v>1686863</v>
      </c>
      <c r="M1490" s="10" t="s">
        <v>3034</v>
      </c>
      <c r="N1490" s="10">
        <v>1689236</v>
      </c>
      <c r="O1490" s="10"/>
      <c r="P1490" s="10"/>
      <c r="Q1490" s="10"/>
      <c r="R1490" s="10"/>
      <c r="S1490" s="10"/>
      <c r="T1490" s="10"/>
      <c r="U1490" s="10"/>
      <c r="V1490" s="10"/>
      <c r="W1490" s="10"/>
      <c r="X1490" s="10"/>
      <c r="Y1490" s="10"/>
      <c r="Z1490" s="10"/>
      <c r="AA1490" s="10"/>
      <c r="AB1490" s="10"/>
      <c r="AC1490" s="10"/>
      <c r="AD1490" s="10"/>
      <c r="AE1490" s="10"/>
      <c r="AF1490" s="10"/>
      <c r="AG1490" s="10"/>
      <c r="AH1490" s="10"/>
      <c r="AI1490" s="10"/>
      <c r="AJ1490" s="10"/>
      <c r="AK1490" s="10"/>
      <c r="AL1490" s="10"/>
    </row>
    <row r="1491" spans="1:38" ht="27.75" customHeight="1" x14ac:dyDescent="0.25">
      <c r="A1491" s="9">
        <v>2</v>
      </c>
      <c r="B1491" s="10" t="s">
        <v>38</v>
      </c>
      <c r="C1491" s="10" t="s">
        <v>6791</v>
      </c>
      <c r="D1491" s="10" t="s">
        <v>150</v>
      </c>
      <c r="E1491" s="12">
        <v>1490</v>
      </c>
      <c r="F1491" s="10" t="s">
        <v>6792</v>
      </c>
      <c r="G1491" s="10" t="s">
        <v>6793</v>
      </c>
      <c r="H1491" s="15">
        <v>33.855029999999999</v>
      </c>
      <c r="I1491" s="9" t="s">
        <v>43</v>
      </c>
      <c r="J1491" s="10"/>
      <c r="K1491" s="10" t="s">
        <v>6792</v>
      </c>
      <c r="L1491" s="10"/>
      <c r="M1491" s="10"/>
      <c r="N1491" s="10"/>
      <c r="O1491" s="10"/>
      <c r="P1491" s="10"/>
      <c r="Q1491" s="10"/>
      <c r="R1491" s="10"/>
      <c r="S1491" s="10"/>
      <c r="T1491" s="10"/>
      <c r="U1491" s="10"/>
      <c r="V1491" s="10"/>
      <c r="W1491" s="10"/>
      <c r="X1491" s="10"/>
      <c r="Y1491" s="10"/>
      <c r="Z1491" s="10"/>
      <c r="AA1491" s="10"/>
      <c r="AB1491" s="10"/>
      <c r="AC1491" s="10"/>
      <c r="AD1491" s="10"/>
      <c r="AE1491" s="10"/>
      <c r="AF1491" s="10"/>
      <c r="AG1491" s="10"/>
      <c r="AH1491" s="10"/>
      <c r="AI1491" s="10"/>
      <c r="AJ1491" s="10"/>
      <c r="AK1491" s="10"/>
      <c r="AL1491" s="10"/>
    </row>
    <row r="1492" spans="1:38" ht="27.75" customHeight="1" x14ac:dyDescent="0.25">
      <c r="A1492" s="9">
        <v>2</v>
      </c>
      <c r="B1492" s="10" t="s">
        <v>38</v>
      </c>
      <c r="C1492" s="10" t="s">
        <v>195</v>
      </c>
      <c r="D1492" s="10" t="s">
        <v>191</v>
      </c>
      <c r="E1492" s="12">
        <v>1491</v>
      </c>
      <c r="F1492" s="10" t="s">
        <v>6794</v>
      </c>
      <c r="G1492" s="10" t="s">
        <v>6795</v>
      </c>
      <c r="H1492" s="15">
        <v>2736.6665162999998</v>
      </c>
      <c r="I1492" s="9" t="s">
        <v>43</v>
      </c>
      <c r="J1492" s="10" t="s">
        <v>6796</v>
      </c>
      <c r="K1492" s="10" t="s">
        <v>444</v>
      </c>
      <c r="L1492" s="10"/>
      <c r="M1492" s="10" t="s">
        <v>445</v>
      </c>
      <c r="N1492" s="10"/>
      <c r="O1492" s="17" t="s">
        <v>6797</v>
      </c>
      <c r="P1492" s="10"/>
      <c r="Q1492" s="17" t="s">
        <v>6798</v>
      </c>
      <c r="R1492" s="10"/>
      <c r="S1492" s="10"/>
      <c r="T1492" s="10"/>
      <c r="U1492" s="10"/>
      <c r="V1492" s="10"/>
      <c r="W1492" s="10"/>
      <c r="X1492" s="10"/>
      <c r="Y1492" s="10"/>
      <c r="Z1492" s="10"/>
      <c r="AA1492" s="10"/>
      <c r="AB1492" s="10"/>
      <c r="AC1492" s="10"/>
      <c r="AD1492" s="10"/>
      <c r="AE1492" s="10"/>
      <c r="AF1492" s="10"/>
      <c r="AG1492" s="10"/>
      <c r="AH1492" s="10"/>
      <c r="AI1492" s="10"/>
      <c r="AJ1492" s="10"/>
      <c r="AK1492" s="10"/>
      <c r="AL1492" s="10"/>
    </row>
    <row r="1493" spans="1:38" ht="27.75" customHeight="1" x14ac:dyDescent="0.25">
      <c r="A1493" s="9">
        <v>2</v>
      </c>
      <c r="B1493" s="10" t="s">
        <v>38</v>
      </c>
      <c r="C1493" s="10" t="s">
        <v>916</v>
      </c>
      <c r="D1493" s="10" t="s">
        <v>150</v>
      </c>
      <c r="E1493" s="12">
        <v>1492</v>
      </c>
      <c r="F1493" s="10" t="s">
        <v>6799</v>
      </c>
      <c r="G1493" s="10" t="s">
        <v>6800</v>
      </c>
      <c r="H1493" s="15">
        <v>36.602257000000002</v>
      </c>
      <c r="I1493" s="9" t="s">
        <v>43</v>
      </c>
      <c r="J1493" s="10"/>
      <c r="K1493" s="10" t="s">
        <v>6801</v>
      </c>
      <c r="L1493" s="10"/>
      <c r="M1493" s="10" t="s">
        <v>6802</v>
      </c>
      <c r="N1493" s="10"/>
      <c r="O1493" s="10" t="s">
        <v>6803</v>
      </c>
      <c r="P1493" s="10"/>
      <c r="Q1493" s="10"/>
      <c r="R1493" s="10"/>
      <c r="S1493" s="10"/>
      <c r="T1493" s="10"/>
      <c r="U1493" s="10"/>
      <c r="V1493" s="10"/>
      <c r="W1493" s="10"/>
      <c r="X1493" s="10"/>
      <c r="Y1493" s="10"/>
      <c r="Z1493" s="10"/>
      <c r="AA1493" s="10"/>
      <c r="AB1493" s="10"/>
      <c r="AC1493" s="10"/>
      <c r="AD1493" s="10"/>
      <c r="AE1493" s="10"/>
      <c r="AF1493" s="10"/>
      <c r="AG1493" s="10"/>
      <c r="AH1493" s="10"/>
      <c r="AI1493" s="10"/>
      <c r="AJ1493" s="10"/>
      <c r="AK1493" s="10"/>
      <c r="AL1493" s="10"/>
    </row>
    <row r="1494" spans="1:38" ht="27.75" customHeight="1" x14ac:dyDescent="0.25">
      <c r="A1494" s="9">
        <v>2</v>
      </c>
      <c r="B1494" s="10" t="s">
        <v>38</v>
      </c>
      <c r="C1494" s="10" t="s">
        <v>174</v>
      </c>
      <c r="D1494" s="17" t="s">
        <v>175</v>
      </c>
      <c r="E1494" s="12">
        <v>1493</v>
      </c>
      <c r="F1494" s="17" t="s">
        <v>6804</v>
      </c>
      <c r="G1494" s="17" t="s">
        <v>6805</v>
      </c>
      <c r="H1494" s="15">
        <v>46.500435000000003</v>
      </c>
      <c r="I1494" s="9" t="s">
        <v>43</v>
      </c>
      <c r="J1494" s="17"/>
      <c r="K1494" s="17" t="s">
        <v>6806</v>
      </c>
      <c r="L1494" s="18"/>
      <c r="M1494" s="17"/>
      <c r="N1494" s="18"/>
      <c r="O1494" s="17"/>
      <c r="P1494" s="18"/>
      <c r="Q1494" s="17"/>
      <c r="R1494" s="22"/>
      <c r="S1494" s="17"/>
      <c r="T1494" s="22"/>
      <c r="U1494" s="17"/>
      <c r="V1494" s="23"/>
      <c r="W1494" s="17"/>
      <c r="X1494" s="23"/>
      <c r="Y1494" s="17"/>
      <c r="Z1494" s="17"/>
      <c r="AA1494" s="17"/>
      <c r="AB1494" s="17"/>
      <c r="AC1494" s="17"/>
      <c r="AD1494" s="17"/>
      <c r="AE1494" s="17"/>
      <c r="AF1494" s="17"/>
      <c r="AG1494" s="17"/>
      <c r="AH1494" s="17"/>
      <c r="AI1494" s="17"/>
      <c r="AJ1494" s="17"/>
      <c r="AK1494" s="17"/>
      <c r="AL1494" s="17"/>
    </row>
    <row r="1495" spans="1:38" ht="27.75" customHeight="1" x14ac:dyDescent="0.25">
      <c r="A1495" s="9">
        <v>2</v>
      </c>
      <c r="B1495" s="10" t="s">
        <v>38</v>
      </c>
      <c r="C1495" s="11" t="s">
        <v>272</v>
      </c>
      <c r="D1495" s="11" t="s">
        <v>117</v>
      </c>
      <c r="E1495" s="12">
        <v>1494</v>
      </c>
      <c r="F1495" s="10" t="s">
        <v>6807</v>
      </c>
      <c r="G1495" s="10" t="s">
        <v>6808</v>
      </c>
      <c r="H1495" s="13">
        <v>25.06202</v>
      </c>
      <c r="I1495" s="9" t="s">
        <v>43</v>
      </c>
      <c r="J1495" s="11"/>
      <c r="K1495" s="10" t="s">
        <v>6807</v>
      </c>
      <c r="L1495" s="11"/>
      <c r="M1495" s="10"/>
      <c r="N1495" s="14"/>
      <c r="O1495" s="10"/>
      <c r="P1495" s="11"/>
      <c r="Q1495" s="10"/>
      <c r="R1495" s="11"/>
      <c r="S1495" s="10"/>
      <c r="T1495" s="11"/>
      <c r="U1495" s="11"/>
      <c r="V1495" s="11"/>
      <c r="W1495" s="11"/>
      <c r="X1495" s="11"/>
      <c r="Y1495" s="11"/>
      <c r="Z1495" s="11"/>
      <c r="AA1495" s="11"/>
      <c r="AB1495" s="11"/>
      <c r="AC1495" s="11"/>
      <c r="AD1495" s="11"/>
      <c r="AE1495" s="11"/>
      <c r="AF1495" s="11"/>
      <c r="AG1495" s="11"/>
      <c r="AH1495" s="11"/>
      <c r="AI1495" s="11"/>
      <c r="AJ1495" s="11"/>
      <c r="AK1495" s="11"/>
      <c r="AL1495" s="11"/>
    </row>
    <row r="1496" spans="1:38" ht="27.75" customHeight="1" x14ac:dyDescent="0.25">
      <c r="A1496" s="9">
        <v>2</v>
      </c>
      <c r="B1496" s="10" t="s">
        <v>38</v>
      </c>
      <c r="C1496" s="10" t="s">
        <v>463</v>
      </c>
      <c r="D1496" s="17" t="s">
        <v>150</v>
      </c>
      <c r="E1496" s="12">
        <v>1495</v>
      </c>
      <c r="F1496" s="17" t="s">
        <v>6809</v>
      </c>
      <c r="G1496" s="17" t="s">
        <v>6810</v>
      </c>
      <c r="H1496" s="15">
        <v>56.918452899999998</v>
      </c>
      <c r="I1496" s="9" t="s">
        <v>43</v>
      </c>
      <c r="J1496" s="17" t="s">
        <v>6811</v>
      </c>
      <c r="K1496" s="17" t="s">
        <v>6812</v>
      </c>
      <c r="L1496" s="18"/>
      <c r="M1496" s="17"/>
      <c r="N1496" s="18"/>
      <c r="O1496" s="17"/>
      <c r="P1496" s="18"/>
      <c r="Q1496" s="17"/>
      <c r="R1496" s="19"/>
      <c r="S1496" s="17"/>
      <c r="T1496" s="19"/>
      <c r="U1496" s="17"/>
      <c r="V1496" s="19"/>
      <c r="W1496" s="17"/>
      <c r="X1496" s="19"/>
      <c r="Y1496" s="17"/>
      <c r="Z1496" s="19"/>
      <c r="AA1496" s="17"/>
      <c r="AB1496" s="17"/>
      <c r="AC1496" s="17"/>
      <c r="AD1496" s="17"/>
      <c r="AE1496" s="17"/>
      <c r="AF1496" s="17"/>
      <c r="AG1496" s="17"/>
      <c r="AH1496" s="17"/>
      <c r="AI1496" s="17"/>
      <c r="AJ1496" s="17"/>
      <c r="AK1496" s="17"/>
      <c r="AL1496" s="17"/>
    </row>
    <row r="1497" spans="1:38" ht="27.75" customHeight="1" x14ac:dyDescent="0.25">
      <c r="A1497" s="9">
        <v>2</v>
      </c>
      <c r="B1497" s="10" t="s">
        <v>38</v>
      </c>
      <c r="C1497" s="10" t="s">
        <v>6813</v>
      </c>
      <c r="D1497" s="11" t="s">
        <v>52</v>
      </c>
      <c r="E1497" s="12">
        <v>1496</v>
      </c>
      <c r="F1497" s="10" t="s">
        <v>6814</v>
      </c>
      <c r="G1497" s="10" t="s">
        <v>6815</v>
      </c>
      <c r="H1497" s="15">
        <v>975.67343919999996</v>
      </c>
      <c r="I1497" s="9" t="s">
        <v>43</v>
      </c>
      <c r="J1497" s="24"/>
      <c r="K1497" s="10" t="s">
        <v>6816</v>
      </c>
      <c r="L1497" s="11">
        <v>1635009</v>
      </c>
      <c r="M1497" s="10" t="s">
        <v>6817</v>
      </c>
      <c r="N1497" s="11">
        <v>5322291</v>
      </c>
      <c r="O1497" s="10"/>
      <c r="P1497" s="10"/>
      <c r="Q1497" s="10"/>
      <c r="R1497" s="10"/>
      <c r="S1497" s="10"/>
      <c r="T1497" s="11"/>
      <c r="U1497" s="11"/>
      <c r="V1497" s="11"/>
      <c r="W1497" s="11"/>
      <c r="X1497" s="11"/>
      <c r="Y1497" s="11"/>
      <c r="Z1497" s="11"/>
      <c r="AA1497" s="11"/>
      <c r="AB1497" s="11"/>
      <c r="AC1497" s="11"/>
      <c r="AD1497" s="11"/>
      <c r="AE1497" s="11"/>
      <c r="AF1497" s="11"/>
      <c r="AG1497" s="11"/>
      <c r="AH1497" s="11"/>
      <c r="AI1497" s="11"/>
      <c r="AJ1497" s="11"/>
      <c r="AK1497" s="11"/>
      <c r="AL1497" s="11"/>
    </row>
    <row r="1498" spans="1:38" ht="27.75" customHeight="1" x14ac:dyDescent="0.25">
      <c r="A1498" s="9">
        <v>2</v>
      </c>
      <c r="B1498" s="10" t="s">
        <v>38</v>
      </c>
      <c r="C1498" s="10" t="s">
        <v>1900</v>
      </c>
      <c r="D1498" s="17" t="s">
        <v>117</v>
      </c>
      <c r="E1498" s="12">
        <v>1497</v>
      </c>
      <c r="F1498" s="17" t="s">
        <v>6818</v>
      </c>
      <c r="G1498" s="17" t="s">
        <v>6819</v>
      </c>
      <c r="H1498" s="15">
        <v>458.80738000000002</v>
      </c>
      <c r="I1498" s="9" t="s">
        <v>43</v>
      </c>
      <c r="J1498" s="17"/>
      <c r="K1498" s="17" t="s">
        <v>6820</v>
      </c>
      <c r="L1498" s="18"/>
      <c r="M1498" s="17" t="s">
        <v>6821</v>
      </c>
      <c r="N1498" s="18"/>
      <c r="O1498" s="17"/>
      <c r="P1498" s="18"/>
      <c r="Q1498" s="17"/>
      <c r="R1498" s="19"/>
      <c r="S1498" s="17"/>
      <c r="T1498" s="19"/>
      <c r="U1498" s="17"/>
      <c r="V1498" s="19"/>
      <c r="W1498" s="17"/>
      <c r="X1498" s="19"/>
      <c r="Y1498" s="17"/>
      <c r="Z1498" s="19"/>
      <c r="AA1498" s="17"/>
      <c r="AB1498" s="17"/>
      <c r="AC1498" s="17"/>
      <c r="AD1498" s="17"/>
      <c r="AE1498" s="17"/>
      <c r="AF1498" s="17"/>
      <c r="AG1498" s="17"/>
      <c r="AH1498" s="17"/>
      <c r="AI1498" s="17"/>
      <c r="AJ1498" s="17"/>
      <c r="AK1498" s="17"/>
      <c r="AL1498" s="17"/>
    </row>
    <row r="1499" spans="1:38" ht="27.75" customHeight="1" x14ac:dyDescent="0.25">
      <c r="A1499" s="9">
        <v>2</v>
      </c>
      <c r="B1499" s="10" t="s">
        <v>38</v>
      </c>
      <c r="C1499" s="10" t="s">
        <v>6822</v>
      </c>
      <c r="D1499" s="17" t="s">
        <v>5971</v>
      </c>
      <c r="E1499" s="12">
        <v>1498</v>
      </c>
      <c r="F1499" s="17" t="s">
        <v>6823</v>
      </c>
      <c r="G1499" s="17" t="s">
        <v>6824</v>
      </c>
      <c r="H1499" s="15">
        <v>579.27903819999995</v>
      </c>
      <c r="I1499" s="9" t="s">
        <v>43</v>
      </c>
      <c r="J1499" s="17" t="s">
        <v>6825</v>
      </c>
      <c r="K1499" s="17" t="s">
        <v>6826</v>
      </c>
      <c r="L1499" s="18"/>
      <c r="M1499" s="17" t="s">
        <v>6827</v>
      </c>
      <c r="N1499" s="18" t="s">
        <v>1157</v>
      </c>
      <c r="O1499" s="17" t="s">
        <v>6828</v>
      </c>
      <c r="P1499" s="18" t="s">
        <v>1157</v>
      </c>
      <c r="Q1499" s="17" t="s">
        <v>6829</v>
      </c>
      <c r="R1499" s="19" t="s">
        <v>1157</v>
      </c>
      <c r="S1499" s="17"/>
      <c r="T1499" s="19"/>
      <c r="U1499" s="17"/>
      <c r="V1499" s="19"/>
      <c r="W1499" s="17"/>
      <c r="X1499" s="19"/>
      <c r="Y1499" s="17"/>
      <c r="Z1499" s="19"/>
      <c r="AA1499" s="17"/>
      <c r="AB1499" s="17"/>
      <c r="AC1499" s="17"/>
      <c r="AD1499" s="17"/>
      <c r="AE1499" s="17"/>
      <c r="AF1499" s="17"/>
      <c r="AG1499" s="17"/>
      <c r="AH1499" s="17"/>
      <c r="AI1499" s="17"/>
      <c r="AJ1499" s="17"/>
      <c r="AK1499" s="17"/>
      <c r="AL1499" s="17"/>
    </row>
    <row r="1500" spans="1:38" ht="27.75" customHeight="1" x14ac:dyDescent="0.25">
      <c r="A1500" s="9">
        <v>2</v>
      </c>
      <c r="B1500" s="10" t="s">
        <v>38</v>
      </c>
      <c r="C1500" s="10" t="s">
        <v>1496</v>
      </c>
      <c r="D1500" s="10" t="s">
        <v>46</v>
      </c>
      <c r="E1500" s="12">
        <v>1499</v>
      </c>
      <c r="F1500" s="10" t="s">
        <v>6830</v>
      </c>
      <c r="G1500" s="10" t="s">
        <v>6831</v>
      </c>
      <c r="H1500" s="20">
        <v>1302.9600112999999</v>
      </c>
      <c r="I1500" s="9" t="s">
        <v>43</v>
      </c>
      <c r="J1500" s="10"/>
      <c r="K1500" s="10" t="s">
        <v>6832</v>
      </c>
      <c r="L1500" s="10"/>
      <c r="M1500" s="10" t="s">
        <v>6833</v>
      </c>
      <c r="N1500" s="10"/>
      <c r="O1500" s="10"/>
      <c r="P1500" s="10"/>
      <c r="Q1500" s="10"/>
      <c r="R1500" s="10"/>
      <c r="S1500" s="10"/>
      <c r="T1500" s="10"/>
      <c r="U1500" s="10"/>
      <c r="V1500" s="10"/>
      <c r="W1500" s="10"/>
      <c r="X1500" s="10"/>
      <c r="Y1500" s="10"/>
      <c r="Z1500" s="10"/>
      <c r="AA1500" s="10"/>
      <c r="AB1500" s="10"/>
      <c r="AC1500" s="10"/>
      <c r="AD1500" s="10"/>
      <c r="AE1500" s="10"/>
      <c r="AF1500" s="10"/>
      <c r="AG1500" s="10"/>
      <c r="AH1500" s="10"/>
      <c r="AI1500" s="10"/>
      <c r="AJ1500" s="10"/>
      <c r="AK1500" s="10"/>
      <c r="AL1500" s="10"/>
    </row>
    <row r="1501" spans="1:38" ht="27.75" customHeight="1" x14ac:dyDescent="0.25">
      <c r="A1501" s="9">
        <v>2</v>
      </c>
      <c r="B1501" s="10" t="s">
        <v>38</v>
      </c>
      <c r="C1501" s="10" t="s">
        <v>903</v>
      </c>
      <c r="D1501" s="10" t="s">
        <v>201</v>
      </c>
      <c r="E1501" s="12">
        <v>1500</v>
      </c>
      <c r="F1501" s="10" t="s">
        <v>6834</v>
      </c>
      <c r="G1501" s="10" t="s">
        <v>6835</v>
      </c>
      <c r="H1501" s="15">
        <v>9957.1867884999992</v>
      </c>
      <c r="I1501" s="9" t="s">
        <v>43</v>
      </c>
      <c r="J1501" s="10" t="s">
        <v>6836</v>
      </c>
      <c r="K1501" s="10" t="s">
        <v>6837</v>
      </c>
      <c r="L1501" s="10"/>
      <c r="M1501" s="10"/>
      <c r="N1501" s="10"/>
      <c r="O1501" s="10"/>
      <c r="P1501" s="10"/>
      <c r="Q1501" s="10"/>
      <c r="R1501" s="10"/>
      <c r="S1501" s="10"/>
      <c r="T1501" s="10"/>
      <c r="U1501" s="10"/>
      <c r="V1501" s="10"/>
      <c r="W1501" s="10"/>
      <c r="X1501" s="10"/>
      <c r="Y1501" s="10"/>
      <c r="Z1501" s="10"/>
      <c r="AA1501" s="10"/>
      <c r="AB1501" s="10"/>
      <c r="AC1501" s="10"/>
      <c r="AD1501" s="10"/>
      <c r="AE1501" s="10"/>
      <c r="AF1501" s="10"/>
      <c r="AG1501" s="10"/>
      <c r="AH1501" s="10"/>
      <c r="AI1501" s="10"/>
      <c r="AJ1501" s="10"/>
      <c r="AK1501" s="11"/>
      <c r="AL1501" s="10"/>
    </row>
    <row r="1502" spans="1:38" ht="27.75" customHeight="1" x14ac:dyDescent="0.25">
      <c r="A1502" s="9">
        <v>2</v>
      </c>
      <c r="B1502" s="10" t="s">
        <v>38</v>
      </c>
      <c r="C1502" s="19" t="s">
        <v>6838</v>
      </c>
      <c r="D1502" s="11" t="s">
        <v>52</v>
      </c>
      <c r="E1502" s="12">
        <v>1501</v>
      </c>
      <c r="F1502" s="10" t="s">
        <v>6839</v>
      </c>
      <c r="G1502" s="10" t="s">
        <v>6840</v>
      </c>
      <c r="H1502" s="15">
        <v>165.238294</v>
      </c>
      <c r="I1502" s="9" t="s">
        <v>43</v>
      </c>
      <c r="J1502" s="14"/>
      <c r="K1502" s="17" t="s">
        <v>6841</v>
      </c>
      <c r="L1502" s="14"/>
      <c r="M1502" s="17" t="s">
        <v>6842</v>
      </c>
      <c r="N1502" s="14"/>
      <c r="O1502" s="17"/>
      <c r="P1502" s="14"/>
      <c r="Q1502" s="17"/>
      <c r="R1502" s="14"/>
      <c r="S1502" s="17"/>
      <c r="T1502" s="14"/>
      <c r="U1502" s="14"/>
      <c r="V1502" s="14"/>
      <c r="W1502" s="14"/>
      <c r="X1502" s="14"/>
      <c r="Y1502" s="14"/>
      <c r="Z1502" s="14"/>
      <c r="AA1502" s="14"/>
      <c r="AB1502" s="14"/>
      <c r="AC1502" s="14"/>
      <c r="AD1502" s="14"/>
      <c r="AE1502" s="17"/>
      <c r="AF1502" s="17"/>
      <c r="AG1502" s="17"/>
      <c r="AH1502" s="17"/>
      <c r="AI1502" s="17"/>
      <c r="AJ1502" s="17"/>
      <c r="AK1502" s="17"/>
      <c r="AL1502" s="17"/>
    </row>
    <row r="1503" spans="1:38" ht="27.75" customHeight="1" x14ac:dyDescent="0.25">
      <c r="A1503" s="9">
        <v>2</v>
      </c>
      <c r="B1503" s="10" t="s">
        <v>38</v>
      </c>
      <c r="C1503" s="10" t="s">
        <v>2717</v>
      </c>
      <c r="D1503" s="10" t="s">
        <v>732</v>
      </c>
      <c r="E1503" s="12">
        <v>1502</v>
      </c>
      <c r="F1503" s="10" t="s">
        <v>6843</v>
      </c>
      <c r="G1503" s="10" t="s">
        <v>6844</v>
      </c>
      <c r="H1503" s="13">
        <v>200.22139000000001</v>
      </c>
      <c r="I1503" s="9" t="s">
        <v>43</v>
      </c>
      <c r="J1503" s="10"/>
      <c r="K1503" s="10" t="s">
        <v>6845</v>
      </c>
      <c r="L1503" s="10"/>
      <c r="M1503" s="10" t="s">
        <v>6846</v>
      </c>
      <c r="N1503" s="10"/>
      <c r="O1503" s="10"/>
      <c r="P1503" s="10"/>
      <c r="Q1503" s="10"/>
      <c r="R1503" s="10"/>
      <c r="S1503" s="10"/>
      <c r="T1503" s="10"/>
      <c r="U1503" s="10"/>
      <c r="V1503" s="10"/>
      <c r="W1503" s="10"/>
      <c r="X1503" s="10"/>
      <c r="Y1503" s="10"/>
      <c r="Z1503" s="10"/>
      <c r="AA1503" s="10"/>
      <c r="AB1503" s="10"/>
      <c r="AC1503" s="10"/>
      <c r="AD1503" s="10"/>
      <c r="AE1503" s="10"/>
      <c r="AF1503" s="10"/>
      <c r="AG1503" s="10"/>
      <c r="AH1503" s="10"/>
      <c r="AI1503" s="10"/>
      <c r="AJ1503" s="10"/>
      <c r="AK1503" s="10"/>
      <c r="AL1503" s="10"/>
    </row>
    <row r="1504" spans="1:38" ht="27.75" customHeight="1" x14ac:dyDescent="0.25">
      <c r="A1504" s="9">
        <v>2</v>
      </c>
      <c r="B1504" s="10" t="s">
        <v>38</v>
      </c>
      <c r="C1504" s="10" t="s">
        <v>6847</v>
      </c>
      <c r="D1504" s="10" t="s">
        <v>175</v>
      </c>
      <c r="E1504" s="12">
        <v>1503</v>
      </c>
      <c r="F1504" s="10" t="s">
        <v>6848</v>
      </c>
      <c r="G1504" s="10" t="s">
        <v>6849</v>
      </c>
      <c r="H1504" s="15">
        <v>2662.8783020999999</v>
      </c>
      <c r="I1504" s="9" t="s">
        <v>43</v>
      </c>
      <c r="J1504" s="10"/>
      <c r="K1504" s="10" t="s">
        <v>6850</v>
      </c>
      <c r="L1504" s="10"/>
      <c r="M1504" s="10" t="s">
        <v>6851</v>
      </c>
      <c r="N1504" s="10"/>
      <c r="O1504" s="10"/>
      <c r="P1504" s="10"/>
      <c r="Q1504" s="10"/>
      <c r="R1504" s="10"/>
      <c r="S1504" s="10"/>
      <c r="T1504" s="10"/>
      <c r="U1504" s="10"/>
      <c r="V1504" s="10"/>
      <c r="W1504" s="10"/>
      <c r="X1504" s="10"/>
      <c r="Y1504" s="10"/>
      <c r="Z1504" s="10"/>
      <c r="AA1504" s="10"/>
      <c r="AB1504" s="10"/>
      <c r="AC1504" s="10"/>
      <c r="AD1504" s="10"/>
      <c r="AE1504" s="10"/>
      <c r="AF1504" s="10"/>
      <c r="AG1504" s="10"/>
      <c r="AH1504" s="10"/>
      <c r="AI1504" s="10"/>
      <c r="AJ1504" s="10"/>
      <c r="AK1504" s="10"/>
      <c r="AL1504" s="10"/>
    </row>
    <row r="1505" spans="1:38" ht="27.75" customHeight="1" x14ac:dyDescent="0.25">
      <c r="A1505" s="9">
        <v>2</v>
      </c>
      <c r="B1505" s="10" t="s">
        <v>38</v>
      </c>
      <c r="C1505" s="11" t="s">
        <v>2116</v>
      </c>
      <c r="D1505" s="11" t="s">
        <v>40</v>
      </c>
      <c r="E1505" s="12">
        <v>1504</v>
      </c>
      <c r="F1505" s="10" t="s">
        <v>6852</v>
      </c>
      <c r="G1505" s="10" t="s">
        <v>6853</v>
      </c>
      <c r="H1505" s="13">
        <v>36.697589499999999</v>
      </c>
      <c r="I1505" s="9" t="s">
        <v>43</v>
      </c>
      <c r="J1505" s="11"/>
      <c r="K1505" s="10" t="s">
        <v>6854</v>
      </c>
      <c r="L1505" s="11"/>
      <c r="M1505" s="10"/>
      <c r="N1505" s="14"/>
      <c r="O1505" s="10"/>
      <c r="P1505" s="11"/>
      <c r="Q1505" s="10"/>
      <c r="R1505" s="11"/>
      <c r="S1505" s="10"/>
      <c r="T1505" s="11"/>
      <c r="U1505" s="11"/>
      <c r="V1505" s="11"/>
      <c r="W1505" s="11"/>
      <c r="X1505" s="11"/>
      <c r="Y1505" s="11"/>
      <c r="Z1505" s="11"/>
      <c r="AA1505" s="11"/>
      <c r="AB1505" s="11"/>
      <c r="AC1505" s="11"/>
      <c r="AD1505" s="11"/>
      <c r="AE1505" s="11"/>
      <c r="AF1505" s="11"/>
      <c r="AG1505" s="11"/>
      <c r="AH1505" s="11"/>
      <c r="AI1505" s="11"/>
      <c r="AJ1505" s="11"/>
      <c r="AK1505" s="11"/>
      <c r="AL1505" s="11"/>
    </row>
    <row r="1506" spans="1:38" ht="27.75" customHeight="1" x14ac:dyDescent="0.25">
      <c r="A1506" s="9">
        <v>2</v>
      </c>
      <c r="B1506" s="10" t="s">
        <v>38</v>
      </c>
      <c r="C1506" s="10" t="s">
        <v>3781</v>
      </c>
      <c r="D1506" s="11" t="s">
        <v>52</v>
      </c>
      <c r="E1506" s="12">
        <v>1505</v>
      </c>
      <c r="F1506" s="10" t="s">
        <v>6855</v>
      </c>
      <c r="G1506" s="10" t="s">
        <v>6856</v>
      </c>
      <c r="H1506" s="13">
        <v>298.18416999999999</v>
      </c>
      <c r="I1506" s="9" t="s">
        <v>43</v>
      </c>
      <c r="J1506" s="24"/>
      <c r="K1506" s="10" t="s">
        <v>6857</v>
      </c>
      <c r="L1506" s="10"/>
      <c r="M1506" s="10"/>
      <c r="N1506" s="11"/>
      <c r="O1506" s="10"/>
      <c r="P1506" s="11"/>
      <c r="Q1506" s="10"/>
      <c r="R1506" s="11"/>
      <c r="S1506" s="10"/>
      <c r="T1506" s="11"/>
      <c r="U1506" s="11"/>
      <c r="V1506" s="11"/>
      <c r="W1506" s="11"/>
      <c r="X1506" s="11"/>
      <c r="Y1506" s="11"/>
      <c r="Z1506" s="11"/>
      <c r="AA1506" s="11"/>
      <c r="AB1506" s="11"/>
      <c r="AC1506" s="11"/>
      <c r="AD1506" s="11"/>
      <c r="AE1506" s="11"/>
      <c r="AF1506" s="11"/>
      <c r="AG1506" s="11"/>
      <c r="AH1506" s="11"/>
      <c r="AI1506" s="11"/>
      <c r="AJ1506" s="11"/>
      <c r="AK1506" s="11"/>
      <c r="AL1506" s="11"/>
    </row>
    <row r="1507" spans="1:38" ht="27.75" customHeight="1" x14ac:dyDescent="0.25">
      <c r="A1507" s="9">
        <v>2</v>
      </c>
      <c r="B1507" s="10" t="s">
        <v>38</v>
      </c>
      <c r="C1507" s="14" t="s">
        <v>6858</v>
      </c>
      <c r="D1507" s="14" t="s">
        <v>699</v>
      </c>
      <c r="E1507" s="12">
        <v>1506</v>
      </c>
      <c r="F1507" s="17" t="s">
        <v>6859</v>
      </c>
      <c r="G1507" s="17" t="s">
        <v>6860</v>
      </c>
      <c r="H1507" s="13">
        <v>781.14752039999996</v>
      </c>
      <c r="I1507" s="9" t="s">
        <v>43</v>
      </c>
      <c r="J1507" s="14"/>
      <c r="K1507" s="17" t="s">
        <v>6861</v>
      </c>
      <c r="L1507" s="14" t="s">
        <v>6862</v>
      </c>
      <c r="M1507" s="17" t="s">
        <v>6863</v>
      </c>
      <c r="N1507" s="14" t="s">
        <v>6864</v>
      </c>
      <c r="O1507" s="17"/>
      <c r="P1507" s="14"/>
      <c r="Q1507" s="17"/>
      <c r="R1507" s="14"/>
      <c r="S1507" s="17"/>
      <c r="T1507" s="14"/>
      <c r="U1507" s="14"/>
      <c r="V1507" s="14"/>
      <c r="W1507" s="14"/>
      <c r="X1507" s="14"/>
      <c r="Y1507" s="14"/>
      <c r="Z1507" s="14"/>
      <c r="AA1507" s="14"/>
      <c r="AB1507" s="14"/>
      <c r="AC1507" s="14"/>
      <c r="AD1507" s="14"/>
      <c r="AE1507" s="14"/>
      <c r="AF1507" s="14"/>
      <c r="AG1507" s="14"/>
      <c r="AH1507" s="14"/>
      <c r="AI1507" s="14"/>
      <c r="AJ1507" s="14"/>
      <c r="AK1507" s="14"/>
      <c r="AL1507" s="14"/>
    </row>
    <row r="1508" spans="1:38" ht="27.75" customHeight="1" x14ac:dyDescent="0.25">
      <c r="A1508" s="9">
        <v>2</v>
      </c>
      <c r="B1508" s="10" t="s">
        <v>38</v>
      </c>
      <c r="C1508" s="11" t="s">
        <v>457</v>
      </c>
      <c r="D1508" s="11" t="s">
        <v>40</v>
      </c>
      <c r="E1508" s="12">
        <v>1507</v>
      </c>
      <c r="F1508" s="10" t="s">
        <v>6865</v>
      </c>
      <c r="G1508" s="10" t="s">
        <v>6866</v>
      </c>
      <c r="H1508" s="13">
        <v>34.348770000000002</v>
      </c>
      <c r="I1508" s="9" t="s">
        <v>43</v>
      </c>
      <c r="J1508" s="11"/>
      <c r="K1508" s="10" t="s">
        <v>6867</v>
      </c>
      <c r="L1508" s="11">
        <v>0</v>
      </c>
      <c r="M1508" s="10"/>
      <c r="N1508" s="14"/>
      <c r="O1508" s="10"/>
      <c r="P1508" s="11"/>
      <c r="Q1508" s="10"/>
      <c r="R1508" s="11"/>
      <c r="S1508" s="10"/>
      <c r="T1508" s="11"/>
      <c r="U1508" s="11"/>
      <c r="V1508" s="11"/>
      <c r="W1508" s="11"/>
      <c r="X1508" s="11"/>
      <c r="Y1508" s="11"/>
      <c r="Z1508" s="11"/>
      <c r="AA1508" s="11"/>
      <c r="AB1508" s="11"/>
      <c r="AC1508" s="11"/>
      <c r="AD1508" s="11"/>
      <c r="AE1508" s="11"/>
      <c r="AF1508" s="11"/>
      <c r="AG1508" s="11"/>
      <c r="AH1508" s="11"/>
      <c r="AI1508" s="11"/>
      <c r="AJ1508" s="11"/>
      <c r="AK1508" s="11"/>
      <c r="AL1508" s="11"/>
    </row>
    <row r="1509" spans="1:38" ht="27.75" customHeight="1" x14ac:dyDescent="0.25">
      <c r="A1509" s="9">
        <v>2</v>
      </c>
      <c r="B1509" s="10" t="s">
        <v>38</v>
      </c>
      <c r="C1509" s="10" t="s">
        <v>6868</v>
      </c>
      <c r="D1509" s="17" t="s">
        <v>175</v>
      </c>
      <c r="E1509" s="12">
        <v>1508</v>
      </c>
      <c r="F1509" s="17" t="s">
        <v>6869</v>
      </c>
      <c r="G1509" s="17" t="s">
        <v>6870</v>
      </c>
      <c r="H1509" s="13">
        <v>206.16049000000001</v>
      </c>
      <c r="I1509" s="9" t="s">
        <v>43</v>
      </c>
      <c r="J1509" s="17"/>
      <c r="K1509" s="17" t="s">
        <v>6871</v>
      </c>
      <c r="L1509" s="18"/>
      <c r="M1509" s="17" t="s">
        <v>6872</v>
      </c>
      <c r="N1509" s="18"/>
      <c r="O1509" s="17" t="s">
        <v>6873</v>
      </c>
      <c r="P1509" s="18"/>
      <c r="Q1509" s="17" t="s">
        <v>6874</v>
      </c>
      <c r="R1509" s="22"/>
      <c r="S1509" s="17"/>
      <c r="T1509" s="22"/>
      <c r="U1509" s="17"/>
      <c r="V1509" s="23"/>
      <c r="W1509" s="17"/>
      <c r="X1509" s="23"/>
      <c r="Y1509" s="17"/>
      <c r="Z1509" s="17"/>
      <c r="AA1509" s="17"/>
      <c r="AB1509" s="17"/>
      <c r="AC1509" s="17"/>
      <c r="AD1509" s="17"/>
      <c r="AE1509" s="17"/>
      <c r="AF1509" s="17"/>
      <c r="AG1509" s="17"/>
      <c r="AH1509" s="17"/>
      <c r="AI1509" s="17"/>
      <c r="AJ1509" s="17"/>
      <c r="AK1509" s="17"/>
      <c r="AL1509" s="17"/>
    </row>
    <row r="1510" spans="1:38" ht="27.75" customHeight="1" x14ac:dyDescent="0.25">
      <c r="A1510" s="9">
        <v>2</v>
      </c>
      <c r="B1510" s="10" t="s">
        <v>38</v>
      </c>
      <c r="C1510" s="10" t="s">
        <v>6097</v>
      </c>
      <c r="D1510" s="10" t="s">
        <v>267</v>
      </c>
      <c r="E1510" s="12">
        <v>1509</v>
      </c>
      <c r="F1510" s="10" t="s">
        <v>6875</v>
      </c>
      <c r="G1510" s="10" t="s">
        <v>6876</v>
      </c>
      <c r="H1510" s="15">
        <v>30.09047</v>
      </c>
      <c r="I1510" s="9" t="s">
        <v>43</v>
      </c>
      <c r="J1510" s="10"/>
      <c r="K1510" s="10" t="s">
        <v>6877</v>
      </c>
      <c r="L1510" s="10"/>
      <c r="M1510" s="10" t="s">
        <v>6878</v>
      </c>
      <c r="N1510" s="10"/>
      <c r="O1510" s="10" t="s">
        <v>6879</v>
      </c>
      <c r="P1510" s="10"/>
      <c r="Q1510" s="10"/>
      <c r="R1510" s="10"/>
      <c r="S1510" s="10"/>
      <c r="T1510" s="10"/>
      <c r="U1510" s="10"/>
      <c r="V1510" s="10"/>
      <c r="W1510" s="10"/>
      <c r="X1510" s="10"/>
      <c r="Y1510" s="10"/>
      <c r="Z1510" s="10"/>
      <c r="AA1510" s="10"/>
      <c r="AB1510" s="10"/>
      <c r="AC1510" s="10"/>
      <c r="AD1510" s="10"/>
      <c r="AE1510" s="10"/>
      <c r="AF1510" s="10"/>
      <c r="AG1510" s="10"/>
      <c r="AH1510" s="10"/>
      <c r="AI1510" s="10"/>
      <c r="AJ1510" s="10"/>
      <c r="AK1510" s="10"/>
      <c r="AL1510" s="10"/>
    </row>
    <row r="1511" spans="1:38" ht="27.75" customHeight="1" x14ac:dyDescent="0.25">
      <c r="A1511" s="9">
        <v>2</v>
      </c>
      <c r="B1511" s="10" t="s">
        <v>38</v>
      </c>
      <c r="C1511" s="11" t="s">
        <v>64</v>
      </c>
      <c r="D1511" s="11" t="s">
        <v>40</v>
      </c>
      <c r="E1511" s="12">
        <v>1510</v>
      </c>
      <c r="F1511" s="10" t="s">
        <v>6880</v>
      </c>
      <c r="G1511" s="10" t="s">
        <v>6881</v>
      </c>
      <c r="H1511" s="13">
        <v>37.0866471</v>
      </c>
      <c r="I1511" s="9" t="s">
        <v>43</v>
      </c>
      <c r="J1511" s="11"/>
      <c r="K1511" s="17" t="s">
        <v>6882</v>
      </c>
      <c r="L1511" s="11"/>
      <c r="M1511" s="10"/>
      <c r="N1511" s="14"/>
      <c r="O1511" s="10"/>
      <c r="P1511" s="11"/>
      <c r="Q1511" s="10"/>
      <c r="R1511" s="11"/>
      <c r="S1511" s="10"/>
      <c r="T1511" s="11"/>
      <c r="U1511" s="11"/>
      <c r="V1511" s="11"/>
      <c r="W1511" s="11"/>
      <c r="X1511" s="11"/>
      <c r="Y1511" s="11"/>
      <c r="Z1511" s="11"/>
      <c r="AA1511" s="11"/>
      <c r="AB1511" s="11"/>
      <c r="AC1511" s="11"/>
      <c r="AD1511" s="11"/>
      <c r="AE1511" s="11"/>
      <c r="AF1511" s="11"/>
      <c r="AG1511" s="11"/>
      <c r="AH1511" s="11"/>
      <c r="AI1511" s="11"/>
      <c r="AJ1511" s="11"/>
      <c r="AK1511" s="11"/>
      <c r="AL1511" s="11"/>
    </row>
    <row r="1512" spans="1:38" ht="27.75" customHeight="1" x14ac:dyDescent="0.25">
      <c r="A1512" s="9">
        <v>2</v>
      </c>
      <c r="B1512" s="10" t="s">
        <v>38</v>
      </c>
      <c r="C1512" s="10" t="s">
        <v>1197</v>
      </c>
      <c r="D1512" s="10" t="s">
        <v>40</v>
      </c>
      <c r="E1512" s="12">
        <v>1511</v>
      </c>
      <c r="F1512" s="10" t="s">
        <v>6883</v>
      </c>
      <c r="G1512" s="10" t="s">
        <v>6884</v>
      </c>
      <c r="H1512" s="15">
        <v>63.886629999999997</v>
      </c>
      <c r="I1512" s="9" t="s">
        <v>43</v>
      </c>
      <c r="J1512" s="10"/>
      <c r="K1512" s="10" t="s">
        <v>6885</v>
      </c>
      <c r="L1512" s="10"/>
      <c r="M1512" s="10"/>
      <c r="N1512" s="10"/>
      <c r="O1512" s="10"/>
      <c r="P1512" s="10"/>
      <c r="Q1512" s="10"/>
      <c r="R1512" s="10"/>
      <c r="S1512" s="10"/>
      <c r="T1512" s="10"/>
      <c r="U1512" s="10"/>
      <c r="V1512" s="10"/>
      <c r="W1512" s="10"/>
      <c r="X1512" s="10"/>
      <c r="Y1512" s="10"/>
      <c r="Z1512" s="10"/>
      <c r="AA1512" s="10"/>
      <c r="AB1512" s="10"/>
      <c r="AC1512" s="10"/>
      <c r="AD1512" s="10"/>
      <c r="AE1512" s="10"/>
      <c r="AF1512" s="10"/>
      <c r="AG1512" s="10"/>
      <c r="AH1512" s="10"/>
      <c r="AI1512" s="10"/>
      <c r="AJ1512" s="10"/>
      <c r="AK1512" s="10"/>
      <c r="AL1512" s="10"/>
    </row>
    <row r="1513" spans="1:38" ht="27.75" customHeight="1" x14ac:dyDescent="0.25">
      <c r="A1513" s="9">
        <v>2</v>
      </c>
      <c r="B1513" s="10" t="s">
        <v>38</v>
      </c>
      <c r="C1513" s="10" t="s">
        <v>6886</v>
      </c>
      <c r="D1513" s="17" t="s">
        <v>1910</v>
      </c>
      <c r="E1513" s="12">
        <v>1512</v>
      </c>
      <c r="F1513" s="10" t="s">
        <v>6887</v>
      </c>
      <c r="G1513" s="17" t="s">
        <v>6888</v>
      </c>
      <c r="H1513" s="15">
        <v>43.091340000000002</v>
      </c>
      <c r="I1513" s="9" t="s">
        <v>43</v>
      </c>
      <c r="J1513" s="17"/>
      <c r="K1513" s="17" t="s">
        <v>6889</v>
      </c>
      <c r="L1513" s="17"/>
      <c r="M1513" s="17"/>
      <c r="N1513" s="17"/>
      <c r="O1513" s="17"/>
      <c r="P1513" s="17"/>
      <c r="Q1513" s="17"/>
      <c r="R1513" s="17"/>
      <c r="S1513" s="17"/>
      <c r="T1513" s="17"/>
      <c r="U1513" s="17"/>
      <c r="V1513" s="17"/>
      <c r="W1513" s="17"/>
      <c r="X1513" s="17"/>
      <c r="Y1513" s="17"/>
      <c r="Z1513" s="17"/>
      <c r="AA1513" s="17"/>
      <c r="AB1513" s="17"/>
      <c r="AC1513" s="17"/>
      <c r="AD1513" s="17"/>
      <c r="AE1513" s="17"/>
      <c r="AF1513" s="17"/>
      <c r="AG1513" s="17"/>
      <c r="AH1513" s="17"/>
      <c r="AI1513" s="17"/>
      <c r="AJ1513" s="17"/>
      <c r="AK1513" s="17"/>
      <c r="AL1513" s="17"/>
    </row>
    <row r="1514" spans="1:38" ht="27.75" customHeight="1" x14ac:dyDescent="0.25">
      <c r="A1514" s="9">
        <v>2</v>
      </c>
      <c r="B1514" s="10" t="s">
        <v>38</v>
      </c>
      <c r="C1514" s="10" t="s">
        <v>174</v>
      </c>
      <c r="D1514" s="17" t="s">
        <v>175</v>
      </c>
      <c r="E1514" s="12">
        <v>1513</v>
      </c>
      <c r="F1514" s="17" t="s">
        <v>6890</v>
      </c>
      <c r="G1514" s="17" t="s">
        <v>6891</v>
      </c>
      <c r="H1514" s="15">
        <v>28.421898200000001</v>
      </c>
      <c r="I1514" s="9" t="s">
        <v>43</v>
      </c>
      <c r="J1514" s="17"/>
      <c r="K1514" s="17" t="s">
        <v>6892</v>
      </c>
      <c r="L1514" s="18"/>
      <c r="M1514" s="17"/>
      <c r="N1514" s="18"/>
      <c r="O1514" s="17"/>
      <c r="P1514" s="18"/>
      <c r="Q1514" s="17"/>
      <c r="R1514" s="22"/>
      <c r="S1514" s="17"/>
      <c r="T1514" s="22"/>
      <c r="U1514" s="17"/>
      <c r="V1514" s="23"/>
      <c r="W1514" s="17"/>
      <c r="X1514" s="23"/>
      <c r="Y1514" s="17"/>
      <c r="Z1514" s="22"/>
      <c r="AA1514" s="17"/>
      <c r="AB1514" s="23"/>
      <c r="AC1514" s="17"/>
      <c r="AD1514" s="23"/>
      <c r="AE1514" s="17"/>
      <c r="AF1514" s="23"/>
      <c r="AG1514" s="17"/>
      <c r="AH1514" s="23"/>
      <c r="AI1514" s="17"/>
      <c r="AJ1514" s="23"/>
      <c r="AK1514" s="17"/>
      <c r="AL1514" s="23"/>
    </row>
    <row r="1515" spans="1:38" ht="27.75" customHeight="1" x14ac:dyDescent="0.25">
      <c r="A1515" s="9">
        <v>2</v>
      </c>
      <c r="B1515" s="10" t="s">
        <v>38</v>
      </c>
      <c r="C1515" s="10" t="s">
        <v>174</v>
      </c>
      <c r="D1515" s="17" t="s">
        <v>175</v>
      </c>
      <c r="E1515" s="12">
        <v>1514</v>
      </c>
      <c r="F1515" s="17" t="s">
        <v>6893</v>
      </c>
      <c r="G1515" s="17" t="s">
        <v>6894</v>
      </c>
      <c r="H1515" s="15">
        <v>42.865310000000001</v>
      </c>
      <c r="I1515" s="9" t="s">
        <v>43</v>
      </c>
      <c r="J1515" s="17"/>
      <c r="K1515" s="17" t="s">
        <v>6895</v>
      </c>
      <c r="L1515" s="18"/>
      <c r="M1515" s="17"/>
      <c r="N1515" s="18"/>
      <c r="O1515" s="17"/>
      <c r="P1515" s="18"/>
      <c r="Q1515" s="17"/>
      <c r="R1515" s="22"/>
      <c r="S1515" s="17"/>
      <c r="T1515" s="22"/>
      <c r="U1515" s="17"/>
      <c r="V1515" s="23"/>
      <c r="W1515" s="17"/>
      <c r="X1515" s="23"/>
      <c r="Y1515" s="17"/>
      <c r="Z1515" s="22"/>
      <c r="AA1515" s="17"/>
      <c r="AB1515" s="23"/>
      <c r="AC1515" s="17"/>
      <c r="AD1515" s="23"/>
      <c r="AE1515" s="17"/>
      <c r="AF1515" s="23"/>
      <c r="AG1515" s="17"/>
      <c r="AH1515" s="23"/>
      <c r="AI1515" s="17"/>
      <c r="AJ1515" s="23"/>
      <c r="AK1515" s="17"/>
      <c r="AL1515" s="23"/>
    </row>
    <row r="1516" spans="1:38" ht="27.75" customHeight="1" x14ac:dyDescent="0.25">
      <c r="A1516" s="9">
        <v>2</v>
      </c>
      <c r="B1516" s="10" t="s">
        <v>38</v>
      </c>
      <c r="C1516" s="10" t="s">
        <v>174</v>
      </c>
      <c r="D1516" s="17" t="s">
        <v>175</v>
      </c>
      <c r="E1516" s="12">
        <v>1515</v>
      </c>
      <c r="F1516" s="17" t="s">
        <v>6896</v>
      </c>
      <c r="G1516" s="17" t="s">
        <v>6897</v>
      </c>
      <c r="H1516" s="15">
        <v>39.783270000000002</v>
      </c>
      <c r="I1516" s="9" t="s">
        <v>43</v>
      </c>
      <c r="J1516" s="17"/>
      <c r="K1516" s="17" t="s">
        <v>6898</v>
      </c>
      <c r="L1516" s="18"/>
      <c r="M1516" s="17"/>
      <c r="N1516" s="18"/>
      <c r="O1516" s="17"/>
      <c r="P1516" s="18"/>
      <c r="Q1516" s="17"/>
      <c r="R1516" s="22"/>
      <c r="S1516" s="17"/>
      <c r="T1516" s="22"/>
      <c r="U1516" s="17"/>
      <c r="V1516" s="23"/>
      <c r="W1516" s="17"/>
      <c r="X1516" s="23"/>
      <c r="Y1516" s="17"/>
      <c r="Z1516" s="22"/>
      <c r="AA1516" s="17"/>
      <c r="AB1516" s="23"/>
      <c r="AC1516" s="17"/>
      <c r="AD1516" s="23"/>
      <c r="AE1516" s="17"/>
      <c r="AF1516" s="23"/>
      <c r="AG1516" s="17"/>
      <c r="AH1516" s="23"/>
      <c r="AI1516" s="17"/>
      <c r="AJ1516" s="23"/>
      <c r="AK1516" s="17"/>
      <c r="AL1516" s="23"/>
    </row>
    <row r="1517" spans="1:38" ht="27.75" customHeight="1" x14ac:dyDescent="0.25">
      <c r="A1517" s="9">
        <v>2</v>
      </c>
      <c r="B1517" s="10" t="s">
        <v>38</v>
      </c>
      <c r="C1517" s="10" t="s">
        <v>174</v>
      </c>
      <c r="D1517" s="17" t="s">
        <v>175</v>
      </c>
      <c r="E1517" s="12">
        <v>1516</v>
      </c>
      <c r="F1517" s="17" t="s">
        <v>6899</v>
      </c>
      <c r="G1517" s="17" t="s">
        <v>6900</v>
      </c>
      <c r="H1517" s="15">
        <v>30</v>
      </c>
      <c r="I1517" s="9" t="s">
        <v>43</v>
      </c>
      <c r="J1517" s="17"/>
      <c r="K1517" s="17" t="s">
        <v>6901</v>
      </c>
      <c r="L1517" s="18"/>
      <c r="M1517" s="17"/>
      <c r="N1517" s="18"/>
      <c r="O1517" s="17"/>
      <c r="P1517" s="18"/>
      <c r="Q1517" s="17"/>
      <c r="R1517" s="22"/>
      <c r="S1517" s="17"/>
      <c r="T1517" s="22"/>
      <c r="U1517" s="17"/>
      <c r="V1517" s="23"/>
      <c r="W1517" s="17"/>
      <c r="X1517" s="23"/>
      <c r="Y1517" s="17"/>
      <c r="Z1517" s="17"/>
      <c r="AA1517" s="17"/>
      <c r="AB1517" s="17"/>
      <c r="AC1517" s="17"/>
      <c r="AD1517" s="17"/>
      <c r="AE1517" s="17"/>
      <c r="AF1517" s="17"/>
      <c r="AG1517" s="17"/>
      <c r="AH1517" s="17"/>
      <c r="AI1517" s="17"/>
      <c r="AJ1517" s="17"/>
      <c r="AK1517" s="17"/>
      <c r="AL1517" s="17"/>
    </row>
    <row r="1518" spans="1:38" ht="27.75" customHeight="1" x14ac:dyDescent="0.25">
      <c r="A1518" s="9">
        <v>2</v>
      </c>
      <c r="B1518" s="10" t="s">
        <v>38</v>
      </c>
      <c r="C1518" s="10" t="s">
        <v>1186</v>
      </c>
      <c r="D1518" s="10" t="s">
        <v>621</v>
      </c>
      <c r="E1518" s="12">
        <v>1517</v>
      </c>
      <c r="F1518" s="10" t="s">
        <v>6902</v>
      </c>
      <c r="G1518" s="10" t="s">
        <v>6903</v>
      </c>
      <c r="H1518" s="13">
        <v>412.84598499999998</v>
      </c>
      <c r="I1518" s="9" t="s">
        <v>43</v>
      </c>
      <c r="J1518" s="10"/>
      <c r="K1518" s="10" t="s">
        <v>6904</v>
      </c>
      <c r="L1518" s="10"/>
      <c r="M1518" s="10" t="s">
        <v>3131</v>
      </c>
      <c r="N1518" s="10"/>
      <c r="O1518" s="10"/>
      <c r="P1518" s="10"/>
      <c r="Q1518" s="10"/>
      <c r="R1518" s="10"/>
      <c r="S1518" s="10"/>
      <c r="T1518" s="10"/>
      <c r="U1518" s="10"/>
      <c r="V1518" s="10"/>
      <c r="W1518" s="10"/>
      <c r="X1518" s="10"/>
      <c r="Y1518" s="10"/>
      <c r="Z1518" s="10"/>
      <c r="AA1518" s="10"/>
      <c r="AB1518" s="10"/>
      <c r="AC1518" s="10"/>
      <c r="AD1518" s="10"/>
      <c r="AE1518" s="10"/>
      <c r="AF1518" s="10"/>
      <c r="AG1518" s="10"/>
      <c r="AH1518" s="10"/>
      <c r="AI1518" s="10"/>
      <c r="AJ1518" s="10"/>
      <c r="AK1518" s="10"/>
      <c r="AL1518" s="10"/>
    </row>
    <row r="1519" spans="1:38" ht="27.75" customHeight="1" x14ac:dyDescent="0.25">
      <c r="A1519" s="9">
        <v>2</v>
      </c>
      <c r="B1519" s="10" t="s">
        <v>38</v>
      </c>
      <c r="C1519" s="10" t="s">
        <v>6905</v>
      </c>
      <c r="D1519" s="17" t="s">
        <v>46</v>
      </c>
      <c r="E1519" s="12">
        <v>1518</v>
      </c>
      <c r="F1519" s="10" t="s">
        <v>6906</v>
      </c>
      <c r="G1519" s="17" t="s">
        <v>6907</v>
      </c>
      <c r="H1519" s="15">
        <v>127.6645745</v>
      </c>
      <c r="I1519" s="9" t="s">
        <v>43</v>
      </c>
      <c r="J1519" s="17"/>
      <c r="K1519" s="17" t="s">
        <v>6908</v>
      </c>
      <c r="L1519" s="17"/>
      <c r="M1519" s="17"/>
      <c r="N1519" s="17"/>
      <c r="O1519" s="17"/>
      <c r="P1519" s="17"/>
      <c r="Q1519" s="17"/>
      <c r="R1519" s="17"/>
      <c r="S1519" s="17"/>
      <c r="T1519" s="17"/>
      <c r="U1519" s="17"/>
      <c r="V1519" s="17"/>
      <c r="W1519" s="17"/>
      <c r="X1519" s="17"/>
      <c r="Y1519" s="17"/>
      <c r="Z1519" s="17"/>
      <c r="AA1519" s="17"/>
      <c r="AB1519" s="17"/>
      <c r="AC1519" s="17"/>
      <c r="AD1519" s="17"/>
      <c r="AE1519" s="17"/>
      <c r="AF1519" s="17"/>
      <c r="AG1519" s="17"/>
      <c r="AH1519" s="17"/>
      <c r="AI1519" s="17"/>
      <c r="AJ1519" s="17"/>
      <c r="AK1519" s="17"/>
      <c r="AL1519" s="17"/>
    </row>
    <row r="1520" spans="1:38" ht="27.75" customHeight="1" x14ac:dyDescent="0.25">
      <c r="A1520" s="9">
        <v>2</v>
      </c>
      <c r="B1520" s="10" t="s">
        <v>38</v>
      </c>
      <c r="C1520" s="10" t="s">
        <v>6909</v>
      </c>
      <c r="D1520" s="10" t="s">
        <v>580</v>
      </c>
      <c r="E1520" s="12">
        <v>1519</v>
      </c>
      <c r="F1520" s="10" t="s">
        <v>6910</v>
      </c>
      <c r="G1520" s="10" t="s">
        <v>2919</v>
      </c>
      <c r="H1520" s="15">
        <v>55.079009999999997</v>
      </c>
      <c r="I1520" s="9" t="s">
        <v>43</v>
      </c>
      <c r="J1520" s="10"/>
      <c r="K1520" s="10" t="s">
        <v>2920</v>
      </c>
      <c r="L1520" s="10"/>
      <c r="M1520" s="10"/>
      <c r="N1520" s="10"/>
      <c r="O1520" s="10"/>
      <c r="P1520" s="10"/>
      <c r="Q1520" s="10"/>
      <c r="R1520" s="10"/>
      <c r="S1520" s="10"/>
      <c r="T1520" s="10"/>
      <c r="U1520" s="10"/>
      <c r="V1520" s="10"/>
      <c r="W1520" s="10"/>
      <c r="X1520" s="10"/>
      <c r="Y1520" s="10"/>
      <c r="Z1520" s="10"/>
      <c r="AA1520" s="10"/>
      <c r="AB1520" s="10"/>
      <c r="AC1520" s="10"/>
      <c r="AD1520" s="10"/>
      <c r="AE1520" s="10"/>
      <c r="AF1520" s="10"/>
      <c r="AG1520" s="10"/>
      <c r="AH1520" s="10"/>
      <c r="AI1520" s="10"/>
      <c r="AJ1520" s="10"/>
      <c r="AK1520" s="10"/>
      <c r="AL1520" s="10"/>
    </row>
    <row r="1521" spans="1:38" ht="27.75" customHeight="1" x14ac:dyDescent="0.25">
      <c r="A1521" s="9">
        <v>2</v>
      </c>
      <c r="B1521" s="10" t="s">
        <v>38</v>
      </c>
      <c r="C1521" s="10" t="s">
        <v>3176</v>
      </c>
      <c r="D1521" s="17" t="s">
        <v>46</v>
      </c>
      <c r="E1521" s="12">
        <v>1520</v>
      </c>
      <c r="F1521" s="17" t="s">
        <v>6911</v>
      </c>
      <c r="G1521" s="17" t="s">
        <v>6912</v>
      </c>
      <c r="H1521" s="15">
        <v>29.952000000000002</v>
      </c>
      <c r="I1521" s="9" t="s">
        <v>43</v>
      </c>
      <c r="J1521" s="17" t="s">
        <v>6913</v>
      </c>
      <c r="K1521" s="17" t="s">
        <v>6914</v>
      </c>
      <c r="L1521" s="18"/>
      <c r="M1521" s="17" t="s">
        <v>6915</v>
      </c>
      <c r="N1521" s="18"/>
      <c r="O1521" s="17"/>
      <c r="P1521" s="18"/>
      <c r="Q1521" s="17"/>
      <c r="R1521" s="19"/>
      <c r="S1521" s="17"/>
      <c r="T1521" s="19"/>
      <c r="U1521" s="17"/>
      <c r="V1521" s="19"/>
      <c r="W1521" s="17"/>
      <c r="X1521" s="19"/>
      <c r="Y1521" s="17"/>
      <c r="Z1521" s="19"/>
      <c r="AA1521" s="17"/>
      <c r="AB1521" s="17"/>
      <c r="AC1521" s="17"/>
      <c r="AD1521" s="17"/>
      <c r="AE1521" s="17"/>
      <c r="AF1521" s="17"/>
      <c r="AG1521" s="17"/>
      <c r="AH1521" s="17"/>
      <c r="AI1521" s="17"/>
      <c r="AJ1521" s="17"/>
      <c r="AK1521" s="17"/>
      <c r="AL1521" s="17"/>
    </row>
    <row r="1522" spans="1:38" ht="27.75" customHeight="1" x14ac:dyDescent="0.25">
      <c r="A1522" s="9">
        <v>2</v>
      </c>
      <c r="B1522" s="10" t="s">
        <v>38</v>
      </c>
      <c r="C1522" s="10" t="s">
        <v>620</v>
      </c>
      <c r="D1522" s="11" t="s">
        <v>621</v>
      </c>
      <c r="E1522" s="12">
        <v>1521</v>
      </c>
      <c r="F1522" s="10" t="s">
        <v>6916</v>
      </c>
      <c r="G1522" s="10" t="s">
        <v>6917</v>
      </c>
      <c r="H1522" s="13">
        <v>310.04111</v>
      </c>
      <c r="I1522" s="9" t="s">
        <v>43</v>
      </c>
      <c r="J1522" s="11"/>
      <c r="K1522" s="10" t="s">
        <v>6918</v>
      </c>
      <c r="L1522" s="11">
        <v>2521422</v>
      </c>
      <c r="M1522" s="10" t="s">
        <v>6919</v>
      </c>
      <c r="N1522" s="11">
        <v>6469802</v>
      </c>
      <c r="O1522" s="10"/>
      <c r="P1522" s="11"/>
      <c r="Q1522" s="10"/>
      <c r="R1522" s="11"/>
      <c r="S1522" s="10"/>
      <c r="T1522" s="11"/>
      <c r="U1522" s="11"/>
      <c r="V1522" s="11"/>
      <c r="W1522" s="11"/>
      <c r="X1522" s="11"/>
      <c r="Y1522" s="11"/>
      <c r="Z1522" s="11"/>
      <c r="AA1522" s="11"/>
      <c r="AB1522" s="11"/>
      <c r="AC1522" s="11"/>
      <c r="AD1522" s="11"/>
      <c r="AE1522" s="11"/>
      <c r="AF1522" s="11"/>
      <c r="AG1522" s="11"/>
      <c r="AH1522" s="11"/>
      <c r="AI1522" s="11"/>
      <c r="AJ1522" s="11"/>
      <c r="AK1522" s="11"/>
      <c r="AL1522" s="11"/>
    </row>
    <row r="1523" spans="1:38" ht="27.75" customHeight="1" x14ac:dyDescent="0.25">
      <c r="A1523" s="9">
        <v>2</v>
      </c>
      <c r="B1523" s="10" t="s">
        <v>38</v>
      </c>
      <c r="C1523" s="10" t="s">
        <v>6920</v>
      </c>
      <c r="D1523" s="17" t="s">
        <v>46</v>
      </c>
      <c r="E1523" s="12">
        <v>1522</v>
      </c>
      <c r="F1523" s="17" t="s">
        <v>6921</v>
      </c>
      <c r="G1523" s="35" t="s">
        <v>6922</v>
      </c>
      <c r="H1523" s="15">
        <v>304.78728999999998</v>
      </c>
      <c r="I1523" s="9" t="s">
        <v>43</v>
      </c>
      <c r="J1523" s="17"/>
      <c r="K1523" s="17" t="s">
        <v>6923</v>
      </c>
      <c r="L1523" s="18"/>
      <c r="M1523" s="17" t="s">
        <v>6924</v>
      </c>
      <c r="N1523" s="18"/>
      <c r="O1523" s="17" t="s">
        <v>6925</v>
      </c>
      <c r="P1523" s="18"/>
      <c r="Q1523" s="17"/>
      <c r="R1523" s="22"/>
      <c r="S1523" s="17"/>
      <c r="T1523" s="22"/>
      <c r="U1523" s="17"/>
      <c r="V1523" s="23"/>
      <c r="W1523" s="17"/>
      <c r="X1523" s="23"/>
      <c r="Y1523" s="17"/>
      <c r="Z1523" s="22"/>
      <c r="AA1523" s="17"/>
      <c r="AB1523" s="23"/>
      <c r="AC1523" s="17"/>
      <c r="AD1523" s="23"/>
      <c r="AE1523" s="17"/>
      <c r="AF1523" s="23"/>
      <c r="AG1523" s="17"/>
      <c r="AH1523" s="23"/>
      <c r="AI1523" s="17"/>
      <c r="AJ1523" s="23"/>
      <c r="AK1523" s="17"/>
      <c r="AL1523" s="23"/>
    </row>
    <row r="1524" spans="1:38" ht="27.75" customHeight="1" x14ac:dyDescent="0.25">
      <c r="A1524" s="9">
        <v>2</v>
      </c>
      <c r="B1524" s="10" t="s">
        <v>38</v>
      </c>
      <c r="C1524" s="10" t="s">
        <v>6847</v>
      </c>
      <c r="D1524" s="10" t="s">
        <v>175</v>
      </c>
      <c r="E1524" s="12">
        <v>1523</v>
      </c>
      <c r="F1524" s="10" t="s">
        <v>6926</v>
      </c>
      <c r="G1524" s="10" t="s">
        <v>6927</v>
      </c>
      <c r="H1524" s="15">
        <v>112.704106</v>
      </c>
      <c r="I1524" s="9" t="s">
        <v>43</v>
      </c>
      <c r="J1524" s="10"/>
      <c r="K1524" s="10" t="s">
        <v>6928</v>
      </c>
      <c r="L1524" s="10"/>
      <c r="M1524" s="10" t="s">
        <v>6929</v>
      </c>
      <c r="N1524" s="10"/>
      <c r="O1524" s="10"/>
      <c r="P1524" s="10"/>
      <c r="Q1524" s="10"/>
      <c r="R1524" s="10"/>
      <c r="S1524" s="10"/>
      <c r="T1524" s="10"/>
      <c r="U1524" s="10"/>
      <c r="V1524" s="10"/>
      <c r="W1524" s="10"/>
      <c r="X1524" s="10"/>
      <c r="Y1524" s="10"/>
      <c r="Z1524" s="10"/>
      <c r="AA1524" s="10"/>
      <c r="AB1524" s="10"/>
      <c r="AC1524" s="10"/>
      <c r="AD1524" s="10"/>
      <c r="AE1524" s="10"/>
      <c r="AF1524" s="10"/>
      <c r="AG1524" s="10"/>
      <c r="AH1524" s="10"/>
      <c r="AI1524" s="10"/>
      <c r="AJ1524" s="10"/>
      <c r="AK1524" s="10"/>
      <c r="AL1524" s="10"/>
    </row>
    <row r="1525" spans="1:38" ht="27.75" customHeight="1" x14ac:dyDescent="0.25">
      <c r="A1525" s="9">
        <v>2</v>
      </c>
      <c r="B1525" s="10" t="s">
        <v>38</v>
      </c>
      <c r="C1525" s="11" t="s">
        <v>6930</v>
      </c>
      <c r="D1525" s="11" t="s">
        <v>40</v>
      </c>
      <c r="E1525" s="12">
        <v>1524</v>
      </c>
      <c r="F1525" s="10" t="s">
        <v>6931</v>
      </c>
      <c r="G1525" s="10" t="s">
        <v>6932</v>
      </c>
      <c r="H1525" s="13">
        <v>34.824076499999997</v>
      </c>
      <c r="I1525" s="9" t="s">
        <v>43</v>
      </c>
      <c r="J1525" s="11"/>
      <c r="K1525" s="10" t="s">
        <v>6933</v>
      </c>
      <c r="L1525" s="11">
        <v>0</v>
      </c>
      <c r="M1525" s="10"/>
      <c r="N1525" s="14"/>
      <c r="O1525" s="10"/>
      <c r="P1525" s="11"/>
      <c r="Q1525" s="10"/>
      <c r="R1525" s="11"/>
      <c r="S1525" s="10"/>
      <c r="T1525" s="11"/>
      <c r="U1525" s="11"/>
      <c r="V1525" s="11"/>
      <c r="W1525" s="11"/>
      <c r="X1525" s="11"/>
      <c r="Y1525" s="11"/>
      <c r="Z1525" s="11"/>
      <c r="AA1525" s="11"/>
      <c r="AB1525" s="11"/>
      <c r="AC1525" s="11"/>
      <c r="AD1525" s="11"/>
      <c r="AE1525" s="11"/>
      <c r="AF1525" s="11"/>
      <c r="AG1525" s="11"/>
      <c r="AH1525" s="11"/>
      <c r="AI1525" s="11"/>
      <c r="AJ1525" s="11"/>
      <c r="AK1525" s="11"/>
      <c r="AL1525" s="11"/>
    </row>
    <row r="1526" spans="1:38" ht="27.75" customHeight="1" x14ac:dyDescent="0.25">
      <c r="A1526" s="9">
        <v>2</v>
      </c>
      <c r="B1526" s="10" t="s">
        <v>38</v>
      </c>
      <c r="C1526" s="10" t="s">
        <v>6934</v>
      </c>
      <c r="D1526" s="17" t="s">
        <v>46</v>
      </c>
      <c r="E1526" s="12">
        <v>1525</v>
      </c>
      <c r="F1526" s="10" t="s">
        <v>6935</v>
      </c>
      <c r="G1526" s="17" t="s">
        <v>6936</v>
      </c>
      <c r="H1526" s="20">
        <v>7218.2444003999999</v>
      </c>
      <c r="I1526" s="9" t="s">
        <v>43</v>
      </c>
      <c r="J1526" s="17"/>
      <c r="K1526" s="17" t="s">
        <v>6937</v>
      </c>
      <c r="L1526" s="17"/>
      <c r="M1526" s="17"/>
      <c r="N1526" s="17"/>
      <c r="O1526" s="17"/>
      <c r="P1526" s="17"/>
      <c r="Q1526" s="17"/>
      <c r="R1526" s="17"/>
      <c r="S1526" s="17"/>
      <c r="T1526" s="17"/>
      <c r="U1526" s="17"/>
      <c r="V1526" s="17"/>
      <c r="W1526" s="17"/>
      <c r="X1526" s="17"/>
      <c r="Y1526" s="17"/>
      <c r="Z1526" s="17"/>
      <c r="AA1526" s="17"/>
      <c r="AB1526" s="17"/>
      <c r="AC1526" s="17"/>
      <c r="AD1526" s="17"/>
      <c r="AE1526" s="17"/>
      <c r="AF1526" s="17"/>
      <c r="AG1526" s="17"/>
      <c r="AH1526" s="17"/>
      <c r="AI1526" s="17"/>
      <c r="AJ1526" s="17"/>
      <c r="AK1526" s="17"/>
      <c r="AL1526" s="17"/>
    </row>
    <row r="1527" spans="1:38" ht="27.75" customHeight="1" x14ac:dyDescent="0.25">
      <c r="A1527" s="9">
        <v>2</v>
      </c>
      <c r="B1527" s="10" t="s">
        <v>38</v>
      </c>
      <c r="C1527" s="21" t="s">
        <v>6938</v>
      </c>
      <c r="D1527" s="17" t="s">
        <v>732</v>
      </c>
      <c r="E1527" s="12">
        <v>1526</v>
      </c>
      <c r="F1527" s="21" t="s">
        <v>6939</v>
      </c>
      <c r="G1527" s="17" t="s">
        <v>6940</v>
      </c>
      <c r="H1527" s="15">
        <v>3363.76019</v>
      </c>
      <c r="I1527" s="9" t="s">
        <v>43</v>
      </c>
      <c r="J1527" s="17"/>
      <c r="K1527" s="17" t="s">
        <v>6941</v>
      </c>
      <c r="L1527" s="17">
        <v>1717805</v>
      </c>
      <c r="M1527" s="17" t="s">
        <v>6942</v>
      </c>
      <c r="N1527" s="17">
        <v>3295705</v>
      </c>
      <c r="O1527" s="17" t="s">
        <v>6943</v>
      </c>
      <c r="P1527" s="17">
        <v>1866536</v>
      </c>
      <c r="Q1527" s="17" t="s">
        <v>6944</v>
      </c>
      <c r="R1527" s="17">
        <v>6849089</v>
      </c>
      <c r="S1527" s="17"/>
      <c r="T1527" s="17"/>
      <c r="U1527" s="17"/>
      <c r="V1527" s="17"/>
      <c r="W1527" s="17"/>
      <c r="X1527" s="17"/>
      <c r="Y1527" s="17"/>
      <c r="Z1527" s="17"/>
      <c r="AA1527" s="17"/>
      <c r="AB1527" s="17"/>
      <c r="AC1527" s="17"/>
      <c r="AD1527" s="17"/>
      <c r="AE1527" s="17"/>
      <c r="AF1527" s="17"/>
      <c r="AG1527" s="17"/>
      <c r="AH1527" s="17"/>
      <c r="AI1527" s="17"/>
      <c r="AJ1527" s="17"/>
      <c r="AK1527" s="17"/>
      <c r="AL1527" s="17"/>
    </row>
    <row r="1528" spans="1:38" ht="27.75" customHeight="1" x14ac:dyDescent="0.25">
      <c r="A1528" s="9">
        <v>2</v>
      </c>
      <c r="B1528" s="10" t="s">
        <v>38</v>
      </c>
      <c r="C1528" s="10" t="s">
        <v>174</v>
      </c>
      <c r="D1528" s="17" t="s">
        <v>175</v>
      </c>
      <c r="E1528" s="12">
        <v>1527</v>
      </c>
      <c r="F1528" s="17" t="s">
        <v>6945</v>
      </c>
      <c r="G1528" s="17" t="s">
        <v>6946</v>
      </c>
      <c r="H1528" s="15">
        <v>25.597532900000001</v>
      </c>
      <c r="I1528" s="9" t="s">
        <v>43</v>
      </c>
      <c r="J1528" s="17"/>
      <c r="K1528" s="17" t="s">
        <v>6947</v>
      </c>
      <c r="L1528" s="18"/>
      <c r="M1528" s="17"/>
      <c r="N1528" s="18"/>
      <c r="O1528" s="17"/>
      <c r="P1528" s="18"/>
      <c r="Q1528" s="17"/>
      <c r="R1528" s="22"/>
      <c r="S1528" s="17"/>
      <c r="T1528" s="22"/>
      <c r="U1528" s="17"/>
      <c r="V1528" s="23"/>
      <c r="W1528" s="17"/>
      <c r="X1528" s="23"/>
      <c r="Y1528" s="17"/>
      <c r="Z1528" s="22"/>
      <c r="AA1528" s="17"/>
      <c r="AB1528" s="23"/>
      <c r="AC1528" s="17"/>
      <c r="AD1528" s="23"/>
      <c r="AE1528" s="17"/>
      <c r="AF1528" s="23"/>
      <c r="AG1528" s="17"/>
      <c r="AH1528" s="23"/>
      <c r="AI1528" s="17"/>
      <c r="AJ1528" s="23"/>
      <c r="AK1528" s="17"/>
      <c r="AL1528" s="23"/>
    </row>
    <row r="1529" spans="1:38" ht="27.75" customHeight="1" x14ac:dyDescent="0.25">
      <c r="A1529" s="9">
        <v>2</v>
      </c>
      <c r="B1529" s="10" t="s">
        <v>38</v>
      </c>
      <c r="C1529" s="11" t="s">
        <v>6948</v>
      </c>
      <c r="D1529" s="11" t="s">
        <v>40</v>
      </c>
      <c r="E1529" s="12">
        <v>1528</v>
      </c>
      <c r="F1529" s="10" t="s">
        <v>6949</v>
      </c>
      <c r="G1529" s="10" t="s">
        <v>6950</v>
      </c>
      <c r="H1529" s="13">
        <v>279.77372000000003</v>
      </c>
      <c r="I1529" s="9" t="s">
        <v>43</v>
      </c>
      <c r="J1529" s="11"/>
      <c r="K1529" s="10" t="s">
        <v>6951</v>
      </c>
      <c r="L1529" s="11">
        <v>0</v>
      </c>
      <c r="M1529" s="10" t="s">
        <v>6952</v>
      </c>
      <c r="N1529" s="14">
        <v>0</v>
      </c>
      <c r="O1529" s="10" t="s">
        <v>6953</v>
      </c>
      <c r="P1529" s="11"/>
      <c r="Q1529" s="10" t="s">
        <v>6954</v>
      </c>
      <c r="R1529" s="11"/>
      <c r="S1529" s="10"/>
      <c r="T1529" s="11"/>
      <c r="U1529" s="11"/>
      <c r="V1529" s="11"/>
      <c r="W1529" s="11"/>
      <c r="X1529" s="11"/>
      <c r="Y1529" s="11"/>
      <c r="Z1529" s="11"/>
      <c r="AA1529" s="11"/>
      <c r="AB1529" s="11"/>
      <c r="AC1529" s="11"/>
      <c r="AD1529" s="11"/>
      <c r="AE1529" s="11"/>
      <c r="AF1529" s="11"/>
      <c r="AG1529" s="11"/>
      <c r="AH1529" s="11"/>
      <c r="AI1529" s="11"/>
      <c r="AJ1529" s="11"/>
      <c r="AK1529" s="11"/>
      <c r="AL1529" s="11"/>
    </row>
    <row r="1530" spans="1:38" ht="27.75" customHeight="1" x14ac:dyDescent="0.25">
      <c r="A1530" s="9">
        <v>2</v>
      </c>
      <c r="B1530" s="10" t="s">
        <v>38</v>
      </c>
      <c r="C1530" s="25" t="s">
        <v>6955</v>
      </c>
      <c r="D1530" s="14" t="s">
        <v>311</v>
      </c>
      <c r="E1530" s="12">
        <v>1529</v>
      </c>
      <c r="F1530" s="10" t="s">
        <v>6956</v>
      </c>
      <c r="G1530" s="17" t="s">
        <v>6957</v>
      </c>
      <c r="H1530" s="15">
        <v>5068.4292999999998</v>
      </c>
      <c r="I1530" s="9" t="s">
        <v>43</v>
      </c>
      <c r="J1530" s="14"/>
      <c r="K1530" s="17" t="s">
        <v>6958</v>
      </c>
      <c r="L1530" s="14">
        <v>5585</v>
      </c>
      <c r="M1530" s="17" t="s">
        <v>6959</v>
      </c>
      <c r="N1530" s="14">
        <v>8121697</v>
      </c>
      <c r="O1530" s="17" t="s">
        <v>6960</v>
      </c>
      <c r="P1530" s="14">
        <v>7344</v>
      </c>
      <c r="Q1530" s="17" t="s">
        <v>6961</v>
      </c>
      <c r="R1530" s="14">
        <v>13791</v>
      </c>
      <c r="S1530" s="17" t="s">
        <v>6962</v>
      </c>
      <c r="T1530" s="14">
        <v>13729</v>
      </c>
      <c r="U1530" s="14" t="s">
        <v>6963</v>
      </c>
      <c r="V1530" s="14"/>
      <c r="W1530" s="14" t="s">
        <v>6964</v>
      </c>
      <c r="X1530" s="14"/>
      <c r="Y1530" s="14" t="s">
        <v>6965</v>
      </c>
      <c r="Z1530" s="14"/>
      <c r="AA1530" s="14" t="s">
        <v>6966</v>
      </c>
      <c r="AB1530" s="14"/>
      <c r="AC1530" s="14"/>
      <c r="AD1530" s="14"/>
      <c r="AE1530" s="14"/>
      <c r="AF1530" s="14"/>
      <c r="AG1530" s="14"/>
      <c r="AH1530" s="14"/>
      <c r="AI1530" s="14"/>
      <c r="AJ1530" s="14"/>
      <c r="AK1530" s="14"/>
      <c r="AL1530" s="14"/>
    </row>
    <row r="1531" spans="1:38" ht="27.75" customHeight="1" x14ac:dyDescent="0.25">
      <c r="A1531" s="9">
        <v>2</v>
      </c>
      <c r="B1531" s="10" t="s">
        <v>38</v>
      </c>
      <c r="C1531" s="25" t="s">
        <v>6955</v>
      </c>
      <c r="D1531" s="14" t="s">
        <v>311</v>
      </c>
      <c r="E1531" s="12">
        <v>1530</v>
      </c>
      <c r="F1531" s="10" t="s">
        <v>6967</v>
      </c>
      <c r="G1531" s="17" t="s">
        <v>6968</v>
      </c>
      <c r="H1531" s="15">
        <v>5315.0338632000003</v>
      </c>
      <c r="I1531" s="9" t="s">
        <v>43</v>
      </c>
      <c r="J1531" s="14"/>
      <c r="K1531" s="17" t="s">
        <v>6958</v>
      </c>
      <c r="L1531" s="14">
        <v>5585</v>
      </c>
      <c r="M1531" s="17" t="s">
        <v>6959</v>
      </c>
      <c r="N1531" s="14">
        <v>8121697</v>
      </c>
      <c r="O1531" s="17" t="s">
        <v>6969</v>
      </c>
      <c r="P1531" s="14">
        <v>8175209</v>
      </c>
      <c r="Q1531" s="17" t="s">
        <v>6970</v>
      </c>
      <c r="R1531" s="14">
        <v>8176255</v>
      </c>
      <c r="S1531" s="17" t="s">
        <v>6971</v>
      </c>
      <c r="T1531" s="14">
        <v>8469309</v>
      </c>
      <c r="U1531" s="14" t="s">
        <v>6972</v>
      </c>
      <c r="V1531" s="14">
        <v>13681</v>
      </c>
      <c r="W1531" s="14" t="s">
        <v>6973</v>
      </c>
      <c r="X1531" s="14">
        <v>9745</v>
      </c>
      <c r="Y1531" s="14" t="s">
        <v>6963</v>
      </c>
      <c r="Z1531" s="14"/>
      <c r="AA1531" s="14" t="s">
        <v>6974</v>
      </c>
      <c r="AB1531" s="14"/>
      <c r="AC1531" s="14"/>
      <c r="AD1531" s="14"/>
      <c r="AE1531" s="14"/>
      <c r="AF1531" s="14"/>
      <c r="AG1531" s="14"/>
      <c r="AH1531" s="14"/>
      <c r="AI1531" s="14"/>
      <c r="AJ1531" s="14"/>
      <c r="AK1531" s="14"/>
      <c r="AL1531" s="14"/>
    </row>
    <row r="1532" spans="1:38" ht="27.75" customHeight="1" x14ac:dyDescent="0.25">
      <c r="A1532" s="9">
        <v>2</v>
      </c>
      <c r="B1532" s="10" t="s">
        <v>38</v>
      </c>
      <c r="C1532" s="10" t="s">
        <v>69</v>
      </c>
      <c r="D1532" s="10" t="s">
        <v>52</v>
      </c>
      <c r="E1532" s="12">
        <v>1531</v>
      </c>
      <c r="F1532" s="10" t="s">
        <v>6975</v>
      </c>
      <c r="G1532" s="10" t="s">
        <v>6976</v>
      </c>
      <c r="H1532" s="15">
        <v>88.516350000000003</v>
      </c>
      <c r="I1532" s="9" t="s">
        <v>43</v>
      </c>
      <c r="J1532" s="10"/>
      <c r="K1532" s="10" t="s">
        <v>6977</v>
      </c>
      <c r="L1532" s="10"/>
      <c r="M1532" s="10"/>
      <c r="N1532" s="10"/>
      <c r="O1532" s="10"/>
      <c r="P1532" s="10"/>
      <c r="Q1532" s="10"/>
      <c r="R1532" s="10"/>
      <c r="S1532" s="10"/>
      <c r="T1532" s="10"/>
      <c r="U1532" s="10"/>
      <c r="V1532" s="10"/>
      <c r="W1532" s="10"/>
      <c r="X1532" s="10"/>
      <c r="Y1532" s="10"/>
      <c r="Z1532" s="10"/>
      <c r="AA1532" s="10"/>
      <c r="AB1532" s="10"/>
      <c r="AC1532" s="10"/>
      <c r="AD1532" s="10"/>
      <c r="AE1532" s="10"/>
      <c r="AF1532" s="10"/>
      <c r="AG1532" s="10"/>
      <c r="AH1532" s="10"/>
      <c r="AI1532" s="10"/>
      <c r="AJ1532" s="10"/>
      <c r="AK1532" s="10"/>
      <c r="AL1532" s="10"/>
    </row>
    <row r="1533" spans="1:38" ht="27.75" customHeight="1" x14ac:dyDescent="0.25">
      <c r="A1533" s="9">
        <v>2</v>
      </c>
      <c r="B1533" s="10" t="s">
        <v>38</v>
      </c>
      <c r="C1533" s="10" t="s">
        <v>229</v>
      </c>
      <c r="D1533" s="10" t="s">
        <v>52</v>
      </c>
      <c r="E1533" s="12">
        <v>1532</v>
      </c>
      <c r="F1533" s="10" t="s">
        <v>6978</v>
      </c>
      <c r="G1533" s="10" t="s">
        <v>6979</v>
      </c>
      <c r="H1533" s="15">
        <v>67.6533053</v>
      </c>
      <c r="I1533" s="9" t="s">
        <v>43</v>
      </c>
      <c r="J1533" s="6"/>
      <c r="K1533" s="10" t="s">
        <v>6980</v>
      </c>
      <c r="L1533" s="10"/>
      <c r="M1533" s="10"/>
      <c r="N1533" s="10"/>
      <c r="O1533" s="10"/>
      <c r="P1533" s="10"/>
      <c r="Q1533" s="10"/>
      <c r="R1533" s="10"/>
      <c r="S1533" s="10"/>
      <c r="T1533" s="10"/>
      <c r="U1533" s="10"/>
      <c r="V1533" s="10"/>
      <c r="W1533" s="10"/>
      <c r="X1533" s="10"/>
      <c r="Y1533" s="10"/>
      <c r="Z1533" s="10"/>
      <c r="AA1533" s="10"/>
      <c r="AB1533" s="10"/>
      <c r="AC1533" s="10"/>
      <c r="AD1533" s="10"/>
      <c r="AE1533" s="10"/>
      <c r="AF1533" s="10"/>
      <c r="AG1533" s="10"/>
      <c r="AH1533" s="10"/>
      <c r="AI1533" s="10"/>
      <c r="AJ1533" s="10"/>
      <c r="AK1533" s="10"/>
      <c r="AL1533" s="10"/>
    </row>
    <row r="1534" spans="1:38" ht="27.75" customHeight="1" x14ac:dyDescent="0.25">
      <c r="A1534" s="9">
        <v>2</v>
      </c>
      <c r="B1534" s="10" t="s">
        <v>38</v>
      </c>
      <c r="C1534" s="11" t="s">
        <v>821</v>
      </c>
      <c r="D1534" s="11" t="s">
        <v>40</v>
      </c>
      <c r="E1534" s="12">
        <v>1533</v>
      </c>
      <c r="F1534" s="10" t="s">
        <v>6981</v>
      </c>
      <c r="G1534" s="10" t="s">
        <v>6982</v>
      </c>
      <c r="H1534" s="13">
        <v>1774.4570982</v>
      </c>
      <c r="I1534" s="9" t="s">
        <v>43</v>
      </c>
      <c r="J1534" s="11"/>
      <c r="K1534" s="10" t="s">
        <v>819</v>
      </c>
      <c r="L1534" s="11">
        <v>0</v>
      </c>
      <c r="M1534" s="10" t="s">
        <v>824</v>
      </c>
      <c r="N1534" s="14">
        <v>0</v>
      </c>
      <c r="O1534" s="10" t="s">
        <v>6983</v>
      </c>
      <c r="P1534" s="11"/>
      <c r="Q1534" s="10" t="s">
        <v>6984</v>
      </c>
      <c r="R1534" s="11"/>
      <c r="S1534" s="10"/>
      <c r="T1534" s="11"/>
      <c r="U1534" s="11"/>
      <c r="V1534" s="11"/>
      <c r="W1534" s="11"/>
      <c r="X1534" s="11"/>
      <c r="Y1534" s="11"/>
      <c r="Z1534" s="11"/>
      <c r="AA1534" s="11"/>
      <c r="AB1534" s="11"/>
      <c r="AC1534" s="11"/>
      <c r="AD1534" s="11"/>
      <c r="AE1534" s="11"/>
      <c r="AF1534" s="11"/>
      <c r="AG1534" s="11"/>
      <c r="AH1534" s="11"/>
      <c r="AI1534" s="11"/>
      <c r="AJ1534" s="11"/>
      <c r="AK1534" s="11"/>
      <c r="AL1534" s="11"/>
    </row>
    <row r="1535" spans="1:38" ht="27.75" customHeight="1" x14ac:dyDescent="0.25">
      <c r="A1535" s="9">
        <v>2</v>
      </c>
      <c r="B1535" s="10" t="s">
        <v>38</v>
      </c>
      <c r="C1535" s="10" t="s">
        <v>6985</v>
      </c>
      <c r="D1535" s="10" t="s">
        <v>40</v>
      </c>
      <c r="E1535" s="12">
        <v>1534</v>
      </c>
      <c r="F1535" s="10" t="s">
        <v>6986</v>
      </c>
      <c r="G1535" s="10" t="s">
        <v>6987</v>
      </c>
      <c r="H1535" s="15">
        <v>116.5488842</v>
      </c>
      <c r="I1535" s="9" t="s">
        <v>43</v>
      </c>
      <c r="J1535" s="10"/>
      <c r="K1535" s="10" t="s">
        <v>6988</v>
      </c>
      <c r="L1535" s="10"/>
      <c r="M1535" s="10"/>
      <c r="N1535" s="10"/>
      <c r="O1535" s="10"/>
      <c r="P1535" s="10"/>
      <c r="Q1535" s="10"/>
      <c r="R1535" s="10"/>
      <c r="S1535" s="10"/>
      <c r="T1535" s="10"/>
      <c r="U1535" s="11"/>
      <c r="V1535" s="11"/>
      <c r="W1535" s="11"/>
      <c r="X1535" s="11"/>
      <c r="Y1535" s="11"/>
      <c r="Z1535" s="11"/>
      <c r="AA1535" s="11"/>
      <c r="AB1535" s="11"/>
      <c r="AC1535" s="11"/>
      <c r="AD1535" s="11"/>
      <c r="AE1535" s="11"/>
      <c r="AF1535" s="11"/>
      <c r="AG1535" s="11"/>
      <c r="AH1535" s="11"/>
      <c r="AI1535" s="11"/>
      <c r="AJ1535" s="11"/>
      <c r="AK1535" s="11"/>
      <c r="AL1535" s="11"/>
    </row>
    <row r="1536" spans="1:38" ht="27.75" customHeight="1" x14ac:dyDescent="0.25">
      <c r="A1536" s="9">
        <v>2</v>
      </c>
      <c r="B1536" s="10" t="s">
        <v>38</v>
      </c>
      <c r="C1536" s="10" t="s">
        <v>174</v>
      </c>
      <c r="D1536" s="17" t="s">
        <v>175</v>
      </c>
      <c r="E1536" s="12">
        <v>1535</v>
      </c>
      <c r="F1536" s="17" t="s">
        <v>6989</v>
      </c>
      <c r="G1536" s="17" t="s">
        <v>6990</v>
      </c>
      <c r="H1536" s="15">
        <v>45.867029299999999</v>
      </c>
      <c r="I1536" s="9" t="s">
        <v>43</v>
      </c>
      <c r="J1536" s="17"/>
      <c r="K1536" s="17" t="s">
        <v>6991</v>
      </c>
      <c r="L1536" s="18"/>
      <c r="M1536" s="17"/>
      <c r="N1536" s="18"/>
      <c r="O1536" s="17"/>
      <c r="P1536" s="18"/>
      <c r="Q1536" s="17"/>
      <c r="R1536" s="22"/>
      <c r="S1536" s="17"/>
      <c r="T1536" s="22"/>
      <c r="U1536" s="17"/>
      <c r="V1536" s="23"/>
      <c r="W1536" s="17"/>
      <c r="X1536" s="23"/>
      <c r="Y1536" s="17"/>
      <c r="Z1536" s="17"/>
      <c r="AA1536" s="17"/>
      <c r="AB1536" s="17"/>
      <c r="AC1536" s="17"/>
      <c r="AD1536" s="17"/>
      <c r="AE1536" s="17"/>
      <c r="AF1536" s="17"/>
      <c r="AG1536" s="17"/>
      <c r="AH1536" s="17"/>
      <c r="AI1536" s="17"/>
      <c r="AJ1536" s="17"/>
      <c r="AK1536" s="17"/>
      <c r="AL1536" s="17"/>
    </row>
    <row r="1537" spans="1:38" ht="27.75" customHeight="1" x14ac:dyDescent="0.25">
      <c r="A1537" s="9">
        <v>2</v>
      </c>
      <c r="B1537" s="10" t="s">
        <v>38</v>
      </c>
      <c r="C1537" s="10" t="s">
        <v>6992</v>
      </c>
      <c r="D1537" s="10" t="s">
        <v>52</v>
      </c>
      <c r="E1537" s="12">
        <v>1536</v>
      </c>
      <c r="F1537" s="10" t="s">
        <v>6993</v>
      </c>
      <c r="G1537" s="10" t="s">
        <v>6994</v>
      </c>
      <c r="H1537" s="15">
        <v>5271.6870091999999</v>
      </c>
      <c r="I1537" s="9" t="s">
        <v>43</v>
      </c>
      <c r="J1537" s="6"/>
      <c r="K1537" s="17" t="s">
        <v>6995</v>
      </c>
      <c r="L1537" s="18" t="s">
        <v>6996</v>
      </c>
      <c r="M1537" s="17" t="s">
        <v>6997</v>
      </c>
      <c r="N1537" s="18" t="s">
        <v>6998</v>
      </c>
      <c r="O1537" s="10"/>
      <c r="P1537" s="10"/>
      <c r="Q1537" s="10"/>
      <c r="R1537" s="10"/>
      <c r="S1537" s="10"/>
      <c r="T1537" s="10"/>
      <c r="U1537" s="10"/>
      <c r="V1537" s="10"/>
      <c r="W1537" s="10"/>
      <c r="X1537" s="10"/>
      <c r="Y1537" s="10"/>
      <c r="Z1537" s="10"/>
      <c r="AA1537" s="10"/>
      <c r="AB1537" s="10"/>
      <c r="AC1537" s="10"/>
      <c r="AD1537" s="10"/>
      <c r="AE1537" s="10"/>
      <c r="AF1537" s="10"/>
      <c r="AG1537" s="10"/>
      <c r="AH1537" s="10"/>
      <c r="AI1537" s="10"/>
      <c r="AJ1537" s="10"/>
      <c r="AK1537" s="10"/>
      <c r="AL1537" s="11"/>
    </row>
    <row r="1538" spans="1:38" ht="27.75" customHeight="1" x14ac:dyDescent="0.25">
      <c r="A1538" s="9">
        <v>2</v>
      </c>
      <c r="B1538" s="10" t="s">
        <v>38</v>
      </c>
      <c r="C1538" s="10" t="s">
        <v>6999</v>
      </c>
      <c r="D1538" s="11" t="s">
        <v>59</v>
      </c>
      <c r="E1538" s="12">
        <v>1537</v>
      </c>
      <c r="F1538" s="10" t="s">
        <v>7000</v>
      </c>
      <c r="G1538" s="10" t="s">
        <v>7001</v>
      </c>
      <c r="H1538" s="13">
        <v>2837.0493166000001</v>
      </c>
      <c r="I1538" s="9" t="s">
        <v>43</v>
      </c>
      <c r="J1538" s="11"/>
      <c r="K1538" s="10" t="s">
        <v>7002</v>
      </c>
      <c r="L1538" s="11">
        <v>5544879</v>
      </c>
      <c r="M1538" s="10" t="s">
        <v>7003</v>
      </c>
      <c r="N1538" s="10"/>
      <c r="O1538" s="10"/>
      <c r="P1538" s="11"/>
      <c r="Q1538" s="10"/>
      <c r="R1538" s="11"/>
      <c r="S1538" s="10"/>
      <c r="T1538" s="11"/>
      <c r="U1538" s="11"/>
      <c r="V1538" s="11"/>
      <c r="W1538" s="11"/>
      <c r="X1538" s="11"/>
      <c r="Y1538" s="11"/>
      <c r="Z1538" s="11"/>
      <c r="AA1538" s="11"/>
      <c r="AB1538" s="11"/>
      <c r="AC1538" s="11"/>
      <c r="AD1538" s="11"/>
      <c r="AE1538" s="11"/>
      <c r="AF1538" s="11"/>
      <c r="AG1538" s="11"/>
      <c r="AH1538" s="11"/>
      <c r="AI1538" s="11"/>
      <c r="AJ1538" s="11"/>
      <c r="AK1538" s="11"/>
      <c r="AL1538" s="11"/>
    </row>
    <row r="1539" spans="1:38" ht="27.75" customHeight="1" x14ac:dyDescent="0.25">
      <c r="A1539" s="9">
        <v>2</v>
      </c>
      <c r="B1539" s="10" t="s">
        <v>38</v>
      </c>
      <c r="C1539" s="10" t="s">
        <v>229</v>
      </c>
      <c r="D1539" s="10" t="s">
        <v>52</v>
      </c>
      <c r="E1539" s="12">
        <v>1538</v>
      </c>
      <c r="F1539" s="10" t="s">
        <v>7004</v>
      </c>
      <c r="G1539" s="10" t="s">
        <v>7005</v>
      </c>
      <c r="H1539" s="15">
        <v>264.76704690000003</v>
      </c>
      <c r="I1539" s="9" t="s">
        <v>43</v>
      </c>
      <c r="J1539" s="6"/>
      <c r="K1539" s="10" t="s">
        <v>7006</v>
      </c>
      <c r="L1539" s="11">
        <v>725193</v>
      </c>
      <c r="M1539" s="10" t="s">
        <v>7007</v>
      </c>
      <c r="N1539" s="11">
        <v>725728</v>
      </c>
      <c r="O1539" s="10"/>
      <c r="P1539" s="10"/>
      <c r="Q1539" s="10"/>
      <c r="R1539" s="10"/>
      <c r="S1539" s="10"/>
      <c r="T1539" s="10"/>
      <c r="U1539" s="10"/>
      <c r="V1539" s="10"/>
      <c r="W1539" s="10"/>
      <c r="X1539" s="10"/>
      <c r="Y1539" s="10"/>
      <c r="Z1539" s="10"/>
      <c r="AA1539" s="10"/>
      <c r="AB1539" s="10"/>
      <c r="AC1539" s="10"/>
      <c r="AD1539" s="10"/>
      <c r="AE1539" s="10"/>
      <c r="AF1539" s="10"/>
      <c r="AG1539" s="10"/>
      <c r="AH1539" s="10"/>
      <c r="AI1539" s="10"/>
      <c r="AJ1539" s="10"/>
      <c r="AK1539" s="10"/>
      <c r="AL1539" s="10"/>
    </row>
    <row r="1540" spans="1:38" ht="27.75" customHeight="1" x14ac:dyDescent="0.25">
      <c r="A1540" s="9">
        <v>2</v>
      </c>
      <c r="B1540" s="10" t="s">
        <v>38</v>
      </c>
      <c r="C1540" s="10" t="s">
        <v>7008</v>
      </c>
      <c r="D1540" s="10" t="s">
        <v>311</v>
      </c>
      <c r="E1540" s="12">
        <v>1539</v>
      </c>
      <c r="F1540" s="10" t="s">
        <v>7009</v>
      </c>
      <c r="G1540" s="10" t="s">
        <v>7010</v>
      </c>
      <c r="H1540" s="15">
        <v>611.77310220000004</v>
      </c>
      <c r="I1540" s="9" t="s">
        <v>43</v>
      </c>
      <c r="J1540" s="10"/>
      <c r="K1540" s="10" t="s">
        <v>7011</v>
      </c>
      <c r="L1540" s="10">
        <v>1070154</v>
      </c>
      <c r="M1540" s="10" t="s">
        <v>7012</v>
      </c>
      <c r="N1540" s="10">
        <v>1070209</v>
      </c>
      <c r="O1540" s="10"/>
      <c r="P1540" s="10"/>
      <c r="Q1540" s="10"/>
      <c r="R1540" s="10"/>
      <c r="S1540" s="10"/>
      <c r="T1540" s="10"/>
      <c r="U1540" s="10"/>
      <c r="V1540" s="10"/>
      <c r="W1540" s="10"/>
      <c r="X1540" s="10"/>
      <c r="Y1540" s="10"/>
      <c r="Z1540" s="10"/>
      <c r="AA1540" s="10"/>
      <c r="AB1540" s="10"/>
      <c r="AC1540" s="10"/>
      <c r="AD1540" s="10"/>
      <c r="AE1540" s="10"/>
      <c r="AF1540" s="10"/>
      <c r="AG1540" s="10"/>
      <c r="AH1540" s="10"/>
      <c r="AI1540" s="10"/>
      <c r="AJ1540" s="10"/>
      <c r="AK1540" s="10"/>
      <c r="AL1540" s="10"/>
    </row>
    <row r="1541" spans="1:38" ht="27.75" customHeight="1" x14ac:dyDescent="0.25">
      <c r="A1541" s="9">
        <v>2</v>
      </c>
      <c r="B1541" s="10" t="s">
        <v>38</v>
      </c>
      <c r="C1541" s="10" t="s">
        <v>1179</v>
      </c>
      <c r="D1541" s="10" t="s">
        <v>357</v>
      </c>
      <c r="E1541" s="12">
        <v>1540</v>
      </c>
      <c r="F1541" s="10" t="s">
        <v>7013</v>
      </c>
      <c r="G1541" s="10" t="s">
        <v>7014</v>
      </c>
      <c r="H1541" s="15">
        <v>78.428285000000002</v>
      </c>
      <c r="I1541" s="9" t="s">
        <v>43</v>
      </c>
      <c r="J1541" s="10"/>
      <c r="K1541" s="10" t="s">
        <v>7015</v>
      </c>
      <c r="L1541" s="10"/>
      <c r="M1541" s="10"/>
      <c r="N1541" s="10"/>
      <c r="O1541" s="10"/>
      <c r="P1541" s="10"/>
      <c r="Q1541" s="10"/>
      <c r="R1541" s="10"/>
      <c r="S1541" s="10"/>
      <c r="T1541" s="10"/>
      <c r="U1541" s="10"/>
      <c r="V1541" s="10"/>
      <c r="W1541" s="10"/>
      <c r="X1541" s="10"/>
      <c r="Y1541" s="10"/>
      <c r="Z1541" s="10"/>
      <c r="AA1541" s="10"/>
      <c r="AB1541" s="10"/>
      <c r="AC1541" s="10"/>
      <c r="AD1541" s="10"/>
      <c r="AE1541" s="10"/>
      <c r="AF1541" s="10"/>
      <c r="AG1541" s="10"/>
      <c r="AH1541" s="10"/>
      <c r="AI1541" s="10"/>
      <c r="AJ1541" s="10"/>
      <c r="AK1541" s="10"/>
      <c r="AL1541" s="10"/>
    </row>
    <row r="1542" spans="1:38" ht="27.75" customHeight="1" x14ac:dyDescent="0.25">
      <c r="A1542" s="9">
        <v>2</v>
      </c>
      <c r="B1542" s="10" t="s">
        <v>38</v>
      </c>
      <c r="C1542" s="11" t="s">
        <v>7016</v>
      </c>
      <c r="D1542" s="11" t="s">
        <v>1648</v>
      </c>
      <c r="E1542" s="12">
        <v>1541</v>
      </c>
      <c r="F1542" s="10" t="s">
        <v>7017</v>
      </c>
      <c r="G1542" s="10" t="s">
        <v>7018</v>
      </c>
      <c r="H1542" s="13">
        <v>113.7573805</v>
      </c>
      <c r="I1542" s="9" t="s">
        <v>43</v>
      </c>
      <c r="J1542" s="11"/>
      <c r="K1542" s="10" t="s">
        <v>7019</v>
      </c>
      <c r="L1542" s="11"/>
      <c r="M1542" s="10"/>
      <c r="N1542" s="14"/>
      <c r="O1542" s="10"/>
      <c r="P1542" s="11"/>
      <c r="Q1542" s="10"/>
      <c r="R1542" s="11"/>
      <c r="S1542" s="10"/>
      <c r="T1542" s="11"/>
      <c r="U1542" s="11"/>
      <c r="V1542" s="11"/>
      <c r="W1542" s="11"/>
      <c r="X1542" s="11"/>
      <c r="Y1542" s="11"/>
      <c r="Z1542" s="11"/>
      <c r="AA1542" s="11"/>
      <c r="AB1542" s="11"/>
      <c r="AC1542" s="11"/>
      <c r="AD1542" s="11"/>
      <c r="AE1542" s="11"/>
      <c r="AF1542" s="11"/>
      <c r="AG1542" s="11"/>
      <c r="AH1542" s="11"/>
      <c r="AI1542" s="11"/>
      <c r="AJ1542" s="11"/>
      <c r="AK1542" s="11"/>
      <c r="AL1542" s="11"/>
    </row>
    <row r="1543" spans="1:38" ht="27.75" customHeight="1" x14ac:dyDescent="0.25">
      <c r="A1543" s="9">
        <v>2</v>
      </c>
      <c r="B1543" s="10" t="s">
        <v>38</v>
      </c>
      <c r="C1543" s="10" t="s">
        <v>731</v>
      </c>
      <c r="D1543" s="11" t="s">
        <v>732</v>
      </c>
      <c r="E1543" s="12">
        <v>1542</v>
      </c>
      <c r="F1543" s="10" t="s">
        <v>7020</v>
      </c>
      <c r="G1543" s="10" t="s">
        <v>7021</v>
      </c>
      <c r="H1543" s="13">
        <v>55.498824300000003</v>
      </c>
      <c r="I1543" s="9" t="s">
        <v>43</v>
      </c>
      <c r="J1543" s="11"/>
      <c r="K1543" s="10" t="s">
        <v>7022</v>
      </c>
      <c r="L1543" s="11"/>
      <c r="M1543" s="10"/>
      <c r="N1543" s="11"/>
      <c r="O1543" s="10"/>
      <c r="P1543" s="11"/>
      <c r="Q1543" s="10"/>
      <c r="R1543" s="11"/>
      <c r="S1543" s="10"/>
      <c r="T1543" s="11"/>
      <c r="U1543" s="11"/>
      <c r="V1543" s="11"/>
      <c r="W1543" s="11"/>
      <c r="X1543" s="11"/>
      <c r="Y1543" s="11"/>
      <c r="Z1543" s="11"/>
      <c r="AA1543" s="11"/>
      <c r="AB1543" s="11"/>
      <c r="AC1543" s="11"/>
      <c r="AD1543" s="11"/>
      <c r="AE1543" s="11"/>
      <c r="AF1543" s="11"/>
      <c r="AG1543" s="11"/>
      <c r="AH1543" s="11"/>
      <c r="AI1543" s="11"/>
      <c r="AJ1543" s="11"/>
      <c r="AK1543" s="11"/>
      <c r="AL1543" s="11"/>
    </row>
    <row r="1544" spans="1:38" ht="27.75" customHeight="1" x14ac:dyDescent="0.25">
      <c r="A1544" s="9">
        <v>2</v>
      </c>
      <c r="B1544" s="10" t="s">
        <v>38</v>
      </c>
      <c r="C1544" s="10" t="s">
        <v>2740</v>
      </c>
      <c r="D1544" s="17" t="s">
        <v>40</v>
      </c>
      <c r="E1544" s="12">
        <v>1543</v>
      </c>
      <c r="F1544" s="17" t="s">
        <v>7023</v>
      </c>
      <c r="G1544" s="17" t="s">
        <v>7024</v>
      </c>
      <c r="H1544" s="15">
        <v>92.730720000000005</v>
      </c>
      <c r="I1544" s="9" t="s">
        <v>43</v>
      </c>
      <c r="J1544" s="17"/>
      <c r="K1544" s="17" t="s">
        <v>7025</v>
      </c>
      <c r="L1544" s="18"/>
      <c r="M1544" s="17"/>
      <c r="N1544" s="18"/>
      <c r="O1544" s="17"/>
      <c r="P1544" s="18"/>
      <c r="Q1544" s="17"/>
      <c r="R1544" s="22"/>
      <c r="S1544" s="17"/>
      <c r="T1544" s="22"/>
      <c r="U1544" s="17"/>
      <c r="V1544" s="23"/>
      <c r="W1544" s="17"/>
      <c r="X1544" s="23"/>
      <c r="Y1544" s="17"/>
      <c r="Z1544" s="22"/>
      <c r="AA1544" s="17"/>
      <c r="AB1544" s="23"/>
      <c r="AC1544" s="17"/>
      <c r="AD1544" s="23"/>
      <c r="AE1544" s="17"/>
      <c r="AF1544" s="23"/>
      <c r="AG1544" s="17"/>
      <c r="AH1544" s="23"/>
      <c r="AI1544" s="17"/>
      <c r="AJ1544" s="23"/>
      <c r="AK1544" s="17"/>
      <c r="AL1544" s="23"/>
    </row>
    <row r="1545" spans="1:38" ht="27.75" customHeight="1" x14ac:dyDescent="0.25">
      <c r="A1545" s="9">
        <v>2</v>
      </c>
      <c r="B1545" s="10" t="s">
        <v>38</v>
      </c>
      <c r="C1545" s="17" t="s">
        <v>7026</v>
      </c>
      <c r="D1545" s="10" t="s">
        <v>150</v>
      </c>
      <c r="E1545" s="12">
        <v>1544</v>
      </c>
      <c r="F1545" s="17" t="s">
        <v>7027</v>
      </c>
      <c r="G1545" s="10" t="s">
        <v>7028</v>
      </c>
      <c r="H1545" s="20">
        <v>21243.8939618</v>
      </c>
      <c r="I1545" s="9" t="s">
        <v>43</v>
      </c>
      <c r="J1545" s="10" t="s">
        <v>7029</v>
      </c>
      <c r="K1545" s="10" t="s">
        <v>7030</v>
      </c>
      <c r="L1545" s="11">
        <v>25484</v>
      </c>
      <c r="M1545" s="10" t="s">
        <v>7031</v>
      </c>
      <c r="N1545" s="11">
        <v>90549</v>
      </c>
      <c r="O1545" s="10" t="s">
        <v>7032</v>
      </c>
      <c r="P1545" s="11">
        <v>255496</v>
      </c>
      <c r="Q1545" s="10" t="s">
        <v>7033</v>
      </c>
      <c r="R1545" s="11">
        <v>255671</v>
      </c>
      <c r="S1545" s="10" t="s">
        <v>7034</v>
      </c>
      <c r="T1545" s="11">
        <v>507833</v>
      </c>
      <c r="U1545" s="10" t="s">
        <v>7035</v>
      </c>
      <c r="V1545" s="11">
        <v>1392227</v>
      </c>
      <c r="W1545" s="11"/>
      <c r="X1545" s="11"/>
      <c r="Y1545" s="11"/>
      <c r="Z1545" s="11"/>
      <c r="AA1545" s="11"/>
      <c r="AB1545" s="11"/>
      <c r="AC1545" s="11"/>
      <c r="AD1545" s="11"/>
      <c r="AE1545" s="11"/>
      <c r="AF1545" s="11"/>
      <c r="AG1545" s="11"/>
      <c r="AH1545" s="11"/>
      <c r="AI1545" s="11"/>
      <c r="AJ1545" s="11"/>
      <c r="AK1545" s="11"/>
      <c r="AL1545" s="11"/>
    </row>
    <row r="1546" spans="1:38" ht="27.75" customHeight="1" x14ac:dyDescent="0.25">
      <c r="A1546" s="9">
        <v>2</v>
      </c>
      <c r="B1546" s="10" t="s">
        <v>38</v>
      </c>
      <c r="C1546" s="17" t="s">
        <v>7026</v>
      </c>
      <c r="D1546" s="10" t="s">
        <v>150</v>
      </c>
      <c r="E1546" s="12">
        <v>1545</v>
      </c>
      <c r="F1546" s="17" t="s">
        <v>7036</v>
      </c>
      <c r="G1546" s="10" t="s">
        <v>7037</v>
      </c>
      <c r="H1546" s="13">
        <v>75456.767699999997</v>
      </c>
      <c r="I1546" s="9" t="s">
        <v>43</v>
      </c>
      <c r="J1546" s="10" t="s">
        <v>7038</v>
      </c>
      <c r="K1546" s="10"/>
      <c r="L1546" s="11"/>
      <c r="M1546" s="10"/>
      <c r="N1546" s="11"/>
      <c r="O1546" s="10"/>
      <c r="P1546" s="11"/>
      <c r="Q1546" s="10"/>
      <c r="R1546" s="11"/>
      <c r="S1546" s="10"/>
      <c r="T1546" s="11"/>
      <c r="U1546" s="11"/>
      <c r="V1546" s="11"/>
      <c r="W1546" s="11"/>
      <c r="X1546" s="11"/>
      <c r="Y1546" s="11"/>
      <c r="Z1546" s="11"/>
      <c r="AA1546" s="11"/>
      <c r="AB1546" s="11"/>
      <c r="AC1546" s="11"/>
      <c r="AD1546" s="11"/>
      <c r="AE1546" s="11"/>
      <c r="AF1546" s="11"/>
      <c r="AG1546" s="11"/>
      <c r="AH1546" s="11"/>
      <c r="AI1546" s="11"/>
      <c r="AJ1546" s="11"/>
      <c r="AK1546" s="11"/>
      <c r="AL1546" s="11"/>
    </row>
    <row r="1547" spans="1:38" ht="27.75" customHeight="1" x14ac:dyDescent="0.25">
      <c r="A1547" s="9">
        <v>2</v>
      </c>
      <c r="B1547" s="10" t="s">
        <v>38</v>
      </c>
      <c r="C1547" s="11" t="s">
        <v>266</v>
      </c>
      <c r="D1547" s="11" t="s">
        <v>267</v>
      </c>
      <c r="E1547" s="12">
        <v>1546</v>
      </c>
      <c r="F1547" s="10" t="s">
        <v>7039</v>
      </c>
      <c r="G1547" s="10" t="s">
        <v>7040</v>
      </c>
      <c r="H1547" s="13">
        <v>37.738480000000003</v>
      </c>
      <c r="I1547" s="9" t="s">
        <v>43</v>
      </c>
      <c r="J1547" s="11"/>
      <c r="K1547" s="10" t="s">
        <v>7041</v>
      </c>
      <c r="L1547" s="11"/>
      <c r="M1547" s="10"/>
      <c r="N1547" s="14"/>
      <c r="O1547" s="10"/>
      <c r="P1547" s="11"/>
      <c r="Q1547" s="10"/>
      <c r="R1547" s="11"/>
      <c r="S1547" s="10"/>
      <c r="T1547" s="11"/>
      <c r="U1547" s="11"/>
      <c r="V1547" s="11"/>
      <c r="W1547" s="11"/>
      <c r="X1547" s="11"/>
      <c r="Y1547" s="11"/>
      <c r="Z1547" s="11"/>
      <c r="AA1547" s="11"/>
      <c r="AB1547" s="11"/>
      <c r="AC1547" s="11"/>
      <c r="AD1547" s="11"/>
      <c r="AE1547" s="11"/>
      <c r="AF1547" s="11"/>
      <c r="AG1547" s="11"/>
      <c r="AH1547" s="11"/>
      <c r="AI1547" s="11"/>
      <c r="AJ1547" s="11"/>
      <c r="AK1547" s="11"/>
      <c r="AL1547" s="11"/>
    </row>
    <row r="1548" spans="1:38" ht="27.75" customHeight="1" x14ac:dyDescent="0.25">
      <c r="A1548" s="9">
        <v>2</v>
      </c>
      <c r="B1548" s="10" t="s">
        <v>38</v>
      </c>
      <c r="C1548" s="10" t="s">
        <v>1067</v>
      </c>
      <c r="D1548" s="10" t="s">
        <v>52</v>
      </c>
      <c r="E1548" s="12">
        <v>1547</v>
      </c>
      <c r="F1548" s="10" t="s">
        <v>7042</v>
      </c>
      <c r="G1548" s="10" t="s">
        <v>7043</v>
      </c>
      <c r="H1548" s="15">
        <v>390.74541549999998</v>
      </c>
      <c r="I1548" s="9" t="s">
        <v>43</v>
      </c>
      <c r="J1548" s="6"/>
      <c r="K1548" s="10" t="s">
        <v>7044</v>
      </c>
      <c r="L1548" s="10"/>
      <c r="M1548" s="10"/>
      <c r="N1548" s="10"/>
      <c r="O1548" s="10"/>
      <c r="P1548" s="10"/>
      <c r="Q1548" s="10"/>
      <c r="R1548" s="10"/>
      <c r="S1548" s="10"/>
      <c r="T1548" s="10"/>
      <c r="U1548" s="10"/>
      <c r="V1548" s="10"/>
      <c r="W1548" s="10"/>
      <c r="X1548" s="10"/>
      <c r="Y1548" s="10"/>
      <c r="Z1548" s="10"/>
      <c r="AA1548" s="10"/>
      <c r="AB1548" s="10"/>
      <c r="AC1548" s="10"/>
      <c r="AD1548" s="10"/>
      <c r="AE1548" s="10"/>
      <c r="AF1548" s="10"/>
      <c r="AG1548" s="10"/>
      <c r="AH1548" s="10"/>
      <c r="AI1548" s="10"/>
      <c r="AJ1548" s="10"/>
      <c r="AK1548" s="10"/>
      <c r="AL1548" s="10"/>
    </row>
    <row r="1549" spans="1:38" ht="27.75" customHeight="1" x14ac:dyDescent="0.25">
      <c r="A1549" s="9">
        <v>2</v>
      </c>
      <c r="B1549" s="10" t="s">
        <v>38</v>
      </c>
      <c r="C1549" s="10" t="s">
        <v>122</v>
      </c>
      <c r="D1549" s="10" t="s">
        <v>52</v>
      </c>
      <c r="E1549" s="12">
        <v>1548</v>
      </c>
      <c r="F1549" s="10" t="s">
        <v>7045</v>
      </c>
      <c r="G1549" s="10" t="s">
        <v>7046</v>
      </c>
      <c r="H1549" s="15">
        <v>261.68777</v>
      </c>
      <c r="I1549" s="9" t="s">
        <v>43</v>
      </c>
      <c r="J1549" s="10"/>
      <c r="K1549" s="10" t="s">
        <v>7047</v>
      </c>
      <c r="L1549" s="10"/>
      <c r="M1549" s="10"/>
      <c r="N1549" s="10"/>
      <c r="O1549" s="10"/>
      <c r="P1549" s="10"/>
      <c r="Q1549" s="10"/>
      <c r="R1549" s="10"/>
      <c r="S1549" s="10"/>
      <c r="T1549" s="10"/>
      <c r="U1549" s="10"/>
      <c r="V1549" s="10"/>
      <c r="W1549" s="10"/>
      <c r="X1549" s="10"/>
      <c r="Y1549" s="10"/>
      <c r="Z1549" s="10"/>
      <c r="AA1549" s="10"/>
      <c r="AB1549" s="10"/>
      <c r="AC1549" s="10"/>
      <c r="AD1549" s="10"/>
      <c r="AE1549" s="10"/>
      <c r="AF1549" s="10"/>
      <c r="AG1549" s="10"/>
      <c r="AH1549" s="10"/>
      <c r="AI1549" s="10"/>
      <c r="AJ1549" s="10"/>
      <c r="AK1549" s="10"/>
      <c r="AL1549" s="10"/>
    </row>
    <row r="1550" spans="1:38" ht="27.75" customHeight="1" x14ac:dyDescent="0.25">
      <c r="A1550" s="9">
        <v>2</v>
      </c>
      <c r="B1550" s="10" t="s">
        <v>38</v>
      </c>
      <c r="C1550" s="17" t="s">
        <v>7048</v>
      </c>
      <c r="D1550" s="14" t="s">
        <v>311</v>
      </c>
      <c r="E1550" s="12">
        <v>1549</v>
      </c>
      <c r="F1550" s="17" t="s">
        <v>7049</v>
      </c>
      <c r="G1550" s="17" t="s">
        <v>7050</v>
      </c>
      <c r="H1550" s="15">
        <v>1033.6565092999999</v>
      </c>
      <c r="I1550" s="9" t="s">
        <v>43</v>
      </c>
      <c r="J1550" s="17"/>
      <c r="K1550" s="17" t="s">
        <v>7051</v>
      </c>
      <c r="L1550" s="18">
        <v>3440520</v>
      </c>
      <c r="M1550" s="17" t="s">
        <v>7052</v>
      </c>
      <c r="N1550" s="18">
        <v>6925682</v>
      </c>
      <c r="O1550" s="17" t="s">
        <v>7053</v>
      </c>
      <c r="P1550" s="18"/>
      <c r="Q1550" s="17" t="s">
        <v>7054</v>
      </c>
      <c r="R1550" s="19"/>
      <c r="S1550" s="17"/>
      <c r="T1550" s="19"/>
      <c r="U1550" s="17"/>
      <c r="V1550" s="19"/>
      <c r="W1550" s="17"/>
      <c r="X1550" s="19"/>
      <c r="Y1550" s="17"/>
      <c r="Z1550" s="19"/>
      <c r="AA1550" s="17"/>
      <c r="AB1550" s="17"/>
      <c r="AC1550" s="17"/>
      <c r="AD1550" s="17"/>
      <c r="AE1550" s="17"/>
      <c r="AF1550" s="17"/>
      <c r="AG1550" s="17"/>
      <c r="AH1550" s="17"/>
      <c r="AI1550" s="17"/>
      <c r="AJ1550" s="17"/>
      <c r="AK1550" s="17"/>
      <c r="AL1550" s="17"/>
    </row>
    <row r="1551" spans="1:38" ht="27.75" customHeight="1" x14ac:dyDescent="0.25">
      <c r="A1551" s="9">
        <v>2</v>
      </c>
      <c r="B1551" s="10" t="s">
        <v>38</v>
      </c>
      <c r="C1551" s="10" t="s">
        <v>7055</v>
      </c>
      <c r="D1551" s="14" t="s">
        <v>1258</v>
      </c>
      <c r="E1551" s="12">
        <v>1550</v>
      </c>
      <c r="F1551" s="17" t="s">
        <v>7056</v>
      </c>
      <c r="G1551" s="17" t="s">
        <v>7057</v>
      </c>
      <c r="H1551" s="13">
        <v>379.82014559999999</v>
      </c>
      <c r="I1551" s="9" t="s">
        <v>43</v>
      </c>
      <c r="J1551" s="17" t="s">
        <v>3863</v>
      </c>
      <c r="K1551" s="17" t="s">
        <v>7058</v>
      </c>
      <c r="L1551" s="17"/>
      <c r="M1551" s="17" t="s">
        <v>7059</v>
      </c>
      <c r="N1551" s="17"/>
      <c r="O1551" s="17"/>
      <c r="P1551" s="17"/>
      <c r="Q1551" s="17"/>
      <c r="R1551" s="17"/>
      <c r="S1551" s="17"/>
      <c r="T1551" s="17"/>
      <c r="U1551" s="17"/>
      <c r="V1551" s="17"/>
      <c r="W1551" s="17"/>
      <c r="X1551" s="17"/>
      <c r="Y1551" s="17"/>
      <c r="Z1551" s="17"/>
      <c r="AA1551" s="17"/>
      <c r="AB1551" s="17"/>
      <c r="AC1551" s="17"/>
      <c r="AD1551" s="17"/>
      <c r="AE1551" s="17"/>
      <c r="AF1551" s="17"/>
      <c r="AG1551" s="17"/>
      <c r="AH1551" s="17"/>
      <c r="AI1551" s="17"/>
      <c r="AJ1551" s="17"/>
      <c r="AK1551" s="17"/>
      <c r="AL1551" s="17"/>
    </row>
    <row r="1552" spans="1:38" ht="27.75" customHeight="1" x14ac:dyDescent="0.25">
      <c r="A1552" s="9">
        <v>2</v>
      </c>
      <c r="B1552" s="10" t="s">
        <v>38</v>
      </c>
      <c r="C1552" s="10" t="s">
        <v>7060</v>
      </c>
      <c r="D1552" s="11" t="s">
        <v>117</v>
      </c>
      <c r="E1552" s="12">
        <v>1551</v>
      </c>
      <c r="F1552" s="10" t="s">
        <v>7061</v>
      </c>
      <c r="G1552" s="10" t="s">
        <v>7062</v>
      </c>
      <c r="H1552" s="20">
        <v>956.08034429999998</v>
      </c>
      <c r="I1552" s="9" t="s">
        <v>43</v>
      </c>
      <c r="J1552" s="11"/>
      <c r="K1552" s="10" t="s">
        <v>7063</v>
      </c>
      <c r="L1552" s="11"/>
      <c r="M1552" s="10"/>
      <c r="N1552" s="11"/>
      <c r="O1552" s="10"/>
      <c r="P1552" s="11"/>
      <c r="Q1552" s="10"/>
      <c r="R1552" s="11"/>
      <c r="S1552" s="10"/>
      <c r="T1552" s="11"/>
      <c r="U1552" s="11"/>
      <c r="V1552" s="11"/>
      <c r="W1552" s="11"/>
      <c r="X1552" s="11"/>
      <c r="Y1552" s="11"/>
      <c r="Z1552" s="11"/>
      <c r="AA1552" s="11"/>
      <c r="AB1552" s="11"/>
      <c r="AC1552" s="11"/>
      <c r="AD1552" s="11"/>
      <c r="AE1552" s="11"/>
      <c r="AF1552" s="11"/>
      <c r="AG1552" s="11"/>
      <c r="AH1552" s="11"/>
      <c r="AI1552" s="11"/>
      <c r="AJ1552" s="11"/>
      <c r="AK1552" s="11"/>
      <c r="AL1552" s="11"/>
    </row>
    <row r="1553" spans="1:38" ht="27.75" customHeight="1" x14ac:dyDescent="0.25">
      <c r="A1553" s="9">
        <v>2</v>
      </c>
      <c r="B1553" s="10" t="s">
        <v>38</v>
      </c>
      <c r="C1553" s="10" t="s">
        <v>1748</v>
      </c>
      <c r="D1553" s="17" t="s">
        <v>40</v>
      </c>
      <c r="E1553" s="12">
        <v>1552</v>
      </c>
      <c r="F1553" s="17" t="s">
        <v>7064</v>
      </c>
      <c r="G1553" s="17" t="s">
        <v>7065</v>
      </c>
      <c r="H1553" s="15">
        <v>50.979555599999998</v>
      </c>
      <c r="I1553" s="9" t="s">
        <v>43</v>
      </c>
      <c r="J1553" s="17"/>
      <c r="K1553" s="17" t="s">
        <v>7066</v>
      </c>
      <c r="L1553" s="18"/>
      <c r="M1553" s="17" t="s">
        <v>7067</v>
      </c>
      <c r="N1553" s="18"/>
      <c r="O1553" s="17"/>
      <c r="P1553" s="18"/>
      <c r="Q1553" s="17"/>
      <c r="R1553" s="22"/>
      <c r="S1553" s="17"/>
      <c r="T1553" s="22"/>
      <c r="U1553" s="17"/>
      <c r="V1553" s="23"/>
      <c r="W1553" s="17"/>
      <c r="X1553" s="23"/>
      <c r="Y1553" s="17"/>
      <c r="Z1553" s="17"/>
      <c r="AA1553" s="17"/>
      <c r="AB1553" s="17"/>
      <c r="AC1553" s="17"/>
      <c r="AD1553" s="17"/>
      <c r="AE1553" s="17"/>
      <c r="AF1553" s="17"/>
      <c r="AG1553" s="17"/>
      <c r="AH1553" s="17"/>
      <c r="AI1553" s="17"/>
      <c r="AJ1553" s="17"/>
      <c r="AK1553" s="17"/>
      <c r="AL1553" s="17"/>
    </row>
    <row r="1554" spans="1:38" ht="27.75" customHeight="1" x14ac:dyDescent="0.25">
      <c r="A1554" s="9">
        <v>2</v>
      </c>
      <c r="B1554" s="10" t="s">
        <v>38</v>
      </c>
      <c r="C1554" s="10" t="s">
        <v>7068</v>
      </c>
      <c r="D1554" s="10" t="s">
        <v>929</v>
      </c>
      <c r="E1554" s="12">
        <v>1553</v>
      </c>
      <c r="F1554" s="10" t="s">
        <v>7069</v>
      </c>
      <c r="G1554" s="10" t="s">
        <v>7070</v>
      </c>
      <c r="H1554" s="20">
        <v>39.535960000000003</v>
      </c>
      <c r="I1554" s="9" t="s">
        <v>43</v>
      </c>
      <c r="J1554" s="10"/>
      <c r="K1554" s="10" t="s">
        <v>7069</v>
      </c>
      <c r="L1554" s="10"/>
      <c r="M1554" s="10"/>
      <c r="N1554" s="10"/>
      <c r="O1554" s="10"/>
      <c r="P1554" s="10"/>
      <c r="Q1554" s="10"/>
      <c r="R1554" s="10"/>
      <c r="S1554" s="10"/>
      <c r="T1554" s="10"/>
      <c r="U1554" s="10"/>
      <c r="V1554" s="10"/>
      <c r="W1554" s="10"/>
      <c r="X1554" s="10"/>
      <c r="Y1554" s="10"/>
      <c r="Z1554" s="10"/>
      <c r="AA1554" s="10"/>
      <c r="AB1554" s="10"/>
      <c r="AC1554" s="10"/>
      <c r="AD1554" s="10"/>
      <c r="AE1554" s="10"/>
      <c r="AF1554" s="10"/>
      <c r="AG1554" s="10"/>
      <c r="AH1554" s="10"/>
      <c r="AI1554" s="10"/>
      <c r="AJ1554" s="10"/>
      <c r="AK1554" s="10"/>
      <c r="AL1554" s="10"/>
    </row>
    <row r="1555" spans="1:38" ht="27.75" customHeight="1" x14ac:dyDescent="0.25">
      <c r="A1555" s="9">
        <v>2</v>
      </c>
      <c r="B1555" s="10" t="s">
        <v>38</v>
      </c>
      <c r="C1555" s="11" t="s">
        <v>272</v>
      </c>
      <c r="D1555" s="11" t="s">
        <v>117</v>
      </c>
      <c r="E1555" s="12">
        <v>1554</v>
      </c>
      <c r="F1555" s="10" t="s">
        <v>7071</v>
      </c>
      <c r="G1555" s="10" t="s">
        <v>7072</v>
      </c>
      <c r="H1555" s="13">
        <v>25.03417</v>
      </c>
      <c r="I1555" s="9" t="s">
        <v>43</v>
      </c>
      <c r="J1555" s="11"/>
      <c r="K1555" s="10" t="s">
        <v>7071</v>
      </c>
      <c r="L1555" s="11"/>
      <c r="M1555" s="10"/>
      <c r="N1555" s="14"/>
      <c r="O1555" s="10"/>
      <c r="P1555" s="11"/>
      <c r="Q1555" s="10"/>
      <c r="R1555" s="11"/>
      <c r="S1555" s="10"/>
      <c r="T1555" s="11"/>
      <c r="U1555" s="11"/>
      <c r="V1555" s="11"/>
      <c r="W1555" s="11"/>
      <c r="X1555" s="11"/>
      <c r="Y1555" s="11"/>
      <c r="Z1555" s="11"/>
      <c r="AA1555" s="11"/>
      <c r="AB1555" s="11"/>
      <c r="AC1555" s="11"/>
      <c r="AD1555" s="11"/>
      <c r="AE1555" s="11"/>
      <c r="AF1555" s="11"/>
      <c r="AG1555" s="11"/>
      <c r="AH1555" s="11"/>
      <c r="AI1555" s="11"/>
      <c r="AJ1555" s="11"/>
      <c r="AK1555" s="11"/>
      <c r="AL1555" s="11"/>
    </row>
    <row r="1556" spans="1:38" ht="27.75" customHeight="1" x14ac:dyDescent="0.25">
      <c r="A1556" s="9">
        <v>2</v>
      </c>
      <c r="B1556" s="10" t="s">
        <v>38</v>
      </c>
      <c r="C1556" s="10" t="s">
        <v>5483</v>
      </c>
      <c r="D1556" s="17" t="s">
        <v>59</v>
      </c>
      <c r="E1556" s="12">
        <v>1555</v>
      </c>
      <c r="F1556" s="17" t="s">
        <v>7073</v>
      </c>
      <c r="G1556" s="17" t="s">
        <v>7074</v>
      </c>
      <c r="H1556" s="15">
        <v>85.441519999999997</v>
      </c>
      <c r="I1556" s="9" t="s">
        <v>43</v>
      </c>
      <c r="J1556" s="17"/>
      <c r="K1556" s="17" t="s">
        <v>7073</v>
      </c>
      <c r="L1556" s="18"/>
      <c r="M1556" s="17"/>
      <c r="N1556" s="18"/>
      <c r="O1556" s="17"/>
      <c r="P1556" s="18"/>
      <c r="Q1556" s="17"/>
      <c r="R1556" s="22"/>
      <c r="S1556" s="17"/>
      <c r="T1556" s="22"/>
      <c r="U1556" s="17"/>
      <c r="V1556" s="23"/>
      <c r="W1556" s="17"/>
      <c r="X1556" s="23"/>
      <c r="Y1556" s="17"/>
      <c r="Z1556" s="17"/>
      <c r="AA1556" s="17"/>
      <c r="AB1556" s="17"/>
      <c r="AC1556" s="17"/>
      <c r="AD1556" s="17"/>
      <c r="AE1556" s="17"/>
      <c r="AF1556" s="17"/>
      <c r="AG1556" s="17"/>
      <c r="AH1556" s="17"/>
      <c r="AI1556" s="17"/>
      <c r="AJ1556" s="17"/>
      <c r="AK1556" s="17"/>
      <c r="AL1556" s="17"/>
    </row>
    <row r="1557" spans="1:38" ht="27.75" customHeight="1" x14ac:dyDescent="0.25">
      <c r="A1557" s="9">
        <v>2</v>
      </c>
      <c r="B1557" s="10" t="s">
        <v>38</v>
      </c>
      <c r="C1557" s="11" t="s">
        <v>5215</v>
      </c>
      <c r="D1557" s="11" t="s">
        <v>699</v>
      </c>
      <c r="E1557" s="12">
        <v>1556</v>
      </c>
      <c r="F1557" s="10" t="s">
        <v>7075</v>
      </c>
      <c r="G1557" s="10" t="s">
        <v>7076</v>
      </c>
      <c r="H1557" s="20">
        <v>25.24091</v>
      </c>
      <c r="I1557" s="9" t="s">
        <v>43</v>
      </c>
      <c r="J1557" s="11"/>
      <c r="K1557" s="10" t="s">
        <v>7075</v>
      </c>
      <c r="L1557" s="11"/>
      <c r="M1557" s="10"/>
      <c r="N1557" s="14"/>
      <c r="O1557" s="10"/>
      <c r="P1557" s="11"/>
      <c r="Q1557" s="10"/>
      <c r="R1557" s="11"/>
      <c r="S1557" s="10"/>
      <c r="T1557" s="11"/>
      <c r="U1557" s="11"/>
      <c r="V1557" s="11"/>
      <c r="W1557" s="11"/>
      <c r="X1557" s="11"/>
      <c r="Y1557" s="11"/>
      <c r="Z1557" s="11"/>
      <c r="AA1557" s="11"/>
      <c r="AB1557" s="11"/>
      <c r="AC1557" s="11"/>
      <c r="AD1557" s="11"/>
      <c r="AE1557" s="11"/>
      <c r="AF1557" s="11"/>
      <c r="AG1557" s="11"/>
      <c r="AH1557" s="11"/>
      <c r="AI1557" s="11"/>
      <c r="AJ1557" s="11"/>
      <c r="AK1557" s="11"/>
      <c r="AL1557" s="11"/>
    </row>
    <row r="1558" spans="1:38" ht="27.75" customHeight="1" x14ac:dyDescent="0.25">
      <c r="A1558" s="9">
        <v>2</v>
      </c>
      <c r="B1558" s="10" t="s">
        <v>38</v>
      </c>
      <c r="C1558" s="10" t="s">
        <v>2006</v>
      </c>
      <c r="D1558" s="11" t="s">
        <v>170</v>
      </c>
      <c r="E1558" s="12">
        <v>1557</v>
      </c>
      <c r="F1558" s="10" t="s">
        <v>7077</v>
      </c>
      <c r="G1558" s="10" t="s">
        <v>7078</v>
      </c>
      <c r="H1558" s="13">
        <v>509.30212</v>
      </c>
      <c r="I1558" s="9" t="s">
        <v>43</v>
      </c>
      <c r="J1558" s="24" t="s">
        <v>7079</v>
      </c>
      <c r="K1558" s="10" t="s">
        <v>7080</v>
      </c>
      <c r="L1558" s="10">
        <v>1554340</v>
      </c>
      <c r="M1558" s="43" t="s">
        <v>7081</v>
      </c>
      <c r="N1558" s="10">
        <v>1807948</v>
      </c>
      <c r="O1558" s="43" t="s">
        <v>7082</v>
      </c>
      <c r="P1558" s="10">
        <v>1807998</v>
      </c>
      <c r="Q1558" s="10"/>
      <c r="R1558" s="11"/>
      <c r="S1558" s="10"/>
      <c r="T1558" s="11"/>
      <c r="U1558" s="11"/>
      <c r="V1558" s="11"/>
      <c r="W1558" s="11"/>
      <c r="X1558" s="11"/>
      <c r="Y1558" s="11"/>
      <c r="Z1558" s="11"/>
      <c r="AA1558" s="11"/>
      <c r="AB1558" s="11"/>
      <c r="AC1558" s="11"/>
      <c r="AD1558" s="11"/>
      <c r="AE1558" s="11"/>
      <c r="AF1558" s="11"/>
      <c r="AG1558" s="11"/>
      <c r="AH1558" s="11"/>
      <c r="AI1558" s="11"/>
      <c r="AJ1558" s="11"/>
      <c r="AK1558" s="11"/>
      <c r="AL1558" s="11"/>
    </row>
    <row r="1559" spans="1:38" ht="27.75" customHeight="1" x14ac:dyDescent="0.25">
      <c r="A1559" s="9">
        <v>2</v>
      </c>
      <c r="B1559" s="10" t="s">
        <v>38</v>
      </c>
      <c r="C1559" s="14" t="s">
        <v>7083</v>
      </c>
      <c r="D1559" s="11" t="s">
        <v>117</v>
      </c>
      <c r="E1559" s="12">
        <v>1558</v>
      </c>
      <c r="F1559" s="17" t="s">
        <v>7084</v>
      </c>
      <c r="G1559" s="10" t="s">
        <v>7085</v>
      </c>
      <c r="H1559" s="20">
        <v>726.27918999999997</v>
      </c>
      <c r="I1559" s="9" t="s">
        <v>43</v>
      </c>
      <c r="J1559" s="11"/>
      <c r="K1559" s="17" t="s">
        <v>7086</v>
      </c>
      <c r="L1559" s="16" t="s">
        <v>7087</v>
      </c>
      <c r="M1559" s="17" t="s">
        <v>7088</v>
      </c>
      <c r="N1559" s="41" t="s">
        <v>7089</v>
      </c>
      <c r="O1559" s="17"/>
      <c r="P1559" s="14"/>
      <c r="Q1559" s="17"/>
      <c r="R1559" s="14"/>
      <c r="S1559" s="17"/>
      <c r="T1559" s="11"/>
      <c r="U1559" s="14"/>
      <c r="V1559" s="14"/>
      <c r="W1559" s="14"/>
      <c r="X1559" s="14"/>
      <c r="Y1559" s="14"/>
      <c r="Z1559" s="14"/>
      <c r="AA1559" s="14"/>
      <c r="AB1559" s="14"/>
      <c r="AC1559" s="14"/>
      <c r="AD1559" s="14"/>
      <c r="AE1559" s="14"/>
      <c r="AF1559" s="14"/>
      <c r="AG1559" s="14"/>
      <c r="AH1559" s="14"/>
      <c r="AI1559" s="14"/>
      <c r="AJ1559" s="14"/>
      <c r="AK1559" s="14"/>
      <c r="AL1559" s="14"/>
    </row>
    <row r="1560" spans="1:38" ht="27.75" customHeight="1" x14ac:dyDescent="0.25">
      <c r="A1560" s="9">
        <v>2</v>
      </c>
      <c r="B1560" s="10" t="s">
        <v>38</v>
      </c>
      <c r="C1560" s="10" t="s">
        <v>7090</v>
      </c>
      <c r="D1560" s="10" t="s">
        <v>40</v>
      </c>
      <c r="E1560" s="12">
        <v>1559</v>
      </c>
      <c r="F1560" s="10" t="s">
        <v>7091</v>
      </c>
      <c r="G1560" s="10" t="s">
        <v>7092</v>
      </c>
      <c r="H1560" s="15">
        <v>54.200679999999998</v>
      </c>
      <c r="I1560" s="9" t="s">
        <v>43</v>
      </c>
      <c r="J1560" s="10"/>
      <c r="K1560" s="10" t="s">
        <v>7093</v>
      </c>
      <c r="L1560" s="10"/>
      <c r="M1560" s="10"/>
      <c r="N1560" s="10"/>
      <c r="O1560" s="10"/>
      <c r="P1560" s="10"/>
      <c r="Q1560" s="10"/>
      <c r="R1560" s="10"/>
      <c r="S1560" s="10"/>
      <c r="T1560" s="10"/>
      <c r="U1560" s="10"/>
      <c r="V1560" s="10"/>
      <c r="W1560" s="10"/>
      <c r="X1560" s="10"/>
      <c r="Y1560" s="10"/>
      <c r="Z1560" s="10"/>
      <c r="AA1560" s="10"/>
      <c r="AB1560" s="10"/>
      <c r="AC1560" s="10"/>
      <c r="AD1560" s="10"/>
      <c r="AE1560" s="10"/>
      <c r="AF1560" s="10"/>
      <c r="AG1560" s="10"/>
      <c r="AH1560" s="10"/>
      <c r="AI1560" s="10"/>
      <c r="AJ1560" s="10"/>
      <c r="AK1560" s="10"/>
      <c r="AL1560" s="10"/>
    </row>
    <row r="1561" spans="1:38" ht="27.75" customHeight="1" x14ac:dyDescent="0.25">
      <c r="A1561" s="9">
        <v>2</v>
      </c>
      <c r="B1561" s="10" t="s">
        <v>38</v>
      </c>
      <c r="C1561" s="10" t="s">
        <v>258</v>
      </c>
      <c r="D1561" s="10" t="s">
        <v>117</v>
      </c>
      <c r="E1561" s="12">
        <v>1560</v>
      </c>
      <c r="F1561" s="10" t="s">
        <v>7094</v>
      </c>
      <c r="G1561" s="10" t="s">
        <v>7095</v>
      </c>
      <c r="H1561" s="15">
        <v>186.39466999999999</v>
      </c>
      <c r="I1561" s="9" t="s">
        <v>43</v>
      </c>
      <c r="J1561" s="10"/>
      <c r="K1561" s="10" t="s">
        <v>7096</v>
      </c>
      <c r="L1561" s="10"/>
      <c r="M1561" s="10"/>
      <c r="N1561" s="10"/>
      <c r="O1561" s="10"/>
      <c r="P1561" s="10"/>
      <c r="Q1561" s="10"/>
      <c r="R1561" s="10"/>
      <c r="S1561" s="10"/>
      <c r="T1561" s="10"/>
      <c r="U1561" s="10"/>
      <c r="V1561" s="10"/>
      <c r="W1561" s="10"/>
      <c r="X1561" s="10"/>
      <c r="Y1561" s="10"/>
      <c r="Z1561" s="10"/>
      <c r="AA1561" s="10"/>
      <c r="AB1561" s="10"/>
      <c r="AC1561" s="10"/>
      <c r="AD1561" s="10"/>
      <c r="AE1561" s="10"/>
      <c r="AF1561" s="10"/>
      <c r="AG1561" s="10"/>
      <c r="AH1561" s="10"/>
      <c r="AI1561" s="10"/>
      <c r="AJ1561" s="10"/>
      <c r="AK1561" s="10"/>
      <c r="AL1561" s="10"/>
    </row>
    <row r="1562" spans="1:38" ht="27.75" customHeight="1" x14ac:dyDescent="0.25">
      <c r="A1562" s="9">
        <v>2</v>
      </c>
      <c r="B1562" s="10" t="s">
        <v>38</v>
      </c>
      <c r="C1562" s="10" t="s">
        <v>7097</v>
      </c>
      <c r="D1562" s="17" t="s">
        <v>59</v>
      </c>
      <c r="E1562" s="12">
        <v>1561</v>
      </c>
      <c r="F1562" s="17" t="s">
        <v>7098</v>
      </c>
      <c r="G1562" s="17" t="s">
        <v>7099</v>
      </c>
      <c r="H1562" s="15">
        <v>164.13364659999999</v>
      </c>
      <c r="I1562" s="9" t="s">
        <v>43</v>
      </c>
      <c r="J1562" s="17" t="s">
        <v>7100</v>
      </c>
      <c r="K1562" s="17" t="s">
        <v>7101</v>
      </c>
      <c r="L1562" s="18" t="s">
        <v>838</v>
      </c>
      <c r="M1562" s="17" t="s">
        <v>6694</v>
      </c>
      <c r="N1562" s="18" t="s">
        <v>838</v>
      </c>
      <c r="O1562" s="17" t="s">
        <v>7102</v>
      </c>
      <c r="P1562" s="18" t="s">
        <v>838</v>
      </c>
      <c r="Q1562" s="17"/>
      <c r="R1562" s="19"/>
      <c r="S1562" s="17"/>
      <c r="T1562" s="19"/>
      <c r="U1562" s="17"/>
      <c r="V1562" s="19"/>
      <c r="W1562" s="17"/>
      <c r="X1562" s="19"/>
      <c r="Y1562" s="17"/>
      <c r="Z1562" s="19"/>
      <c r="AA1562" s="17"/>
      <c r="AB1562" s="17"/>
      <c r="AC1562" s="17"/>
      <c r="AD1562" s="17"/>
      <c r="AE1562" s="17"/>
      <c r="AF1562" s="17"/>
      <c r="AG1562" s="17"/>
      <c r="AH1562" s="17"/>
      <c r="AI1562" s="17"/>
      <c r="AJ1562" s="17"/>
      <c r="AK1562" s="17"/>
      <c r="AL1562" s="17"/>
    </row>
    <row r="1563" spans="1:38" ht="27.75" customHeight="1" x14ac:dyDescent="0.25">
      <c r="A1563" s="9">
        <v>2</v>
      </c>
      <c r="B1563" s="10" t="s">
        <v>38</v>
      </c>
      <c r="C1563" s="17" t="s">
        <v>7048</v>
      </c>
      <c r="D1563" s="14" t="s">
        <v>311</v>
      </c>
      <c r="E1563" s="12">
        <v>1562</v>
      </c>
      <c r="F1563" s="17" t="s">
        <v>7103</v>
      </c>
      <c r="G1563" s="17" t="s">
        <v>7104</v>
      </c>
      <c r="H1563" s="15">
        <v>1620.0028225999999</v>
      </c>
      <c r="I1563" s="9" t="s">
        <v>43</v>
      </c>
      <c r="J1563" s="17"/>
      <c r="K1563" s="17" t="s">
        <v>7051</v>
      </c>
      <c r="L1563" s="18"/>
      <c r="M1563" s="17" t="s">
        <v>7052</v>
      </c>
      <c r="N1563" s="18"/>
      <c r="O1563" s="17" t="s">
        <v>7053</v>
      </c>
      <c r="P1563" s="18"/>
      <c r="Q1563" s="17" t="s">
        <v>7054</v>
      </c>
      <c r="R1563" s="19"/>
      <c r="S1563" s="17"/>
      <c r="T1563" s="19"/>
      <c r="U1563" s="17"/>
      <c r="V1563" s="19"/>
      <c r="W1563" s="17"/>
      <c r="X1563" s="19"/>
      <c r="Y1563" s="17"/>
      <c r="Z1563" s="19"/>
      <c r="AA1563" s="17"/>
      <c r="AB1563" s="17"/>
      <c r="AC1563" s="17"/>
      <c r="AD1563" s="17"/>
      <c r="AE1563" s="17"/>
      <c r="AF1563" s="17"/>
      <c r="AG1563" s="17"/>
      <c r="AH1563" s="17"/>
      <c r="AI1563" s="17"/>
      <c r="AJ1563" s="17"/>
      <c r="AK1563" s="17"/>
      <c r="AL1563" s="17"/>
    </row>
    <row r="1564" spans="1:38" ht="27.75" customHeight="1" x14ac:dyDescent="0.25">
      <c r="A1564" s="9">
        <v>2</v>
      </c>
      <c r="B1564" s="10" t="s">
        <v>38</v>
      </c>
      <c r="C1564" s="10" t="s">
        <v>7105</v>
      </c>
      <c r="D1564" s="10" t="s">
        <v>117</v>
      </c>
      <c r="E1564" s="12">
        <v>1563</v>
      </c>
      <c r="F1564" s="10" t="s">
        <v>7106</v>
      </c>
      <c r="G1564" s="10" t="s">
        <v>7107</v>
      </c>
      <c r="H1564" s="30">
        <v>30.1920094</v>
      </c>
      <c r="I1564" s="19" t="s">
        <v>583</v>
      </c>
      <c r="J1564" s="10"/>
      <c r="K1564" s="10" t="s">
        <v>7108</v>
      </c>
      <c r="L1564" s="10"/>
      <c r="M1564" s="10"/>
      <c r="N1564" s="10"/>
      <c r="O1564" s="10"/>
      <c r="P1564" s="10"/>
      <c r="Q1564" s="10"/>
      <c r="R1564" s="10"/>
      <c r="S1564" s="10"/>
      <c r="T1564" s="10"/>
      <c r="U1564" s="10"/>
      <c r="V1564" s="10"/>
      <c r="W1564" s="10"/>
      <c r="X1564" s="10"/>
      <c r="Y1564" s="10"/>
      <c r="Z1564" s="10"/>
      <c r="AA1564" s="10"/>
      <c r="AB1564" s="10"/>
      <c r="AC1564" s="11"/>
      <c r="AD1564" s="14"/>
      <c r="AE1564" s="14"/>
      <c r="AF1564" s="14"/>
      <c r="AG1564" s="14"/>
      <c r="AH1564" s="14"/>
      <c r="AI1564" s="14"/>
      <c r="AJ1564" s="14"/>
      <c r="AK1564" s="14"/>
      <c r="AL1564" s="14"/>
    </row>
    <row r="1565" spans="1:38" ht="27.75" customHeight="1" x14ac:dyDescent="0.25">
      <c r="A1565" s="9">
        <v>2</v>
      </c>
      <c r="B1565" s="10" t="s">
        <v>38</v>
      </c>
      <c r="C1565" s="10" t="s">
        <v>7109</v>
      </c>
      <c r="D1565" s="10" t="s">
        <v>52</v>
      </c>
      <c r="E1565" s="12">
        <v>1564</v>
      </c>
      <c r="F1565" s="10" t="s">
        <v>7110</v>
      </c>
      <c r="G1565" s="10" t="s">
        <v>7111</v>
      </c>
      <c r="H1565" s="15">
        <v>392.78901480000002</v>
      </c>
      <c r="I1565" s="9" t="s">
        <v>43</v>
      </c>
      <c r="J1565" s="10"/>
      <c r="K1565" s="10" t="s">
        <v>7112</v>
      </c>
      <c r="L1565" s="10"/>
      <c r="M1565" s="10" t="s">
        <v>7113</v>
      </c>
      <c r="N1565" s="10"/>
      <c r="O1565" s="10"/>
      <c r="P1565" s="10"/>
      <c r="Q1565" s="10"/>
      <c r="R1565" s="10"/>
      <c r="S1565" s="10"/>
      <c r="T1565" s="10"/>
      <c r="U1565" s="10"/>
      <c r="V1565" s="10"/>
      <c r="W1565" s="10"/>
      <c r="X1565" s="10"/>
      <c r="Y1565" s="10"/>
      <c r="Z1565" s="10"/>
      <c r="AA1565" s="10"/>
      <c r="AB1565" s="10"/>
      <c r="AC1565" s="10"/>
      <c r="AD1565" s="10"/>
      <c r="AE1565" s="10"/>
      <c r="AF1565" s="10"/>
      <c r="AG1565" s="10"/>
      <c r="AH1565" s="10"/>
      <c r="AI1565" s="10"/>
      <c r="AJ1565" s="10"/>
      <c r="AK1565" s="10"/>
      <c r="AL1565" s="10"/>
    </row>
    <row r="1566" spans="1:38" ht="27.75" customHeight="1" x14ac:dyDescent="0.25">
      <c r="A1566" s="9">
        <v>2</v>
      </c>
      <c r="B1566" s="10" t="s">
        <v>38</v>
      </c>
      <c r="C1566" s="10" t="s">
        <v>7114</v>
      </c>
      <c r="D1566" s="17" t="s">
        <v>267</v>
      </c>
      <c r="E1566" s="12">
        <v>1565</v>
      </c>
      <c r="F1566" s="17" t="s">
        <v>7115</v>
      </c>
      <c r="G1566" s="17" t="s">
        <v>7116</v>
      </c>
      <c r="H1566" s="15">
        <v>66.904679999999999</v>
      </c>
      <c r="I1566" s="9" t="s">
        <v>43</v>
      </c>
      <c r="J1566" s="17"/>
      <c r="K1566" s="17" t="s">
        <v>7117</v>
      </c>
      <c r="L1566" s="18"/>
      <c r="M1566" s="17"/>
      <c r="N1566" s="18"/>
      <c r="O1566" s="17"/>
      <c r="P1566" s="18"/>
      <c r="Q1566" s="17"/>
      <c r="R1566" s="22"/>
      <c r="S1566" s="17"/>
      <c r="T1566" s="22"/>
      <c r="U1566" s="17"/>
      <c r="V1566" s="23"/>
      <c r="W1566" s="17"/>
      <c r="X1566" s="23"/>
      <c r="Y1566" s="17"/>
      <c r="Z1566" s="17"/>
      <c r="AA1566" s="17"/>
      <c r="AB1566" s="17"/>
      <c r="AC1566" s="17"/>
      <c r="AD1566" s="17"/>
      <c r="AE1566" s="17"/>
      <c r="AF1566" s="17"/>
      <c r="AG1566" s="17"/>
      <c r="AH1566" s="17"/>
      <c r="AI1566" s="17"/>
      <c r="AJ1566" s="17"/>
      <c r="AK1566" s="17"/>
      <c r="AL1566" s="17"/>
    </row>
    <row r="1567" spans="1:38" ht="27.75" customHeight="1" x14ac:dyDescent="0.25">
      <c r="A1567" s="9">
        <v>2</v>
      </c>
      <c r="B1567" s="10" t="s">
        <v>38</v>
      </c>
      <c r="C1567" s="10" t="s">
        <v>1900</v>
      </c>
      <c r="D1567" s="17" t="s">
        <v>117</v>
      </c>
      <c r="E1567" s="12">
        <v>1566</v>
      </c>
      <c r="F1567" s="17" t="s">
        <v>7118</v>
      </c>
      <c r="G1567" s="17" t="s">
        <v>7119</v>
      </c>
      <c r="H1567" s="15">
        <v>2453.3340238999999</v>
      </c>
      <c r="I1567" s="9" t="s">
        <v>43</v>
      </c>
      <c r="J1567" s="17" t="s">
        <v>7120</v>
      </c>
      <c r="K1567" s="17" t="s">
        <v>5690</v>
      </c>
      <c r="L1567" s="18"/>
      <c r="M1567" s="17" t="s">
        <v>7121</v>
      </c>
      <c r="N1567" s="18"/>
      <c r="O1567" s="17" t="s">
        <v>5691</v>
      </c>
      <c r="P1567" s="18"/>
      <c r="Q1567" s="17"/>
      <c r="R1567" s="19"/>
      <c r="S1567" s="17"/>
      <c r="T1567" s="19"/>
      <c r="U1567" s="17"/>
      <c r="V1567" s="19"/>
      <c r="W1567" s="17"/>
      <c r="X1567" s="19"/>
      <c r="Y1567" s="17"/>
      <c r="Z1567" s="19"/>
      <c r="AA1567" s="17"/>
      <c r="AB1567" s="17"/>
      <c r="AC1567" s="17"/>
      <c r="AD1567" s="17"/>
      <c r="AE1567" s="17"/>
      <c r="AF1567" s="17"/>
      <c r="AG1567" s="17"/>
      <c r="AH1567" s="17"/>
      <c r="AI1567" s="17"/>
      <c r="AJ1567" s="17"/>
      <c r="AK1567" s="17"/>
      <c r="AL1567" s="17"/>
    </row>
    <row r="1568" spans="1:38" ht="27.75" customHeight="1" x14ac:dyDescent="0.25">
      <c r="A1568" s="9">
        <v>2</v>
      </c>
      <c r="B1568" s="10" t="s">
        <v>38</v>
      </c>
      <c r="C1568" s="10" t="s">
        <v>7114</v>
      </c>
      <c r="D1568" s="17" t="s">
        <v>267</v>
      </c>
      <c r="E1568" s="12">
        <v>1567</v>
      </c>
      <c r="F1568" s="17" t="s">
        <v>7122</v>
      </c>
      <c r="G1568" s="17" t="s">
        <v>7116</v>
      </c>
      <c r="H1568" s="15">
        <v>69.051586</v>
      </c>
      <c r="I1568" s="9" t="s">
        <v>43</v>
      </c>
      <c r="J1568" s="17"/>
      <c r="K1568" s="17" t="s">
        <v>7123</v>
      </c>
      <c r="L1568" s="18"/>
      <c r="M1568" s="17"/>
      <c r="N1568" s="18"/>
      <c r="O1568" s="17"/>
      <c r="P1568" s="18"/>
      <c r="Q1568" s="17"/>
      <c r="R1568" s="22"/>
      <c r="S1568" s="17"/>
      <c r="T1568" s="22"/>
      <c r="U1568" s="17"/>
      <c r="V1568" s="23"/>
      <c r="W1568" s="17"/>
      <c r="X1568" s="23"/>
      <c r="Y1568" s="17"/>
      <c r="Z1568" s="17"/>
      <c r="AA1568" s="17"/>
      <c r="AB1568" s="17"/>
      <c r="AC1568" s="17"/>
      <c r="AD1568" s="17"/>
      <c r="AE1568" s="17"/>
      <c r="AF1568" s="17"/>
      <c r="AG1568" s="17"/>
      <c r="AH1568" s="17"/>
      <c r="AI1568" s="17"/>
      <c r="AJ1568" s="17"/>
      <c r="AK1568" s="17"/>
      <c r="AL1568" s="17"/>
    </row>
    <row r="1569" spans="1:38" ht="27.75" customHeight="1" x14ac:dyDescent="0.25">
      <c r="A1569" s="9">
        <v>2</v>
      </c>
      <c r="B1569" s="10" t="s">
        <v>38</v>
      </c>
      <c r="C1569" s="10" t="s">
        <v>135</v>
      </c>
      <c r="D1569" s="17" t="s">
        <v>40</v>
      </c>
      <c r="E1569" s="12">
        <v>1568</v>
      </c>
      <c r="F1569" s="17" t="s">
        <v>7124</v>
      </c>
      <c r="G1569" s="17" t="s">
        <v>7125</v>
      </c>
      <c r="H1569" s="15">
        <v>72.97</v>
      </c>
      <c r="I1569" s="9" t="s">
        <v>43</v>
      </c>
      <c r="J1569" s="17"/>
      <c r="K1569" s="17" t="s">
        <v>7126</v>
      </c>
      <c r="L1569" s="18"/>
      <c r="M1569" s="17" t="s">
        <v>7127</v>
      </c>
      <c r="N1569" s="18"/>
      <c r="O1569" s="17" t="s">
        <v>7128</v>
      </c>
      <c r="P1569" s="18"/>
      <c r="Q1569" s="17"/>
      <c r="R1569" s="19"/>
      <c r="S1569" s="17"/>
      <c r="T1569" s="19"/>
      <c r="U1569" s="17"/>
      <c r="V1569" s="19"/>
      <c r="W1569" s="17"/>
      <c r="X1569" s="19"/>
      <c r="Y1569" s="17"/>
      <c r="Z1569" s="19"/>
      <c r="AA1569" s="17"/>
      <c r="AB1569" s="17"/>
      <c r="AC1569" s="17"/>
      <c r="AD1569" s="17"/>
      <c r="AE1569" s="17"/>
      <c r="AF1569" s="17"/>
      <c r="AG1569" s="17"/>
      <c r="AH1569" s="17"/>
      <c r="AI1569" s="17"/>
      <c r="AJ1569" s="17"/>
      <c r="AK1569" s="17"/>
      <c r="AL1569" s="17"/>
    </row>
    <row r="1570" spans="1:38" ht="27.75" customHeight="1" x14ac:dyDescent="0.25">
      <c r="A1570" s="9">
        <v>2</v>
      </c>
      <c r="B1570" s="10" t="s">
        <v>38</v>
      </c>
      <c r="C1570" s="10" t="s">
        <v>135</v>
      </c>
      <c r="D1570" s="17" t="s">
        <v>40</v>
      </c>
      <c r="E1570" s="12">
        <v>1569</v>
      </c>
      <c r="F1570" s="17" t="s">
        <v>7129</v>
      </c>
      <c r="G1570" s="17" t="s">
        <v>7130</v>
      </c>
      <c r="H1570" s="15">
        <v>116.06</v>
      </c>
      <c r="I1570" s="9" t="s">
        <v>43</v>
      </c>
      <c r="J1570" s="17"/>
      <c r="K1570" s="17" t="s">
        <v>7131</v>
      </c>
      <c r="L1570" s="18"/>
      <c r="M1570" s="17" t="s">
        <v>7132</v>
      </c>
      <c r="N1570" s="18"/>
      <c r="O1570" s="17"/>
      <c r="P1570" s="18"/>
      <c r="Q1570" s="17"/>
      <c r="R1570" s="19"/>
      <c r="S1570" s="17"/>
      <c r="T1570" s="19"/>
      <c r="U1570" s="17"/>
      <c r="V1570" s="19"/>
      <c r="W1570" s="17"/>
      <c r="X1570" s="19"/>
      <c r="Y1570" s="17"/>
      <c r="Z1570" s="19"/>
      <c r="AA1570" s="17"/>
      <c r="AB1570" s="17"/>
      <c r="AC1570" s="17"/>
      <c r="AD1570" s="17"/>
      <c r="AE1570" s="17"/>
      <c r="AF1570" s="17"/>
      <c r="AG1570" s="17"/>
      <c r="AH1570" s="17"/>
      <c r="AI1570" s="17"/>
      <c r="AJ1570" s="17"/>
      <c r="AK1570" s="17"/>
      <c r="AL1570" s="17"/>
    </row>
    <row r="1571" spans="1:38" ht="27.75" customHeight="1" x14ac:dyDescent="0.25">
      <c r="A1571" s="9">
        <v>2</v>
      </c>
      <c r="B1571" s="10" t="s">
        <v>38</v>
      </c>
      <c r="C1571" s="10" t="s">
        <v>7133</v>
      </c>
      <c r="D1571" s="11" t="s">
        <v>276</v>
      </c>
      <c r="E1571" s="12">
        <v>1570</v>
      </c>
      <c r="F1571" s="10" t="s">
        <v>7134</v>
      </c>
      <c r="G1571" s="10" t="s">
        <v>7135</v>
      </c>
      <c r="H1571" s="13">
        <v>291.92180000000002</v>
      </c>
      <c r="I1571" s="9" t="s">
        <v>43</v>
      </c>
      <c r="J1571" s="11"/>
      <c r="K1571" s="10" t="s">
        <v>7136</v>
      </c>
      <c r="L1571" s="10"/>
      <c r="M1571" s="10" t="s">
        <v>7137</v>
      </c>
      <c r="N1571" s="10"/>
      <c r="O1571" s="10"/>
      <c r="P1571" s="11"/>
      <c r="Q1571" s="10"/>
      <c r="R1571" s="11"/>
      <c r="S1571" s="10"/>
      <c r="T1571" s="11"/>
      <c r="U1571" s="11"/>
      <c r="V1571" s="11"/>
      <c r="W1571" s="11"/>
      <c r="X1571" s="11"/>
      <c r="Y1571" s="11"/>
      <c r="Z1571" s="11"/>
      <c r="AA1571" s="11"/>
      <c r="AB1571" s="11"/>
      <c r="AC1571" s="11"/>
      <c r="AD1571" s="11"/>
      <c r="AE1571" s="11"/>
      <c r="AF1571" s="11"/>
      <c r="AG1571" s="11"/>
      <c r="AH1571" s="11"/>
      <c r="AI1571" s="11"/>
      <c r="AJ1571" s="11"/>
      <c r="AK1571" s="11"/>
      <c r="AL1571" s="11"/>
    </row>
    <row r="1572" spans="1:38" ht="27.75" customHeight="1" x14ac:dyDescent="0.25">
      <c r="A1572" s="9">
        <v>2</v>
      </c>
      <c r="B1572" s="10" t="s">
        <v>38</v>
      </c>
      <c r="C1572" s="10" t="s">
        <v>1681</v>
      </c>
      <c r="D1572" s="10" t="s">
        <v>580</v>
      </c>
      <c r="E1572" s="12">
        <v>1571</v>
      </c>
      <c r="F1572" s="10" t="s">
        <v>7138</v>
      </c>
      <c r="G1572" s="10" t="s">
        <v>1683</v>
      </c>
      <c r="H1572" s="15">
        <v>118.8574098</v>
      </c>
      <c r="I1572" s="9" t="s">
        <v>43</v>
      </c>
      <c r="J1572" s="10"/>
      <c r="K1572" s="10" t="s">
        <v>6656</v>
      </c>
      <c r="L1572" s="10">
        <v>3226561</v>
      </c>
      <c r="M1572" s="10" t="s">
        <v>7139</v>
      </c>
      <c r="N1572" s="10">
        <v>3332707</v>
      </c>
      <c r="O1572" s="10"/>
      <c r="P1572" s="10"/>
      <c r="Q1572" s="10"/>
      <c r="R1572" s="10"/>
      <c r="S1572" s="10"/>
      <c r="T1572" s="10"/>
      <c r="U1572" s="10"/>
      <c r="V1572" s="10"/>
      <c r="W1572" s="10"/>
      <c r="X1572" s="10"/>
      <c r="Y1572" s="10"/>
      <c r="Z1572" s="10"/>
      <c r="AA1572" s="10"/>
      <c r="AB1572" s="10"/>
      <c r="AC1572" s="10"/>
      <c r="AD1572" s="10"/>
      <c r="AE1572" s="10"/>
      <c r="AF1572" s="10"/>
      <c r="AG1572" s="10"/>
      <c r="AH1572" s="10"/>
      <c r="AI1572" s="10"/>
      <c r="AJ1572" s="10"/>
      <c r="AK1572" s="10"/>
      <c r="AL1572" s="10"/>
    </row>
    <row r="1573" spans="1:38" ht="27.75" customHeight="1" x14ac:dyDescent="0.25">
      <c r="A1573" s="9">
        <v>2</v>
      </c>
      <c r="B1573" s="10" t="s">
        <v>38</v>
      </c>
      <c r="C1573" s="10" t="s">
        <v>69</v>
      </c>
      <c r="D1573" s="10" t="s">
        <v>52</v>
      </c>
      <c r="E1573" s="12">
        <v>1572</v>
      </c>
      <c r="F1573" s="10" t="s">
        <v>7140</v>
      </c>
      <c r="G1573" s="10" t="s">
        <v>7141</v>
      </c>
      <c r="H1573" s="15">
        <v>44.989800000000002</v>
      </c>
      <c r="I1573" s="9" t="s">
        <v>43</v>
      </c>
      <c r="J1573" s="10"/>
      <c r="K1573" s="10" t="s">
        <v>7142</v>
      </c>
      <c r="L1573" s="10"/>
      <c r="M1573" s="10"/>
      <c r="N1573" s="10"/>
      <c r="O1573" s="10"/>
      <c r="P1573" s="10"/>
      <c r="Q1573" s="10"/>
      <c r="R1573" s="10"/>
      <c r="S1573" s="10"/>
      <c r="T1573" s="10"/>
      <c r="U1573" s="10"/>
      <c r="V1573" s="10"/>
      <c r="W1573" s="10"/>
      <c r="X1573" s="10"/>
      <c r="Y1573" s="10"/>
      <c r="Z1573" s="10"/>
      <c r="AA1573" s="10"/>
      <c r="AB1573" s="10"/>
      <c r="AC1573" s="10"/>
      <c r="AD1573" s="10"/>
      <c r="AE1573" s="10"/>
      <c r="AF1573" s="10"/>
      <c r="AG1573" s="10"/>
      <c r="AH1573" s="10"/>
      <c r="AI1573" s="10"/>
      <c r="AJ1573" s="10"/>
      <c r="AK1573" s="10"/>
      <c r="AL1573" s="10"/>
    </row>
    <row r="1574" spans="1:38" ht="27.75" customHeight="1" x14ac:dyDescent="0.25">
      <c r="A1574" s="9">
        <v>2</v>
      </c>
      <c r="B1574" s="10" t="s">
        <v>38</v>
      </c>
      <c r="C1574" s="10" t="s">
        <v>7143</v>
      </c>
      <c r="D1574" s="17" t="s">
        <v>929</v>
      </c>
      <c r="E1574" s="12">
        <v>1573</v>
      </c>
      <c r="F1574" s="17" t="s">
        <v>7144</v>
      </c>
      <c r="G1574" s="17" t="s">
        <v>7145</v>
      </c>
      <c r="H1574" s="15">
        <v>73.575000000000003</v>
      </c>
      <c r="I1574" s="9" t="s">
        <v>43</v>
      </c>
      <c r="J1574" s="17"/>
      <c r="K1574" s="17" t="s">
        <v>7144</v>
      </c>
      <c r="L1574" s="18"/>
      <c r="M1574" s="17"/>
      <c r="N1574" s="18"/>
      <c r="O1574" s="17"/>
      <c r="P1574" s="18"/>
      <c r="Q1574" s="17"/>
      <c r="R1574" s="22"/>
      <c r="S1574" s="17"/>
      <c r="T1574" s="22"/>
      <c r="U1574" s="17"/>
      <c r="V1574" s="23"/>
      <c r="W1574" s="17"/>
      <c r="X1574" s="23"/>
      <c r="Y1574" s="17"/>
      <c r="Z1574" s="22"/>
      <c r="AA1574" s="17"/>
      <c r="AB1574" s="23"/>
      <c r="AC1574" s="17"/>
      <c r="AD1574" s="23"/>
      <c r="AE1574" s="17"/>
      <c r="AF1574" s="23"/>
      <c r="AG1574" s="17"/>
      <c r="AH1574" s="23"/>
      <c r="AI1574" s="17"/>
      <c r="AJ1574" s="23"/>
      <c r="AK1574" s="17"/>
      <c r="AL1574" s="23"/>
    </row>
    <row r="1575" spans="1:38" ht="27.75" customHeight="1" x14ac:dyDescent="0.25">
      <c r="A1575" s="9">
        <v>2</v>
      </c>
      <c r="B1575" s="10" t="s">
        <v>38</v>
      </c>
      <c r="C1575" s="11" t="s">
        <v>7146</v>
      </c>
      <c r="D1575" s="11" t="s">
        <v>2765</v>
      </c>
      <c r="E1575" s="12">
        <v>1574</v>
      </c>
      <c r="F1575" s="10" t="s">
        <v>7147</v>
      </c>
      <c r="G1575" s="10" t="s">
        <v>7148</v>
      </c>
      <c r="H1575" s="13">
        <v>38.662570000000002</v>
      </c>
      <c r="I1575" s="9" t="s">
        <v>43</v>
      </c>
      <c r="J1575" s="11"/>
      <c r="K1575" s="10" t="s">
        <v>7142</v>
      </c>
      <c r="L1575" s="11"/>
      <c r="M1575" s="10"/>
      <c r="N1575" s="14"/>
      <c r="O1575" s="10"/>
      <c r="P1575" s="11"/>
      <c r="Q1575" s="10"/>
      <c r="R1575" s="11"/>
      <c r="S1575" s="10"/>
      <c r="T1575" s="11"/>
      <c r="U1575" s="11"/>
      <c r="V1575" s="11"/>
      <c r="W1575" s="11"/>
      <c r="X1575" s="11"/>
      <c r="Y1575" s="11"/>
      <c r="Z1575" s="11"/>
      <c r="AA1575" s="11"/>
      <c r="AB1575" s="11"/>
      <c r="AC1575" s="11"/>
      <c r="AD1575" s="11"/>
      <c r="AE1575" s="11"/>
      <c r="AF1575" s="11"/>
      <c r="AG1575" s="11"/>
      <c r="AH1575" s="11"/>
      <c r="AI1575" s="11"/>
      <c r="AJ1575" s="11"/>
      <c r="AK1575" s="11"/>
      <c r="AL1575" s="11"/>
    </row>
    <row r="1576" spans="1:38" ht="27.75" customHeight="1" x14ac:dyDescent="0.25">
      <c r="A1576" s="9">
        <v>2</v>
      </c>
      <c r="B1576" s="10" t="s">
        <v>38</v>
      </c>
      <c r="C1576" s="11" t="s">
        <v>3455</v>
      </c>
      <c r="D1576" s="11" t="s">
        <v>40</v>
      </c>
      <c r="E1576" s="12">
        <v>1575</v>
      </c>
      <c r="F1576" s="10" t="s">
        <v>7149</v>
      </c>
      <c r="G1576" s="10" t="s">
        <v>7150</v>
      </c>
      <c r="H1576" s="13">
        <v>25.142091400000002</v>
      </c>
      <c r="I1576" s="9" t="s">
        <v>43</v>
      </c>
      <c r="J1576" s="11"/>
      <c r="K1576" s="10" t="s">
        <v>7151</v>
      </c>
      <c r="L1576" s="11"/>
      <c r="M1576" s="10"/>
      <c r="N1576" s="14"/>
      <c r="O1576" s="10"/>
      <c r="P1576" s="11"/>
      <c r="Q1576" s="10"/>
      <c r="R1576" s="11"/>
      <c r="S1576" s="10"/>
      <c r="T1576" s="11"/>
      <c r="U1576" s="11"/>
      <c r="V1576" s="11"/>
      <c r="W1576" s="11"/>
      <c r="X1576" s="11"/>
      <c r="Y1576" s="11"/>
      <c r="Z1576" s="11"/>
      <c r="AA1576" s="11"/>
      <c r="AB1576" s="11"/>
      <c r="AC1576" s="11"/>
      <c r="AD1576" s="11"/>
      <c r="AE1576" s="11"/>
      <c r="AF1576" s="11"/>
      <c r="AG1576" s="11"/>
      <c r="AH1576" s="11"/>
      <c r="AI1576" s="11"/>
      <c r="AJ1576" s="11"/>
      <c r="AK1576" s="11"/>
      <c r="AL1576" s="11"/>
    </row>
    <row r="1577" spans="1:38" ht="27.75" customHeight="1" x14ac:dyDescent="0.25">
      <c r="A1577" s="9">
        <v>2</v>
      </c>
      <c r="B1577" s="10" t="s">
        <v>38</v>
      </c>
      <c r="C1577" s="51" t="s">
        <v>7152</v>
      </c>
      <c r="D1577" s="11" t="s">
        <v>7153</v>
      </c>
      <c r="E1577" s="12">
        <v>1576</v>
      </c>
      <c r="F1577" s="10" t="s">
        <v>7154</v>
      </c>
      <c r="G1577" s="10" t="s">
        <v>7155</v>
      </c>
      <c r="H1577" s="20">
        <v>217.73497399999999</v>
      </c>
      <c r="I1577" s="9" t="s">
        <v>43</v>
      </c>
      <c r="J1577" s="11"/>
      <c r="K1577" s="10" t="s">
        <v>7156</v>
      </c>
      <c r="L1577" s="11"/>
      <c r="M1577" s="10" t="s">
        <v>7157</v>
      </c>
      <c r="N1577" s="10"/>
      <c r="O1577" s="10"/>
      <c r="P1577" s="11"/>
      <c r="Q1577" s="10"/>
      <c r="R1577" s="11"/>
      <c r="S1577" s="10"/>
      <c r="T1577" s="11"/>
      <c r="U1577" s="11"/>
      <c r="V1577" s="11"/>
      <c r="W1577" s="11"/>
      <c r="X1577" s="11"/>
      <c r="Y1577" s="11"/>
      <c r="Z1577" s="11"/>
      <c r="AA1577" s="11"/>
      <c r="AB1577" s="11"/>
      <c r="AC1577" s="11"/>
      <c r="AD1577" s="11"/>
      <c r="AE1577" s="11"/>
      <c r="AF1577" s="11"/>
      <c r="AG1577" s="11"/>
      <c r="AH1577" s="11"/>
      <c r="AI1577" s="11"/>
      <c r="AJ1577" s="11"/>
      <c r="AK1577" s="11"/>
      <c r="AL1577" s="11"/>
    </row>
    <row r="1578" spans="1:38" ht="27.75" customHeight="1" x14ac:dyDescent="0.25">
      <c r="A1578" s="9">
        <v>2</v>
      </c>
      <c r="B1578" s="10" t="s">
        <v>38</v>
      </c>
      <c r="C1578" s="17" t="s">
        <v>216</v>
      </c>
      <c r="D1578" s="14" t="s">
        <v>52</v>
      </c>
      <c r="E1578" s="12">
        <v>1577</v>
      </c>
      <c r="F1578" s="17" t="s">
        <v>7158</v>
      </c>
      <c r="G1578" s="17" t="s">
        <v>7159</v>
      </c>
      <c r="H1578" s="13">
        <v>764.98275609999996</v>
      </c>
      <c r="I1578" s="9" t="s">
        <v>43</v>
      </c>
      <c r="J1578" s="17"/>
      <c r="K1578" s="17" t="s">
        <v>7160</v>
      </c>
      <c r="L1578" s="18"/>
      <c r="M1578" s="17" t="s">
        <v>7161</v>
      </c>
      <c r="N1578" s="18"/>
      <c r="O1578" s="17"/>
      <c r="P1578" s="18"/>
      <c r="Q1578" s="17"/>
      <c r="R1578" s="19"/>
      <c r="S1578" s="17"/>
      <c r="T1578" s="19"/>
      <c r="U1578" s="17"/>
      <c r="V1578" s="19"/>
      <c r="W1578" s="17"/>
      <c r="X1578" s="19"/>
      <c r="Y1578" s="17"/>
      <c r="Z1578" s="19"/>
      <c r="AA1578" s="17"/>
      <c r="AB1578" s="17"/>
      <c r="AC1578" s="17"/>
      <c r="AD1578" s="17"/>
      <c r="AE1578" s="17"/>
      <c r="AF1578" s="17"/>
      <c r="AG1578" s="17"/>
      <c r="AH1578" s="17"/>
      <c r="AI1578" s="17"/>
      <c r="AJ1578" s="17"/>
      <c r="AK1578" s="17"/>
      <c r="AL1578" s="17"/>
    </row>
    <row r="1579" spans="1:38" ht="27.75" customHeight="1" x14ac:dyDescent="0.25">
      <c r="A1579" s="9">
        <v>2</v>
      </c>
      <c r="B1579" s="10" t="s">
        <v>38</v>
      </c>
      <c r="C1579" s="11" t="s">
        <v>3382</v>
      </c>
      <c r="D1579" s="11" t="s">
        <v>1910</v>
      </c>
      <c r="E1579" s="12">
        <v>1578</v>
      </c>
      <c r="F1579" s="10" t="s">
        <v>7162</v>
      </c>
      <c r="G1579" s="10" t="s">
        <v>7163</v>
      </c>
      <c r="H1579" s="13">
        <v>29.538848000000002</v>
      </c>
      <c r="I1579" s="9" t="s">
        <v>43</v>
      </c>
      <c r="J1579" s="11"/>
      <c r="K1579" s="10" t="s">
        <v>7164</v>
      </c>
      <c r="L1579" s="11">
        <v>0</v>
      </c>
      <c r="M1579" s="10"/>
      <c r="N1579" s="14"/>
      <c r="O1579" s="10"/>
      <c r="P1579" s="11"/>
      <c r="Q1579" s="10"/>
      <c r="R1579" s="11"/>
      <c r="S1579" s="10"/>
      <c r="T1579" s="11"/>
      <c r="U1579" s="11"/>
      <c r="V1579" s="11"/>
      <c r="W1579" s="11"/>
      <c r="X1579" s="11"/>
      <c r="Y1579" s="11"/>
      <c r="Z1579" s="11"/>
      <c r="AA1579" s="11"/>
      <c r="AB1579" s="11"/>
      <c r="AC1579" s="11"/>
      <c r="AD1579" s="11"/>
      <c r="AE1579" s="11"/>
      <c r="AF1579" s="11"/>
      <c r="AG1579" s="11"/>
      <c r="AH1579" s="11"/>
      <c r="AI1579" s="11"/>
      <c r="AJ1579" s="11"/>
      <c r="AK1579" s="11"/>
      <c r="AL1579" s="11"/>
    </row>
    <row r="1580" spans="1:38" ht="27.75" customHeight="1" x14ac:dyDescent="0.25">
      <c r="A1580" s="9">
        <v>2</v>
      </c>
      <c r="B1580" s="10" t="s">
        <v>38</v>
      </c>
      <c r="C1580" s="10" t="s">
        <v>7165</v>
      </c>
      <c r="D1580" s="11" t="s">
        <v>170</v>
      </c>
      <c r="E1580" s="12">
        <v>1579</v>
      </c>
      <c r="F1580" s="10" t="s">
        <v>7166</v>
      </c>
      <c r="G1580" s="10" t="s">
        <v>7167</v>
      </c>
      <c r="H1580" s="13">
        <v>52.475395200000001</v>
      </c>
      <c r="I1580" s="9" t="s">
        <v>43</v>
      </c>
      <c r="J1580" s="11"/>
      <c r="K1580" s="10" t="s">
        <v>7168</v>
      </c>
      <c r="L1580" s="11"/>
      <c r="M1580" s="10"/>
      <c r="N1580" s="11"/>
      <c r="O1580" s="10"/>
      <c r="P1580" s="11"/>
      <c r="Q1580" s="10"/>
      <c r="R1580" s="11"/>
      <c r="S1580" s="10"/>
      <c r="T1580" s="11"/>
      <c r="U1580" s="11"/>
      <c r="V1580" s="11"/>
      <c r="W1580" s="11"/>
      <c r="X1580" s="11"/>
      <c r="Y1580" s="11"/>
      <c r="Z1580" s="11"/>
      <c r="AA1580" s="11"/>
      <c r="AB1580" s="11"/>
      <c r="AC1580" s="11"/>
      <c r="AD1580" s="11"/>
      <c r="AE1580" s="11"/>
      <c r="AF1580" s="11"/>
      <c r="AG1580" s="11"/>
      <c r="AH1580" s="11"/>
      <c r="AI1580" s="11"/>
      <c r="AJ1580" s="11"/>
      <c r="AK1580" s="11"/>
      <c r="AL1580" s="11"/>
    </row>
    <row r="1581" spans="1:38" ht="27.75" customHeight="1" x14ac:dyDescent="0.25">
      <c r="A1581" s="9">
        <v>2</v>
      </c>
      <c r="B1581" s="10" t="s">
        <v>38</v>
      </c>
      <c r="C1581" s="11" t="s">
        <v>830</v>
      </c>
      <c r="D1581" s="11" t="s">
        <v>40</v>
      </c>
      <c r="E1581" s="12">
        <v>1580</v>
      </c>
      <c r="F1581" s="10" t="s">
        <v>7169</v>
      </c>
      <c r="G1581" s="10" t="s">
        <v>7170</v>
      </c>
      <c r="H1581" s="13">
        <v>83.888245900000001</v>
      </c>
      <c r="I1581" s="9" t="s">
        <v>43</v>
      </c>
      <c r="J1581" s="11"/>
      <c r="K1581" s="10" t="s">
        <v>7171</v>
      </c>
      <c r="L1581" s="11">
        <v>0</v>
      </c>
      <c r="M1581" s="10" t="s">
        <v>7172</v>
      </c>
      <c r="N1581" s="14">
        <v>0</v>
      </c>
      <c r="O1581" s="10" t="s">
        <v>7173</v>
      </c>
      <c r="P1581" s="11"/>
      <c r="Q1581" s="10" t="s">
        <v>7174</v>
      </c>
      <c r="R1581" s="11"/>
      <c r="S1581" s="10"/>
      <c r="T1581" s="11"/>
      <c r="U1581" s="11"/>
      <c r="V1581" s="11"/>
      <c r="W1581" s="11"/>
      <c r="X1581" s="11"/>
      <c r="Y1581" s="11"/>
      <c r="Z1581" s="11"/>
      <c r="AA1581" s="11"/>
      <c r="AB1581" s="11"/>
      <c r="AC1581" s="11"/>
      <c r="AD1581" s="11"/>
      <c r="AE1581" s="11"/>
      <c r="AF1581" s="11"/>
      <c r="AG1581" s="11"/>
      <c r="AH1581" s="11"/>
      <c r="AI1581" s="11"/>
      <c r="AJ1581" s="11"/>
      <c r="AK1581" s="11"/>
      <c r="AL1581" s="11"/>
    </row>
    <row r="1582" spans="1:38" ht="27.75" customHeight="1" x14ac:dyDescent="0.25">
      <c r="A1582" s="9">
        <v>2</v>
      </c>
      <c r="B1582" s="10" t="s">
        <v>38</v>
      </c>
      <c r="C1582" s="10" t="s">
        <v>7175</v>
      </c>
      <c r="D1582" s="14" t="s">
        <v>117</v>
      </c>
      <c r="E1582" s="12">
        <v>1581</v>
      </c>
      <c r="F1582" s="17" t="s">
        <v>7176</v>
      </c>
      <c r="G1582" s="17" t="s">
        <v>7177</v>
      </c>
      <c r="H1582" s="15">
        <v>35.6975585</v>
      </c>
      <c r="I1582" s="9" t="s">
        <v>43</v>
      </c>
      <c r="J1582" s="17"/>
      <c r="K1582" s="17" t="s">
        <v>7178</v>
      </c>
      <c r="L1582" s="17"/>
      <c r="M1582" s="17" t="s">
        <v>7179</v>
      </c>
      <c r="N1582" s="17"/>
      <c r="O1582" s="17"/>
      <c r="P1582" s="17"/>
      <c r="Q1582" s="17"/>
      <c r="R1582" s="17"/>
      <c r="S1582" s="17"/>
      <c r="T1582" s="17"/>
      <c r="U1582" s="17"/>
      <c r="V1582" s="17"/>
      <c r="W1582" s="17"/>
      <c r="X1582" s="17"/>
      <c r="Y1582" s="17"/>
      <c r="Z1582" s="17"/>
      <c r="AA1582" s="17"/>
      <c r="AB1582" s="17"/>
      <c r="AC1582" s="17"/>
      <c r="AD1582" s="17"/>
      <c r="AE1582" s="17"/>
      <c r="AF1582" s="17"/>
      <c r="AG1582" s="17"/>
      <c r="AH1582" s="17"/>
      <c r="AI1582" s="17"/>
      <c r="AJ1582" s="17"/>
      <c r="AK1582" s="17"/>
      <c r="AL1582" s="17"/>
    </row>
    <row r="1583" spans="1:38" ht="27.75" customHeight="1" x14ac:dyDescent="0.25">
      <c r="A1583" s="9">
        <v>2</v>
      </c>
      <c r="B1583" s="10" t="s">
        <v>38</v>
      </c>
      <c r="C1583" s="11" t="s">
        <v>7180</v>
      </c>
      <c r="D1583" s="10" t="s">
        <v>2765</v>
      </c>
      <c r="E1583" s="12">
        <v>1582</v>
      </c>
      <c r="F1583" s="10" t="s">
        <v>7181</v>
      </c>
      <c r="G1583" s="10" t="s">
        <v>7182</v>
      </c>
      <c r="H1583" s="13">
        <v>12031.237520000001</v>
      </c>
      <c r="I1583" s="9" t="s">
        <v>43</v>
      </c>
      <c r="J1583" s="10" t="s">
        <v>7183</v>
      </c>
      <c r="K1583" s="10" t="s">
        <v>7184</v>
      </c>
      <c r="L1583" s="16" t="s">
        <v>7185</v>
      </c>
      <c r="M1583" s="10" t="s">
        <v>7186</v>
      </c>
      <c r="N1583" s="16" t="s">
        <v>7187</v>
      </c>
      <c r="O1583" s="10"/>
      <c r="P1583" s="11"/>
      <c r="Q1583" s="10"/>
      <c r="R1583" s="11"/>
      <c r="S1583" s="10"/>
      <c r="T1583" s="11"/>
      <c r="U1583" s="11"/>
      <c r="V1583" s="11"/>
      <c r="W1583" s="11"/>
      <c r="X1583" s="11"/>
      <c r="Y1583" s="11"/>
      <c r="Z1583" s="11"/>
      <c r="AA1583" s="11"/>
      <c r="AB1583" s="11"/>
      <c r="AC1583" s="11"/>
      <c r="AD1583" s="11"/>
      <c r="AE1583" s="11"/>
      <c r="AF1583" s="11"/>
      <c r="AG1583" s="11"/>
      <c r="AH1583" s="11"/>
      <c r="AI1583" s="11"/>
      <c r="AJ1583" s="11"/>
      <c r="AK1583" s="11"/>
      <c r="AL1583" s="10"/>
    </row>
    <row r="1584" spans="1:38" ht="27.75" customHeight="1" x14ac:dyDescent="0.25">
      <c r="A1584" s="9">
        <v>2</v>
      </c>
      <c r="B1584" s="10" t="s">
        <v>38</v>
      </c>
      <c r="C1584" s="10" t="s">
        <v>7188</v>
      </c>
      <c r="D1584" s="10" t="s">
        <v>52</v>
      </c>
      <c r="E1584" s="12">
        <v>1583</v>
      </c>
      <c r="F1584" s="10" t="s">
        <v>7189</v>
      </c>
      <c r="G1584" s="10" t="s">
        <v>7190</v>
      </c>
      <c r="H1584" s="15">
        <v>23392.566320999998</v>
      </c>
      <c r="I1584" s="9" t="s">
        <v>43</v>
      </c>
      <c r="J1584" s="10"/>
      <c r="K1584" s="10" t="s">
        <v>7191</v>
      </c>
      <c r="L1584" s="11">
        <v>25998</v>
      </c>
      <c r="M1584" s="10" t="s">
        <v>7192</v>
      </c>
      <c r="N1584" s="11">
        <v>26031</v>
      </c>
      <c r="O1584" s="10" t="s">
        <v>7193</v>
      </c>
      <c r="P1584" s="11">
        <v>26147</v>
      </c>
      <c r="Q1584" s="10" t="s">
        <v>6496</v>
      </c>
      <c r="R1584" s="10"/>
      <c r="S1584" s="10"/>
      <c r="T1584" s="10"/>
      <c r="U1584" s="10"/>
      <c r="V1584" s="10"/>
      <c r="W1584" s="10"/>
      <c r="X1584" s="10"/>
      <c r="Y1584" s="10"/>
      <c r="Z1584" s="10"/>
      <c r="AA1584" s="10"/>
      <c r="AB1584" s="10"/>
      <c r="AC1584" s="10"/>
      <c r="AD1584" s="10"/>
      <c r="AE1584" s="10"/>
      <c r="AF1584" s="10"/>
      <c r="AG1584" s="10"/>
      <c r="AH1584" s="10"/>
      <c r="AI1584" s="10"/>
      <c r="AJ1584" s="10"/>
      <c r="AK1584" s="10"/>
      <c r="AL1584" s="11"/>
    </row>
    <row r="1585" spans="1:38" ht="27.75" customHeight="1" x14ac:dyDescent="0.25">
      <c r="A1585" s="9">
        <v>2</v>
      </c>
      <c r="B1585" s="10" t="s">
        <v>38</v>
      </c>
      <c r="C1585" s="11" t="s">
        <v>7194</v>
      </c>
      <c r="D1585" s="11" t="s">
        <v>40</v>
      </c>
      <c r="E1585" s="12">
        <v>1584</v>
      </c>
      <c r="F1585" s="10" t="s">
        <v>7195</v>
      </c>
      <c r="G1585" s="10" t="s">
        <v>7196</v>
      </c>
      <c r="H1585" s="13">
        <v>42.627899399999997</v>
      </c>
      <c r="I1585" s="9" t="s">
        <v>43</v>
      </c>
      <c r="J1585" s="11"/>
      <c r="K1585" s="10" t="s">
        <v>7197</v>
      </c>
      <c r="L1585" s="11">
        <v>0</v>
      </c>
      <c r="M1585" s="10"/>
      <c r="N1585" s="14"/>
      <c r="O1585" s="10"/>
      <c r="P1585" s="11"/>
      <c r="Q1585" s="10"/>
      <c r="R1585" s="11"/>
      <c r="S1585" s="10"/>
      <c r="T1585" s="11"/>
      <c r="U1585" s="11"/>
      <c r="V1585" s="11"/>
      <c r="W1585" s="11"/>
      <c r="X1585" s="11"/>
      <c r="Y1585" s="11"/>
      <c r="Z1585" s="11"/>
      <c r="AA1585" s="11"/>
      <c r="AB1585" s="11"/>
      <c r="AC1585" s="11"/>
      <c r="AD1585" s="11"/>
      <c r="AE1585" s="11"/>
      <c r="AF1585" s="11"/>
      <c r="AG1585" s="11"/>
      <c r="AH1585" s="11"/>
      <c r="AI1585" s="11"/>
      <c r="AJ1585" s="11"/>
      <c r="AK1585" s="11"/>
      <c r="AL1585" s="11"/>
    </row>
    <row r="1586" spans="1:38" ht="27.75" customHeight="1" x14ac:dyDescent="0.25">
      <c r="A1586" s="9">
        <v>2</v>
      </c>
      <c r="B1586" s="10" t="s">
        <v>38</v>
      </c>
      <c r="C1586" s="10" t="s">
        <v>258</v>
      </c>
      <c r="D1586" s="10" t="s">
        <v>117</v>
      </c>
      <c r="E1586" s="12">
        <v>1585</v>
      </c>
      <c r="F1586" s="10" t="s">
        <v>7198</v>
      </c>
      <c r="G1586" s="10" t="s">
        <v>7199</v>
      </c>
      <c r="H1586" s="15">
        <v>2684.1415006000002</v>
      </c>
      <c r="I1586" s="9" t="s">
        <v>43</v>
      </c>
      <c r="J1586" s="10"/>
      <c r="K1586" s="10" t="s">
        <v>7200</v>
      </c>
      <c r="L1586" s="10">
        <v>2266839</v>
      </c>
      <c r="M1586" s="10" t="s">
        <v>7201</v>
      </c>
      <c r="N1586" s="10">
        <v>5133661</v>
      </c>
      <c r="O1586" s="10"/>
      <c r="P1586" s="10"/>
      <c r="Q1586" s="10"/>
      <c r="R1586" s="10"/>
      <c r="S1586" s="10"/>
      <c r="T1586" s="10"/>
      <c r="U1586" s="10"/>
      <c r="V1586" s="10"/>
      <c r="W1586" s="10"/>
      <c r="X1586" s="10"/>
      <c r="Y1586" s="10"/>
      <c r="Z1586" s="10"/>
      <c r="AA1586" s="10"/>
      <c r="AB1586" s="10"/>
      <c r="AC1586" s="10"/>
      <c r="AD1586" s="10"/>
      <c r="AE1586" s="10"/>
      <c r="AF1586" s="10"/>
      <c r="AG1586" s="10"/>
      <c r="AH1586" s="10"/>
      <c r="AI1586" s="10"/>
      <c r="AJ1586" s="10"/>
      <c r="AK1586" s="10"/>
      <c r="AL1586" s="10"/>
    </row>
    <row r="1587" spans="1:38" ht="27.75" customHeight="1" x14ac:dyDescent="0.25">
      <c r="A1587" s="9">
        <v>2</v>
      </c>
      <c r="B1587" s="10" t="s">
        <v>38</v>
      </c>
      <c r="C1587" s="10" t="s">
        <v>731</v>
      </c>
      <c r="D1587" s="10" t="s">
        <v>732</v>
      </c>
      <c r="E1587" s="12">
        <v>1586</v>
      </c>
      <c r="F1587" s="10" t="s">
        <v>7202</v>
      </c>
      <c r="G1587" s="10" t="s">
        <v>7203</v>
      </c>
      <c r="H1587" s="15">
        <v>851.40857000000005</v>
      </c>
      <c r="I1587" s="9" t="s">
        <v>43</v>
      </c>
      <c r="J1587" s="10"/>
      <c r="K1587" s="10" t="s">
        <v>7204</v>
      </c>
      <c r="L1587" s="10"/>
      <c r="M1587" s="10"/>
      <c r="N1587" s="10"/>
      <c r="O1587" s="10"/>
      <c r="P1587" s="10"/>
      <c r="Q1587" s="10"/>
      <c r="R1587" s="10"/>
      <c r="S1587" s="10"/>
      <c r="T1587" s="10"/>
      <c r="U1587" s="10"/>
      <c r="V1587" s="10"/>
      <c r="W1587" s="10"/>
      <c r="X1587" s="10"/>
      <c r="Y1587" s="10"/>
      <c r="Z1587" s="10"/>
      <c r="AA1587" s="10"/>
      <c r="AB1587" s="10"/>
      <c r="AC1587" s="10"/>
      <c r="AD1587" s="10"/>
      <c r="AE1587" s="10"/>
      <c r="AF1587" s="10"/>
      <c r="AG1587" s="10"/>
      <c r="AH1587" s="10"/>
      <c r="AI1587" s="10"/>
      <c r="AJ1587" s="10"/>
      <c r="AK1587" s="10"/>
      <c r="AL1587" s="10"/>
    </row>
    <row r="1588" spans="1:38" ht="27.75" customHeight="1" x14ac:dyDescent="0.25">
      <c r="A1588" s="9">
        <v>2</v>
      </c>
      <c r="B1588" s="10" t="s">
        <v>38</v>
      </c>
      <c r="C1588" s="10" t="s">
        <v>7205</v>
      </c>
      <c r="D1588" s="10" t="s">
        <v>52</v>
      </c>
      <c r="E1588" s="12">
        <v>1587</v>
      </c>
      <c r="F1588" s="10" t="s">
        <v>7206</v>
      </c>
      <c r="G1588" s="10" t="s">
        <v>7207</v>
      </c>
      <c r="H1588" s="13">
        <v>5301.8660255000004</v>
      </c>
      <c r="I1588" s="9" t="s">
        <v>43</v>
      </c>
      <c r="J1588" s="6"/>
      <c r="K1588" s="10" t="s">
        <v>7192</v>
      </c>
      <c r="L1588" s="11">
        <v>26031</v>
      </c>
      <c r="M1588" s="10" t="s">
        <v>7208</v>
      </c>
      <c r="N1588" s="11">
        <v>3415206</v>
      </c>
      <c r="O1588" s="10" t="s">
        <v>7209</v>
      </c>
      <c r="P1588" s="11">
        <v>7101375</v>
      </c>
      <c r="Q1588" s="10"/>
      <c r="R1588" s="10"/>
      <c r="S1588" s="10"/>
      <c r="T1588" s="10"/>
      <c r="U1588" s="10"/>
      <c r="V1588" s="10"/>
      <c r="W1588" s="10"/>
      <c r="X1588" s="10"/>
      <c r="Y1588" s="10"/>
      <c r="Z1588" s="10"/>
      <c r="AA1588" s="10"/>
      <c r="AB1588" s="10"/>
      <c r="AC1588" s="10"/>
      <c r="AD1588" s="10"/>
      <c r="AE1588" s="10"/>
      <c r="AF1588" s="10"/>
      <c r="AG1588" s="10"/>
      <c r="AH1588" s="10"/>
      <c r="AI1588" s="10"/>
      <c r="AJ1588" s="10"/>
      <c r="AK1588" s="10"/>
      <c r="AL1588" s="10"/>
    </row>
    <row r="1589" spans="1:38" ht="27.75" customHeight="1" x14ac:dyDescent="0.25">
      <c r="A1589" s="9">
        <v>2</v>
      </c>
      <c r="B1589" s="10" t="s">
        <v>38</v>
      </c>
      <c r="C1589" s="10" t="s">
        <v>2151</v>
      </c>
      <c r="D1589" s="10" t="s">
        <v>59</v>
      </c>
      <c r="E1589" s="12">
        <v>1588</v>
      </c>
      <c r="F1589" s="10" t="s">
        <v>7210</v>
      </c>
      <c r="G1589" s="10" t="s">
        <v>7211</v>
      </c>
      <c r="H1589" s="15">
        <v>42.063391500000002</v>
      </c>
      <c r="I1589" s="9" t="s">
        <v>43</v>
      </c>
      <c r="J1589" s="10"/>
      <c r="K1589" s="10" t="s">
        <v>2164</v>
      </c>
      <c r="L1589" s="10"/>
      <c r="M1589" s="10"/>
      <c r="N1589" s="10"/>
      <c r="O1589" s="10"/>
      <c r="P1589" s="10"/>
      <c r="Q1589" s="10"/>
      <c r="R1589" s="10"/>
      <c r="S1589" s="10"/>
      <c r="T1589" s="10"/>
      <c r="U1589" s="10"/>
      <c r="V1589" s="10"/>
      <c r="W1589" s="10"/>
      <c r="X1589" s="10"/>
      <c r="Y1589" s="10"/>
      <c r="Z1589" s="10"/>
      <c r="AA1589" s="10"/>
      <c r="AB1589" s="10"/>
      <c r="AC1589" s="10"/>
      <c r="AD1589" s="10"/>
      <c r="AE1589" s="10"/>
      <c r="AF1589" s="10"/>
      <c r="AG1589" s="10"/>
      <c r="AH1589" s="10"/>
      <c r="AI1589" s="10"/>
      <c r="AJ1589" s="10"/>
      <c r="AK1589" s="10"/>
      <c r="AL1589" s="10"/>
    </row>
    <row r="1590" spans="1:38" ht="27.75" customHeight="1" x14ac:dyDescent="0.25">
      <c r="A1590" s="9">
        <v>2</v>
      </c>
      <c r="B1590" s="10" t="s">
        <v>38</v>
      </c>
      <c r="C1590" s="10" t="s">
        <v>916</v>
      </c>
      <c r="D1590" s="10" t="s">
        <v>150</v>
      </c>
      <c r="E1590" s="12">
        <v>1589</v>
      </c>
      <c r="F1590" s="10" t="s">
        <v>7212</v>
      </c>
      <c r="G1590" s="10" t="s">
        <v>7213</v>
      </c>
      <c r="H1590" s="15">
        <v>65.256992999999994</v>
      </c>
      <c r="I1590" s="9" t="s">
        <v>43</v>
      </c>
      <c r="J1590" s="10"/>
      <c r="K1590" s="10" t="s">
        <v>7214</v>
      </c>
      <c r="L1590" s="10"/>
      <c r="M1590" s="10" t="s">
        <v>7215</v>
      </c>
      <c r="N1590" s="10"/>
      <c r="O1590" s="10" t="s">
        <v>7216</v>
      </c>
      <c r="P1590" s="10"/>
      <c r="Q1590" s="10" t="s">
        <v>7217</v>
      </c>
      <c r="R1590" s="10"/>
      <c r="S1590" s="10"/>
      <c r="T1590" s="10"/>
      <c r="U1590" s="10"/>
      <c r="V1590" s="10"/>
      <c r="W1590" s="10"/>
      <c r="X1590" s="10"/>
      <c r="Y1590" s="10"/>
      <c r="Z1590" s="10"/>
      <c r="AA1590" s="10"/>
      <c r="AB1590" s="10"/>
      <c r="AC1590" s="10"/>
      <c r="AD1590" s="10"/>
      <c r="AE1590" s="10"/>
      <c r="AF1590" s="10"/>
      <c r="AG1590" s="10"/>
      <c r="AH1590" s="10"/>
      <c r="AI1590" s="10"/>
      <c r="AJ1590" s="10"/>
      <c r="AK1590" s="10"/>
      <c r="AL1590" s="10"/>
    </row>
    <row r="1591" spans="1:38" ht="27.75" customHeight="1" x14ac:dyDescent="0.25">
      <c r="A1591" s="9">
        <v>2</v>
      </c>
      <c r="B1591" s="10" t="s">
        <v>38</v>
      </c>
      <c r="C1591" s="11" t="s">
        <v>5305</v>
      </c>
      <c r="D1591" s="11" t="s">
        <v>40</v>
      </c>
      <c r="E1591" s="12">
        <v>1590</v>
      </c>
      <c r="F1591" s="10" t="s">
        <v>7218</v>
      </c>
      <c r="G1591" s="10" t="s">
        <v>7219</v>
      </c>
      <c r="H1591" s="13">
        <v>45.575830400000001</v>
      </c>
      <c r="I1591" s="9" t="s">
        <v>43</v>
      </c>
      <c r="J1591" s="11"/>
      <c r="K1591" s="10" t="s">
        <v>7220</v>
      </c>
      <c r="L1591" s="11"/>
      <c r="M1591" s="10"/>
      <c r="N1591" s="14"/>
      <c r="O1591" s="10"/>
      <c r="P1591" s="11"/>
      <c r="Q1591" s="10"/>
      <c r="R1591" s="11"/>
      <c r="S1591" s="10"/>
      <c r="T1591" s="11"/>
      <c r="U1591" s="11"/>
      <c r="V1591" s="11"/>
      <c r="W1591" s="11"/>
      <c r="X1591" s="11"/>
      <c r="Y1591" s="11"/>
      <c r="Z1591" s="11"/>
      <c r="AA1591" s="11"/>
      <c r="AB1591" s="11"/>
      <c r="AC1591" s="11"/>
      <c r="AD1591" s="11"/>
      <c r="AE1591" s="11"/>
      <c r="AF1591" s="11"/>
      <c r="AG1591" s="11"/>
      <c r="AH1591" s="11"/>
      <c r="AI1591" s="11"/>
      <c r="AJ1591" s="11"/>
      <c r="AK1591" s="11"/>
      <c r="AL1591" s="11"/>
    </row>
    <row r="1592" spans="1:38" ht="27.75" customHeight="1" x14ac:dyDescent="0.25">
      <c r="A1592" s="9">
        <v>2</v>
      </c>
      <c r="B1592" s="10" t="s">
        <v>38</v>
      </c>
      <c r="C1592" s="11" t="s">
        <v>272</v>
      </c>
      <c r="D1592" s="11" t="s">
        <v>117</v>
      </c>
      <c r="E1592" s="12">
        <v>1591</v>
      </c>
      <c r="F1592" s="10" t="s">
        <v>7221</v>
      </c>
      <c r="G1592" s="10" t="s">
        <v>7222</v>
      </c>
      <c r="H1592" s="13">
        <v>25.301020000000001</v>
      </c>
      <c r="I1592" s="9" t="s">
        <v>43</v>
      </c>
      <c r="J1592" s="11"/>
      <c r="K1592" s="10" t="s">
        <v>7221</v>
      </c>
      <c r="L1592" s="11"/>
      <c r="M1592" s="10"/>
      <c r="N1592" s="14"/>
      <c r="O1592" s="10"/>
      <c r="P1592" s="11"/>
      <c r="Q1592" s="10"/>
      <c r="R1592" s="11"/>
      <c r="S1592" s="10"/>
      <c r="T1592" s="11"/>
      <c r="U1592" s="11"/>
      <c r="V1592" s="11"/>
      <c r="W1592" s="11"/>
      <c r="X1592" s="11"/>
      <c r="Y1592" s="11"/>
      <c r="Z1592" s="11"/>
      <c r="AA1592" s="11"/>
      <c r="AB1592" s="11"/>
      <c r="AC1592" s="11"/>
      <c r="AD1592" s="11"/>
      <c r="AE1592" s="11"/>
      <c r="AF1592" s="11"/>
      <c r="AG1592" s="11"/>
      <c r="AH1592" s="11"/>
      <c r="AI1592" s="11"/>
      <c r="AJ1592" s="11"/>
      <c r="AK1592" s="11"/>
      <c r="AL1592" s="11"/>
    </row>
    <row r="1593" spans="1:38" ht="27.75" customHeight="1" x14ac:dyDescent="0.25">
      <c r="A1593" s="9">
        <v>2</v>
      </c>
      <c r="B1593" s="10" t="s">
        <v>38</v>
      </c>
      <c r="C1593" s="10" t="s">
        <v>7223</v>
      </c>
      <c r="D1593" s="10" t="s">
        <v>191</v>
      </c>
      <c r="E1593" s="12">
        <v>1592</v>
      </c>
      <c r="F1593" s="10" t="s">
        <v>7224</v>
      </c>
      <c r="G1593" s="10" t="s">
        <v>7225</v>
      </c>
      <c r="H1593" s="15">
        <v>25.76906</v>
      </c>
      <c r="I1593" s="9" t="s">
        <v>43</v>
      </c>
      <c r="J1593" s="10"/>
      <c r="K1593" s="10" t="s">
        <v>7226</v>
      </c>
      <c r="L1593" s="10"/>
      <c r="M1593" s="10" t="s">
        <v>7227</v>
      </c>
      <c r="N1593" s="10"/>
      <c r="O1593" s="10"/>
      <c r="P1593" s="10"/>
      <c r="Q1593" s="10"/>
      <c r="R1593" s="10"/>
      <c r="S1593" s="10"/>
      <c r="T1593" s="10"/>
      <c r="U1593" s="10"/>
      <c r="V1593" s="10"/>
      <c r="W1593" s="10"/>
      <c r="X1593" s="10"/>
      <c r="Y1593" s="10"/>
      <c r="Z1593" s="10"/>
      <c r="AA1593" s="10"/>
      <c r="AB1593" s="10"/>
      <c r="AC1593" s="10"/>
      <c r="AD1593" s="10"/>
      <c r="AE1593" s="10"/>
      <c r="AF1593" s="10"/>
      <c r="AG1593" s="10"/>
      <c r="AH1593" s="10"/>
      <c r="AI1593" s="10"/>
      <c r="AJ1593" s="10"/>
      <c r="AK1593" s="10"/>
      <c r="AL1593" s="10"/>
    </row>
    <row r="1594" spans="1:38" ht="27.75" customHeight="1" x14ac:dyDescent="0.25">
      <c r="A1594" s="9">
        <v>2</v>
      </c>
      <c r="B1594" s="10" t="s">
        <v>38</v>
      </c>
      <c r="C1594" s="11" t="s">
        <v>236</v>
      </c>
      <c r="D1594" s="11" t="s">
        <v>40</v>
      </c>
      <c r="E1594" s="12">
        <v>1593</v>
      </c>
      <c r="F1594" s="10" t="s">
        <v>7228</v>
      </c>
      <c r="G1594" s="10" t="s">
        <v>7229</v>
      </c>
      <c r="H1594" s="13">
        <v>494.52690280000002</v>
      </c>
      <c r="I1594" s="9" t="s">
        <v>43</v>
      </c>
      <c r="J1594" s="11"/>
      <c r="K1594" s="10" t="s">
        <v>7230</v>
      </c>
      <c r="L1594" s="11">
        <v>0</v>
      </c>
      <c r="M1594" s="10" t="s">
        <v>7231</v>
      </c>
      <c r="N1594" s="14"/>
      <c r="O1594" s="10"/>
      <c r="P1594" s="11"/>
      <c r="Q1594" s="10"/>
      <c r="R1594" s="11"/>
      <c r="S1594" s="10"/>
      <c r="T1594" s="11"/>
      <c r="U1594" s="11"/>
      <c r="V1594" s="11"/>
      <c r="W1594" s="11"/>
      <c r="X1594" s="11"/>
      <c r="Y1594" s="11"/>
      <c r="Z1594" s="11"/>
      <c r="AA1594" s="11"/>
      <c r="AB1594" s="11"/>
      <c r="AC1594" s="11"/>
      <c r="AD1594" s="11"/>
      <c r="AE1594" s="11"/>
      <c r="AF1594" s="11"/>
      <c r="AG1594" s="11"/>
      <c r="AH1594" s="11"/>
      <c r="AI1594" s="11"/>
      <c r="AJ1594" s="11"/>
      <c r="AK1594" s="11"/>
      <c r="AL1594" s="11"/>
    </row>
    <row r="1595" spans="1:38" ht="27.75" customHeight="1" x14ac:dyDescent="0.25">
      <c r="A1595" s="9">
        <v>2</v>
      </c>
      <c r="B1595" s="10" t="s">
        <v>38</v>
      </c>
      <c r="C1595" s="11" t="s">
        <v>1960</v>
      </c>
      <c r="D1595" s="11" t="s">
        <v>40</v>
      </c>
      <c r="E1595" s="12">
        <v>1594</v>
      </c>
      <c r="F1595" s="10" t="s">
        <v>7232</v>
      </c>
      <c r="G1595" s="10" t="s">
        <v>7233</v>
      </c>
      <c r="H1595" s="13">
        <v>98.175297099999995</v>
      </c>
      <c r="I1595" s="9" t="s">
        <v>43</v>
      </c>
      <c r="J1595" s="11"/>
      <c r="K1595" s="10" t="s">
        <v>7234</v>
      </c>
      <c r="L1595" s="11"/>
      <c r="M1595" s="10"/>
      <c r="N1595" s="14"/>
      <c r="O1595" s="10"/>
      <c r="P1595" s="11"/>
      <c r="Q1595" s="10"/>
      <c r="R1595" s="11"/>
      <c r="S1595" s="10"/>
      <c r="T1595" s="11"/>
      <c r="U1595" s="11"/>
      <c r="V1595" s="11"/>
      <c r="W1595" s="11"/>
      <c r="X1595" s="11"/>
      <c r="Y1595" s="11"/>
      <c r="Z1595" s="11"/>
      <c r="AA1595" s="11"/>
      <c r="AB1595" s="11"/>
      <c r="AC1595" s="11"/>
      <c r="AD1595" s="11"/>
      <c r="AE1595" s="11"/>
      <c r="AF1595" s="11"/>
      <c r="AG1595" s="11"/>
      <c r="AH1595" s="11"/>
      <c r="AI1595" s="11"/>
      <c r="AJ1595" s="11"/>
      <c r="AK1595" s="11"/>
      <c r="AL1595" s="11"/>
    </row>
    <row r="1596" spans="1:38" ht="27.75" customHeight="1" x14ac:dyDescent="0.25">
      <c r="A1596" s="9">
        <v>2</v>
      </c>
      <c r="B1596" s="10" t="s">
        <v>38</v>
      </c>
      <c r="C1596" s="10" t="s">
        <v>873</v>
      </c>
      <c r="D1596" s="11" t="s">
        <v>52</v>
      </c>
      <c r="E1596" s="12">
        <v>1595</v>
      </c>
      <c r="F1596" s="10" t="s">
        <v>7235</v>
      </c>
      <c r="G1596" s="10" t="s">
        <v>7236</v>
      </c>
      <c r="H1596" s="15">
        <v>28.566579999999998</v>
      </c>
      <c r="I1596" s="9" t="s">
        <v>43</v>
      </c>
      <c r="J1596" s="10"/>
      <c r="K1596" s="10" t="s">
        <v>7237</v>
      </c>
      <c r="L1596" s="10"/>
      <c r="M1596" s="10"/>
      <c r="N1596" s="11"/>
      <c r="O1596" s="10"/>
      <c r="P1596" s="11"/>
      <c r="Q1596" s="10"/>
      <c r="R1596" s="11"/>
      <c r="S1596" s="10"/>
      <c r="T1596" s="11"/>
      <c r="U1596" s="11"/>
      <c r="V1596" s="11"/>
      <c r="W1596" s="11"/>
      <c r="X1596" s="11"/>
      <c r="Y1596" s="11"/>
      <c r="Z1596" s="11"/>
      <c r="AA1596" s="11"/>
      <c r="AB1596" s="11"/>
      <c r="AC1596" s="11"/>
      <c r="AD1596" s="11"/>
      <c r="AE1596" s="11"/>
      <c r="AF1596" s="11"/>
      <c r="AG1596" s="11"/>
      <c r="AH1596" s="11"/>
      <c r="AI1596" s="11"/>
      <c r="AJ1596" s="11"/>
      <c r="AK1596" s="11"/>
      <c r="AL1596" s="11"/>
    </row>
    <row r="1597" spans="1:38" ht="27.75" customHeight="1" x14ac:dyDescent="0.25">
      <c r="A1597" s="9">
        <v>2</v>
      </c>
      <c r="B1597" s="10" t="s">
        <v>38</v>
      </c>
      <c r="C1597" s="10" t="s">
        <v>4709</v>
      </c>
      <c r="D1597" s="17" t="s">
        <v>52</v>
      </c>
      <c r="E1597" s="12">
        <v>1596</v>
      </c>
      <c r="F1597" s="17" t="s">
        <v>7238</v>
      </c>
      <c r="G1597" s="17" t="s">
        <v>7239</v>
      </c>
      <c r="H1597" s="15">
        <v>33.815912599999997</v>
      </c>
      <c r="I1597" s="9" t="s">
        <v>43</v>
      </c>
      <c r="J1597" s="17"/>
      <c r="K1597" s="17" t="s">
        <v>7240</v>
      </c>
      <c r="L1597" s="18"/>
      <c r="M1597" s="17" t="s">
        <v>7241</v>
      </c>
      <c r="N1597" s="18"/>
      <c r="O1597" s="17" t="s">
        <v>7242</v>
      </c>
      <c r="P1597" s="18"/>
      <c r="Q1597" s="17"/>
      <c r="R1597" s="22"/>
      <c r="S1597" s="17"/>
      <c r="T1597" s="22"/>
      <c r="U1597" s="17"/>
      <c r="V1597" s="23"/>
      <c r="W1597" s="17"/>
      <c r="X1597" s="23"/>
      <c r="Y1597" s="17"/>
      <c r="Z1597" s="22"/>
      <c r="AA1597" s="17"/>
      <c r="AB1597" s="23"/>
      <c r="AC1597" s="17"/>
      <c r="AD1597" s="23"/>
      <c r="AE1597" s="17"/>
      <c r="AF1597" s="23"/>
      <c r="AG1597" s="17"/>
      <c r="AH1597" s="23"/>
      <c r="AI1597" s="17"/>
      <c r="AJ1597" s="23"/>
      <c r="AK1597" s="17"/>
      <c r="AL1597" s="23"/>
    </row>
    <row r="1598" spans="1:38" ht="27.75" customHeight="1" x14ac:dyDescent="0.25">
      <c r="A1598" s="9">
        <v>2</v>
      </c>
      <c r="B1598" s="10" t="s">
        <v>38</v>
      </c>
      <c r="C1598" s="11" t="s">
        <v>7243</v>
      </c>
      <c r="D1598" s="11" t="s">
        <v>40</v>
      </c>
      <c r="E1598" s="12">
        <v>1597</v>
      </c>
      <c r="F1598" s="10" t="s">
        <v>7244</v>
      </c>
      <c r="G1598" s="10" t="s">
        <v>7245</v>
      </c>
      <c r="H1598" s="13">
        <v>35.686949900000002</v>
      </c>
      <c r="I1598" s="9" t="s">
        <v>43</v>
      </c>
      <c r="J1598" s="11"/>
      <c r="K1598" s="10" t="s">
        <v>7246</v>
      </c>
      <c r="L1598" s="11">
        <v>0</v>
      </c>
      <c r="M1598" s="10"/>
      <c r="N1598" s="14"/>
      <c r="O1598" s="10"/>
      <c r="P1598" s="11"/>
      <c r="Q1598" s="10"/>
      <c r="R1598" s="11"/>
      <c r="S1598" s="10"/>
      <c r="T1598" s="11"/>
      <c r="U1598" s="11"/>
      <c r="V1598" s="11"/>
      <c r="W1598" s="11"/>
      <c r="X1598" s="11"/>
      <c r="Y1598" s="11"/>
      <c r="Z1598" s="11"/>
      <c r="AA1598" s="11"/>
      <c r="AB1598" s="11"/>
      <c r="AC1598" s="11"/>
      <c r="AD1598" s="11"/>
      <c r="AE1598" s="11"/>
      <c r="AF1598" s="11"/>
      <c r="AG1598" s="11"/>
      <c r="AH1598" s="11"/>
      <c r="AI1598" s="11"/>
      <c r="AJ1598" s="11"/>
      <c r="AK1598" s="11"/>
      <c r="AL1598" s="11"/>
    </row>
    <row r="1599" spans="1:38" ht="27.75" customHeight="1" x14ac:dyDescent="0.25">
      <c r="A1599" s="9">
        <v>2</v>
      </c>
      <c r="B1599" s="10" t="s">
        <v>38</v>
      </c>
      <c r="C1599" s="10" t="s">
        <v>6527</v>
      </c>
      <c r="D1599" s="10" t="s">
        <v>413</v>
      </c>
      <c r="E1599" s="12">
        <v>1598</v>
      </c>
      <c r="F1599" s="10" t="s">
        <v>7247</v>
      </c>
      <c r="G1599" s="10" t="s">
        <v>7248</v>
      </c>
      <c r="H1599" s="32">
        <v>69.670662699999994</v>
      </c>
      <c r="I1599" s="19" t="s">
        <v>583</v>
      </c>
      <c r="J1599" s="10"/>
      <c r="K1599" s="10" t="s">
        <v>7249</v>
      </c>
      <c r="L1599" s="10"/>
      <c r="M1599" s="10"/>
      <c r="N1599" s="10"/>
      <c r="O1599" s="10"/>
      <c r="P1599" s="10"/>
      <c r="Q1599" s="10"/>
      <c r="R1599" s="10"/>
      <c r="S1599" s="10"/>
      <c r="T1599" s="10"/>
      <c r="U1599" s="10"/>
      <c r="V1599" s="10"/>
      <c r="W1599" s="10"/>
      <c r="X1599" s="10"/>
      <c r="Y1599" s="10"/>
      <c r="Z1599" s="10"/>
      <c r="AA1599" s="10"/>
      <c r="AB1599" s="10"/>
      <c r="AC1599" s="11"/>
      <c r="AD1599" s="14"/>
      <c r="AE1599" s="14"/>
      <c r="AF1599" s="14"/>
      <c r="AG1599" s="14"/>
      <c r="AH1599" s="14"/>
      <c r="AI1599" s="14"/>
      <c r="AJ1599" s="14"/>
      <c r="AK1599" s="14"/>
      <c r="AL1599" s="14"/>
    </row>
    <row r="1600" spans="1:38" ht="27.75" customHeight="1" x14ac:dyDescent="0.25">
      <c r="A1600" s="9">
        <v>2</v>
      </c>
      <c r="B1600" s="10" t="s">
        <v>38</v>
      </c>
      <c r="C1600" s="10" t="s">
        <v>7250</v>
      </c>
      <c r="D1600" s="10" t="s">
        <v>46</v>
      </c>
      <c r="E1600" s="12">
        <v>1599</v>
      </c>
      <c r="F1600" s="10" t="s">
        <v>7251</v>
      </c>
      <c r="G1600" s="10" t="s">
        <v>7252</v>
      </c>
      <c r="H1600" s="15">
        <v>116.20063</v>
      </c>
      <c r="I1600" s="9" t="s">
        <v>43</v>
      </c>
      <c r="J1600" s="10"/>
      <c r="K1600" s="10" t="s">
        <v>7253</v>
      </c>
      <c r="L1600" s="10"/>
      <c r="M1600" s="10"/>
      <c r="N1600" s="10"/>
      <c r="O1600" s="10"/>
      <c r="P1600" s="10"/>
      <c r="Q1600" s="10"/>
      <c r="R1600" s="10"/>
      <c r="S1600" s="10"/>
      <c r="T1600" s="10"/>
      <c r="U1600" s="10"/>
      <c r="V1600" s="10"/>
      <c r="W1600" s="10"/>
      <c r="X1600" s="10"/>
      <c r="Y1600" s="10"/>
      <c r="Z1600" s="10"/>
      <c r="AA1600" s="10"/>
      <c r="AB1600" s="10"/>
      <c r="AC1600" s="10"/>
      <c r="AD1600" s="10"/>
      <c r="AE1600" s="10"/>
      <c r="AF1600" s="10"/>
      <c r="AG1600" s="10"/>
      <c r="AH1600" s="10"/>
      <c r="AI1600" s="10"/>
      <c r="AJ1600" s="10"/>
      <c r="AK1600" s="10"/>
      <c r="AL1600" s="10"/>
    </row>
    <row r="1601" spans="1:38" ht="27.75" customHeight="1" x14ac:dyDescent="0.25">
      <c r="A1601" s="9">
        <v>2</v>
      </c>
      <c r="B1601" s="10" t="s">
        <v>38</v>
      </c>
      <c r="C1601" s="11" t="s">
        <v>7254</v>
      </c>
      <c r="D1601" s="11" t="s">
        <v>40</v>
      </c>
      <c r="E1601" s="12">
        <v>1600</v>
      </c>
      <c r="F1601" s="10" t="s">
        <v>7255</v>
      </c>
      <c r="G1601" s="10" t="s">
        <v>7256</v>
      </c>
      <c r="H1601" s="13">
        <v>242.88406130000001</v>
      </c>
      <c r="I1601" s="9" t="s">
        <v>43</v>
      </c>
      <c r="J1601" s="11"/>
      <c r="K1601" s="10" t="s">
        <v>7257</v>
      </c>
      <c r="L1601" s="11">
        <v>770338</v>
      </c>
      <c r="M1601" s="10" t="s">
        <v>7258</v>
      </c>
      <c r="N1601" s="14">
        <v>0</v>
      </c>
      <c r="O1601" s="10"/>
      <c r="P1601" s="11"/>
      <c r="Q1601" s="10"/>
      <c r="R1601" s="11"/>
      <c r="S1601" s="10"/>
      <c r="T1601" s="11"/>
      <c r="U1601" s="11"/>
      <c r="V1601" s="11"/>
      <c r="W1601" s="11"/>
      <c r="X1601" s="11"/>
      <c r="Y1601" s="11"/>
      <c r="Z1601" s="11"/>
      <c r="AA1601" s="11"/>
      <c r="AB1601" s="11"/>
      <c r="AC1601" s="11"/>
      <c r="AD1601" s="11"/>
      <c r="AE1601" s="11"/>
      <c r="AF1601" s="11"/>
      <c r="AG1601" s="11"/>
      <c r="AH1601" s="11"/>
      <c r="AI1601" s="11"/>
      <c r="AJ1601" s="11"/>
      <c r="AK1601" s="11"/>
      <c r="AL1601" s="11"/>
    </row>
    <row r="1602" spans="1:38" ht="27.75" customHeight="1" x14ac:dyDescent="0.25">
      <c r="A1602" s="9">
        <v>2</v>
      </c>
      <c r="B1602" s="10" t="s">
        <v>38</v>
      </c>
      <c r="C1602" s="10" t="s">
        <v>7259</v>
      </c>
      <c r="D1602" s="10" t="s">
        <v>111</v>
      </c>
      <c r="E1602" s="12">
        <v>1601</v>
      </c>
      <c r="F1602" s="10" t="s">
        <v>7260</v>
      </c>
      <c r="G1602" s="10" t="s">
        <v>7261</v>
      </c>
      <c r="H1602" s="15">
        <v>2823.0541699999999</v>
      </c>
      <c r="I1602" s="9" t="s">
        <v>43</v>
      </c>
      <c r="J1602" s="10"/>
      <c r="K1602" s="10" t="s">
        <v>7262</v>
      </c>
      <c r="L1602" s="10">
        <v>585456</v>
      </c>
      <c r="M1602" s="10" t="s">
        <v>7263</v>
      </c>
      <c r="N1602" s="10">
        <v>585313</v>
      </c>
      <c r="O1602" s="10" t="s">
        <v>7264</v>
      </c>
      <c r="P1602" s="10">
        <v>585548</v>
      </c>
      <c r="Q1602" s="10">
        <v>585548</v>
      </c>
      <c r="R1602" s="10"/>
      <c r="S1602" s="10"/>
      <c r="T1602" s="10"/>
      <c r="U1602" s="10"/>
      <c r="V1602" s="10"/>
      <c r="W1602" s="10"/>
      <c r="X1602" s="10"/>
      <c r="Y1602" s="10"/>
      <c r="Z1602" s="10"/>
      <c r="AA1602" s="10"/>
      <c r="AB1602" s="10"/>
      <c r="AC1602" s="10"/>
      <c r="AD1602" s="10"/>
      <c r="AE1602" s="10"/>
      <c r="AF1602" s="10"/>
      <c r="AG1602" s="10"/>
      <c r="AH1602" s="10"/>
      <c r="AI1602" s="10"/>
      <c r="AJ1602" s="10"/>
      <c r="AK1602" s="10"/>
      <c r="AL1602" s="10"/>
    </row>
    <row r="1603" spans="1:38" ht="27.75" customHeight="1" x14ac:dyDescent="0.25">
      <c r="A1603" s="9">
        <v>2</v>
      </c>
      <c r="B1603" s="10" t="s">
        <v>38</v>
      </c>
      <c r="C1603" s="34" t="s">
        <v>7265</v>
      </c>
      <c r="D1603" s="17" t="s">
        <v>170</v>
      </c>
      <c r="E1603" s="12">
        <v>1602</v>
      </c>
      <c r="F1603" s="34" t="s">
        <v>7266</v>
      </c>
      <c r="G1603" s="34" t="s">
        <v>7267</v>
      </c>
      <c r="H1603" s="15">
        <v>37.639611899999998</v>
      </c>
      <c r="I1603" s="9" t="s">
        <v>43</v>
      </c>
      <c r="J1603" s="17"/>
      <c r="K1603" s="17" t="s">
        <v>7268</v>
      </c>
      <c r="L1603" s="17" t="s">
        <v>7269</v>
      </c>
      <c r="M1603" s="17" t="s">
        <v>4420</v>
      </c>
      <c r="N1603" s="17" t="s">
        <v>7270</v>
      </c>
      <c r="O1603" s="17"/>
      <c r="P1603" s="17"/>
      <c r="Q1603" s="17"/>
      <c r="R1603" s="17"/>
      <c r="S1603" s="17"/>
      <c r="T1603" s="17"/>
      <c r="U1603" s="17"/>
      <c r="V1603" s="17"/>
      <c r="W1603" s="17"/>
      <c r="X1603" s="17"/>
      <c r="Y1603" s="17"/>
      <c r="Z1603" s="17"/>
      <c r="AA1603" s="17"/>
      <c r="AB1603" s="17"/>
      <c r="AC1603" s="17"/>
      <c r="AD1603" s="17"/>
      <c r="AE1603" s="17"/>
      <c r="AF1603" s="17"/>
      <c r="AG1603" s="17"/>
      <c r="AH1603" s="17"/>
      <c r="AI1603" s="17"/>
      <c r="AJ1603" s="17"/>
      <c r="AK1603" s="17"/>
      <c r="AL1603" s="17"/>
    </row>
    <row r="1604" spans="1:38" ht="27.75" customHeight="1" x14ac:dyDescent="0.25">
      <c r="A1604" s="9">
        <v>2</v>
      </c>
      <c r="B1604" s="10" t="s">
        <v>38</v>
      </c>
      <c r="C1604" s="10" t="s">
        <v>1001</v>
      </c>
      <c r="D1604" s="17" t="s">
        <v>59</v>
      </c>
      <c r="E1604" s="12">
        <v>1603</v>
      </c>
      <c r="F1604" s="17" t="s">
        <v>7271</v>
      </c>
      <c r="G1604" s="17" t="s">
        <v>7272</v>
      </c>
      <c r="H1604" s="15">
        <v>30.9667849</v>
      </c>
      <c r="I1604" s="9" t="s">
        <v>43</v>
      </c>
      <c r="J1604" s="17"/>
      <c r="K1604" s="17" t="s">
        <v>7273</v>
      </c>
      <c r="L1604" s="18"/>
      <c r="M1604" s="17"/>
      <c r="N1604" s="18"/>
      <c r="O1604" s="17"/>
      <c r="P1604" s="18"/>
      <c r="Q1604" s="17"/>
      <c r="R1604" s="22"/>
      <c r="S1604" s="17"/>
      <c r="T1604" s="22"/>
      <c r="U1604" s="17"/>
      <c r="V1604" s="23"/>
      <c r="W1604" s="17"/>
      <c r="X1604" s="23"/>
      <c r="Y1604" s="17"/>
      <c r="Z1604" s="22"/>
      <c r="AA1604" s="17"/>
      <c r="AB1604" s="23"/>
      <c r="AC1604" s="17"/>
      <c r="AD1604" s="23"/>
      <c r="AE1604" s="17"/>
      <c r="AF1604" s="23"/>
      <c r="AG1604" s="17"/>
      <c r="AH1604" s="23"/>
      <c r="AI1604" s="17"/>
      <c r="AJ1604" s="23"/>
      <c r="AK1604" s="17"/>
      <c r="AL1604" s="23"/>
    </row>
    <row r="1605" spans="1:38" ht="27.75" customHeight="1" x14ac:dyDescent="0.25">
      <c r="A1605" s="9">
        <v>2</v>
      </c>
      <c r="B1605" s="10" t="s">
        <v>38</v>
      </c>
      <c r="C1605" s="10" t="s">
        <v>258</v>
      </c>
      <c r="D1605" s="10" t="s">
        <v>117</v>
      </c>
      <c r="E1605" s="12">
        <v>1604</v>
      </c>
      <c r="F1605" s="10" t="s">
        <v>7274</v>
      </c>
      <c r="G1605" s="10" t="s">
        <v>7275</v>
      </c>
      <c r="H1605" s="15">
        <v>1012.44</v>
      </c>
      <c r="I1605" s="9" t="s">
        <v>43</v>
      </c>
      <c r="J1605" s="10"/>
      <c r="K1605" s="10" t="s">
        <v>7276</v>
      </c>
      <c r="L1605" s="10">
        <v>536255</v>
      </c>
      <c r="M1605" s="10" t="s">
        <v>7277</v>
      </c>
      <c r="N1605" s="10">
        <v>530953</v>
      </c>
      <c r="O1605" s="10"/>
      <c r="P1605" s="10"/>
      <c r="Q1605" s="10"/>
      <c r="R1605" s="10"/>
      <c r="S1605" s="10"/>
      <c r="T1605" s="10"/>
      <c r="U1605" s="10"/>
      <c r="V1605" s="10"/>
      <c r="W1605" s="10"/>
      <c r="X1605" s="10"/>
      <c r="Y1605" s="10"/>
      <c r="Z1605" s="10"/>
      <c r="AA1605" s="10"/>
      <c r="AB1605" s="10"/>
      <c r="AC1605" s="10"/>
      <c r="AD1605" s="10"/>
      <c r="AE1605" s="10"/>
      <c r="AF1605" s="10"/>
      <c r="AG1605" s="10"/>
      <c r="AH1605" s="10"/>
      <c r="AI1605" s="10"/>
      <c r="AJ1605" s="10"/>
      <c r="AK1605" s="10"/>
      <c r="AL1605" s="10"/>
    </row>
    <row r="1606" spans="1:38" ht="27.75" customHeight="1" x14ac:dyDescent="0.25">
      <c r="A1606" s="9">
        <v>2</v>
      </c>
      <c r="B1606" s="10" t="s">
        <v>38</v>
      </c>
      <c r="C1606" s="10" t="s">
        <v>2982</v>
      </c>
      <c r="D1606" s="17" t="s">
        <v>117</v>
      </c>
      <c r="E1606" s="12">
        <v>1605</v>
      </c>
      <c r="F1606" s="17" t="s">
        <v>7278</v>
      </c>
      <c r="G1606" s="17" t="s">
        <v>2984</v>
      </c>
      <c r="H1606" s="15">
        <v>411.54623229999999</v>
      </c>
      <c r="I1606" s="9" t="s">
        <v>43</v>
      </c>
      <c r="J1606" s="17" t="s">
        <v>7279</v>
      </c>
      <c r="K1606" s="17" t="s">
        <v>2987</v>
      </c>
      <c r="L1606" s="18"/>
      <c r="M1606" s="17" t="s">
        <v>7280</v>
      </c>
      <c r="N1606" s="18"/>
      <c r="O1606" s="17" t="s">
        <v>2986</v>
      </c>
      <c r="P1606" s="18"/>
      <c r="Q1606" s="17"/>
      <c r="R1606" s="22"/>
      <c r="S1606" s="17"/>
      <c r="T1606" s="22"/>
      <c r="U1606" s="17"/>
      <c r="V1606" s="22"/>
      <c r="W1606" s="17"/>
      <c r="X1606" s="19"/>
      <c r="Y1606" s="17"/>
      <c r="Z1606" s="19"/>
      <c r="AA1606" s="17"/>
      <c r="AB1606" s="17"/>
      <c r="AC1606" s="17"/>
      <c r="AD1606" s="17"/>
      <c r="AE1606" s="17"/>
      <c r="AF1606" s="17"/>
      <c r="AG1606" s="17"/>
      <c r="AH1606" s="17"/>
      <c r="AI1606" s="17"/>
      <c r="AJ1606" s="17"/>
      <c r="AK1606" s="17"/>
      <c r="AL1606" s="17"/>
    </row>
    <row r="1607" spans="1:38" ht="27.75" customHeight="1" x14ac:dyDescent="0.25">
      <c r="A1607" s="9">
        <v>2</v>
      </c>
      <c r="B1607" s="10" t="s">
        <v>38</v>
      </c>
      <c r="C1607" s="10" t="s">
        <v>7259</v>
      </c>
      <c r="D1607" s="10" t="s">
        <v>111</v>
      </c>
      <c r="E1607" s="12">
        <v>1606</v>
      </c>
      <c r="F1607" s="10" t="s">
        <v>7281</v>
      </c>
      <c r="G1607" s="10" t="s">
        <v>7282</v>
      </c>
      <c r="H1607" s="15">
        <v>489.49227999999999</v>
      </c>
      <c r="I1607" s="9" t="s">
        <v>43</v>
      </c>
      <c r="J1607" s="10"/>
      <c r="K1607" s="10" t="s">
        <v>7283</v>
      </c>
      <c r="L1607" s="10">
        <v>1295545</v>
      </c>
      <c r="M1607" s="10" t="s">
        <v>7284</v>
      </c>
      <c r="N1607" s="10">
        <v>1295579</v>
      </c>
      <c r="O1607" s="10"/>
      <c r="P1607" s="10"/>
      <c r="Q1607" s="10"/>
      <c r="R1607" s="10"/>
      <c r="S1607" s="10"/>
      <c r="T1607" s="10"/>
      <c r="U1607" s="10"/>
      <c r="V1607" s="10"/>
      <c r="W1607" s="10"/>
      <c r="X1607" s="10"/>
      <c r="Y1607" s="10"/>
      <c r="Z1607" s="10"/>
      <c r="AA1607" s="10"/>
      <c r="AB1607" s="10"/>
      <c r="AC1607" s="10"/>
      <c r="AD1607" s="10"/>
      <c r="AE1607" s="10"/>
      <c r="AF1607" s="10"/>
      <c r="AG1607" s="10"/>
      <c r="AH1607" s="10"/>
      <c r="AI1607" s="10"/>
      <c r="AJ1607" s="10"/>
      <c r="AK1607" s="10"/>
      <c r="AL1607" s="10"/>
    </row>
    <row r="1608" spans="1:38" ht="27.75" customHeight="1" x14ac:dyDescent="0.25">
      <c r="A1608" s="9">
        <v>2</v>
      </c>
      <c r="B1608" s="10" t="s">
        <v>38</v>
      </c>
      <c r="C1608" s="10" t="s">
        <v>122</v>
      </c>
      <c r="D1608" s="10" t="s">
        <v>52</v>
      </c>
      <c r="E1608" s="12">
        <v>1607</v>
      </c>
      <c r="F1608" s="10" t="s">
        <v>7285</v>
      </c>
      <c r="G1608" s="10" t="s">
        <v>7286</v>
      </c>
      <c r="H1608" s="15">
        <v>53.538209999999999</v>
      </c>
      <c r="I1608" s="9" t="s">
        <v>43</v>
      </c>
      <c r="J1608" s="10"/>
      <c r="K1608" s="10" t="s">
        <v>7287</v>
      </c>
      <c r="L1608" s="10"/>
      <c r="M1608" s="10"/>
      <c r="N1608" s="10"/>
      <c r="O1608" s="10"/>
      <c r="P1608" s="10"/>
      <c r="Q1608" s="10"/>
      <c r="R1608" s="10"/>
      <c r="S1608" s="10"/>
      <c r="T1608" s="10"/>
      <c r="U1608" s="10"/>
      <c r="V1608" s="10"/>
      <c r="W1608" s="10"/>
      <c r="X1608" s="10"/>
      <c r="Y1608" s="10"/>
      <c r="Z1608" s="10"/>
      <c r="AA1608" s="10"/>
      <c r="AB1608" s="10"/>
      <c r="AC1608" s="10"/>
      <c r="AD1608" s="10"/>
      <c r="AE1608" s="10"/>
      <c r="AF1608" s="10"/>
      <c r="AG1608" s="10"/>
      <c r="AH1608" s="10"/>
      <c r="AI1608" s="10"/>
      <c r="AJ1608" s="10"/>
      <c r="AK1608" s="10"/>
      <c r="AL1608" s="10"/>
    </row>
    <row r="1609" spans="1:38" ht="27.75" customHeight="1" x14ac:dyDescent="0.25">
      <c r="A1609" s="9">
        <v>2</v>
      </c>
      <c r="B1609" s="10" t="s">
        <v>38</v>
      </c>
      <c r="C1609" s="17" t="s">
        <v>3577</v>
      </c>
      <c r="D1609" s="17" t="s">
        <v>1258</v>
      </c>
      <c r="E1609" s="12">
        <v>1608</v>
      </c>
      <c r="F1609" s="17" t="s">
        <v>7288</v>
      </c>
      <c r="G1609" s="17" t="s">
        <v>3579</v>
      </c>
      <c r="H1609" s="15">
        <v>11980.504482</v>
      </c>
      <c r="I1609" s="19" t="s">
        <v>43</v>
      </c>
      <c r="J1609" s="17" t="s">
        <v>7289</v>
      </c>
      <c r="K1609" s="17" t="s">
        <v>4808</v>
      </c>
      <c r="L1609" s="17" t="s">
        <v>7290</v>
      </c>
      <c r="M1609" s="17" t="s">
        <v>7291</v>
      </c>
      <c r="N1609" s="17" t="s">
        <v>7292</v>
      </c>
      <c r="O1609" s="17" t="s">
        <v>7293</v>
      </c>
      <c r="P1609" s="17" t="s">
        <v>7294</v>
      </c>
      <c r="Q1609" s="17"/>
      <c r="R1609" s="17"/>
      <c r="S1609" s="17"/>
      <c r="T1609" s="17"/>
      <c r="U1609" s="17"/>
      <c r="V1609" s="17"/>
      <c r="W1609" s="17"/>
      <c r="X1609" s="17"/>
      <c r="Y1609" s="17"/>
      <c r="Z1609" s="17"/>
      <c r="AA1609" s="17"/>
      <c r="AB1609" s="17"/>
      <c r="AC1609" s="11"/>
      <c r="AD1609" s="14"/>
      <c r="AE1609" s="14"/>
      <c r="AF1609" s="14"/>
      <c r="AG1609" s="14"/>
      <c r="AH1609" s="14"/>
      <c r="AI1609" s="14"/>
      <c r="AJ1609" s="14"/>
      <c r="AK1609" s="14"/>
      <c r="AL1609" s="14"/>
    </row>
    <row r="1610" spans="1:38" ht="27.75" customHeight="1" x14ac:dyDescent="0.25">
      <c r="A1610" s="9">
        <v>2</v>
      </c>
      <c r="B1610" s="10" t="s">
        <v>38</v>
      </c>
      <c r="C1610" s="11" t="s">
        <v>236</v>
      </c>
      <c r="D1610" s="11" t="s">
        <v>40</v>
      </c>
      <c r="E1610" s="12">
        <v>1609</v>
      </c>
      <c r="F1610" s="10" t="s">
        <v>7295</v>
      </c>
      <c r="G1610" s="10" t="s">
        <v>7296</v>
      </c>
      <c r="H1610" s="13">
        <v>1361.8266297</v>
      </c>
      <c r="I1610" s="9" t="s">
        <v>43</v>
      </c>
      <c r="J1610" s="11"/>
      <c r="K1610" s="10" t="s">
        <v>7297</v>
      </c>
      <c r="L1610" s="11">
        <v>0</v>
      </c>
      <c r="M1610" s="10" t="s">
        <v>7231</v>
      </c>
      <c r="N1610" s="14"/>
      <c r="O1610" s="10"/>
      <c r="P1610" s="11"/>
      <c r="Q1610" s="10"/>
      <c r="R1610" s="11"/>
      <c r="S1610" s="10"/>
      <c r="T1610" s="11"/>
      <c r="U1610" s="11"/>
      <c r="V1610" s="11"/>
      <c r="W1610" s="11"/>
      <c r="X1610" s="11"/>
      <c r="Y1610" s="11"/>
      <c r="Z1610" s="11"/>
      <c r="AA1610" s="11"/>
      <c r="AB1610" s="11"/>
      <c r="AC1610" s="11"/>
      <c r="AD1610" s="11"/>
      <c r="AE1610" s="11"/>
      <c r="AF1610" s="11"/>
      <c r="AG1610" s="11"/>
      <c r="AH1610" s="11"/>
      <c r="AI1610" s="11"/>
      <c r="AJ1610" s="11"/>
      <c r="AK1610" s="11"/>
      <c r="AL1610" s="11"/>
    </row>
    <row r="1611" spans="1:38" ht="27.75" customHeight="1" x14ac:dyDescent="0.25">
      <c r="A1611" s="9">
        <v>2</v>
      </c>
      <c r="B1611" s="10" t="s">
        <v>38</v>
      </c>
      <c r="C1611" s="10" t="s">
        <v>452</v>
      </c>
      <c r="D1611" s="10" t="s">
        <v>453</v>
      </c>
      <c r="E1611" s="12">
        <v>1610</v>
      </c>
      <c r="F1611" s="10" t="s">
        <v>7298</v>
      </c>
      <c r="G1611" s="10" t="s">
        <v>7299</v>
      </c>
      <c r="H1611" s="15">
        <v>30.506229300000001</v>
      </c>
      <c r="I1611" s="9" t="s">
        <v>43</v>
      </c>
      <c r="J1611" s="10"/>
      <c r="K1611" s="10" t="s">
        <v>7300</v>
      </c>
      <c r="L1611" s="10"/>
      <c r="M1611" s="10"/>
      <c r="N1611" s="10"/>
      <c r="O1611" s="10"/>
      <c r="P1611" s="10"/>
      <c r="Q1611" s="10"/>
      <c r="R1611" s="10"/>
      <c r="S1611" s="10"/>
      <c r="T1611" s="10"/>
      <c r="U1611" s="10"/>
      <c r="V1611" s="10"/>
      <c r="W1611" s="10"/>
      <c r="X1611" s="10"/>
      <c r="Y1611" s="10"/>
      <c r="Z1611" s="10"/>
      <c r="AA1611" s="10"/>
      <c r="AB1611" s="10"/>
      <c r="AC1611" s="10"/>
      <c r="AD1611" s="10"/>
      <c r="AE1611" s="10"/>
      <c r="AF1611" s="10"/>
      <c r="AG1611" s="10"/>
      <c r="AH1611" s="10"/>
      <c r="AI1611" s="10"/>
      <c r="AJ1611" s="10"/>
      <c r="AK1611" s="10"/>
      <c r="AL1611" s="10"/>
    </row>
    <row r="1612" spans="1:38" ht="27.75" customHeight="1" x14ac:dyDescent="0.25">
      <c r="A1612" s="9">
        <v>2</v>
      </c>
      <c r="B1612" s="10" t="s">
        <v>38</v>
      </c>
      <c r="C1612" s="11" t="s">
        <v>3478</v>
      </c>
      <c r="D1612" s="11" t="s">
        <v>40</v>
      </c>
      <c r="E1612" s="12">
        <v>1611</v>
      </c>
      <c r="F1612" s="10" t="s">
        <v>7301</v>
      </c>
      <c r="G1612" s="10" t="s">
        <v>7302</v>
      </c>
      <c r="H1612" s="13">
        <v>304.38974200000001</v>
      </c>
      <c r="I1612" s="9" t="s">
        <v>43</v>
      </c>
      <c r="J1612" s="11"/>
      <c r="K1612" s="10" t="s">
        <v>7303</v>
      </c>
      <c r="L1612" s="11">
        <v>0</v>
      </c>
      <c r="M1612" s="10" t="s">
        <v>7304</v>
      </c>
      <c r="N1612" s="14"/>
      <c r="O1612" s="10"/>
      <c r="P1612" s="11"/>
      <c r="Q1612" s="10"/>
      <c r="R1612" s="11"/>
      <c r="S1612" s="10"/>
      <c r="T1612" s="11"/>
      <c r="U1612" s="11"/>
      <c r="V1612" s="11"/>
      <c r="W1612" s="11"/>
      <c r="X1612" s="11"/>
      <c r="Y1612" s="11"/>
      <c r="Z1612" s="11"/>
      <c r="AA1612" s="11"/>
      <c r="AB1612" s="11"/>
      <c r="AC1612" s="11"/>
      <c r="AD1612" s="11"/>
      <c r="AE1612" s="11"/>
      <c r="AF1612" s="11"/>
      <c r="AG1612" s="11"/>
      <c r="AH1612" s="11"/>
      <c r="AI1612" s="11"/>
      <c r="AJ1612" s="11"/>
      <c r="AK1612" s="11"/>
      <c r="AL1612" s="11"/>
    </row>
    <row r="1613" spans="1:38" ht="27.75" customHeight="1" x14ac:dyDescent="0.25">
      <c r="A1613" s="9">
        <v>2</v>
      </c>
      <c r="B1613" s="10" t="s">
        <v>38</v>
      </c>
      <c r="C1613" s="10" t="s">
        <v>3287</v>
      </c>
      <c r="D1613" s="10" t="s">
        <v>117</v>
      </c>
      <c r="E1613" s="12">
        <v>1612</v>
      </c>
      <c r="F1613" s="10" t="s">
        <v>7305</v>
      </c>
      <c r="G1613" s="10" t="s">
        <v>7306</v>
      </c>
      <c r="H1613" s="15">
        <v>478.9264743</v>
      </c>
      <c r="I1613" s="9" t="s">
        <v>43</v>
      </c>
      <c r="J1613" s="10"/>
      <c r="K1613" s="10" t="s">
        <v>7307</v>
      </c>
      <c r="L1613" s="10"/>
      <c r="M1613" s="10"/>
      <c r="N1613" s="10"/>
      <c r="O1613" s="10"/>
      <c r="P1613" s="10"/>
      <c r="Q1613" s="10"/>
      <c r="R1613" s="10"/>
      <c r="S1613" s="10"/>
      <c r="T1613" s="10"/>
      <c r="U1613" s="10"/>
      <c r="V1613" s="10"/>
      <c r="W1613" s="10"/>
      <c r="X1613" s="10"/>
      <c r="Y1613" s="10"/>
      <c r="Z1613" s="10"/>
      <c r="AA1613" s="10"/>
      <c r="AB1613" s="10"/>
      <c r="AC1613" s="10"/>
      <c r="AD1613" s="10"/>
      <c r="AE1613" s="10"/>
      <c r="AF1613" s="10"/>
      <c r="AG1613" s="10"/>
      <c r="AH1613" s="10"/>
      <c r="AI1613" s="10"/>
      <c r="AJ1613" s="10"/>
      <c r="AK1613" s="10"/>
      <c r="AL1613" s="10"/>
    </row>
    <row r="1614" spans="1:38" ht="27.75" customHeight="1" x14ac:dyDescent="0.25">
      <c r="A1614" s="9">
        <v>2</v>
      </c>
      <c r="B1614" s="10" t="s">
        <v>38</v>
      </c>
      <c r="C1614" s="10" t="s">
        <v>7308</v>
      </c>
      <c r="D1614" s="17" t="s">
        <v>175</v>
      </c>
      <c r="E1614" s="12">
        <v>1613</v>
      </c>
      <c r="F1614" s="17" t="s">
        <v>7309</v>
      </c>
      <c r="G1614" s="17" t="s">
        <v>7310</v>
      </c>
      <c r="H1614" s="15">
        <v>142.62387000000001</v>
      </c>
      <c r="I1614" s="9" t="s">
        <v>43</v>
      </c>
      <c r="J1614" s="17"/>
      <c r="K1614" s="17" t="s">
        <v>7311</v>
      </c>
      <c r="L1614" s="18"/>
      <c r="M1614" s="17" t="s">
        <v>7312</v>
      </c>
      <c r="N1614" s="18"/>
      <c r="O1614" s="17" t="s">
        <v>7313</v>
      </c>
      <c r="P1614" s="18"/>
      <c r="Q1614" s="17"/>
      <c r="R1614" s="22"/>
      <c r="S1614" s="17"/>
      <c r="T1614" s="22"/>
      <c r="U1614" s="17"/>
      <c r="V1614" s="23"/>
      <c r="W1614" s="17"/>
      <c r="X1614" s="23"/>
      <c r="Y1614" s="17"/>
      <c r="Z1614" s="17"/>
      <c r="AA1614" s="17"/>
      <c r="AB1614" s="17"/>
      <c r="AC1614" s="17"/>
      <c r="AD1614" s="17"/>
      <c r="AE1614" s="17"/>
      <c r="AF1614" s="17"/>
      <c r="AG1614" s="17"/>
      <c r="AH1614" s="17"/>
      <c r="AI1614" s="17"/>
      <c r="AJ1614" s="17"/>
      <c r="AK1614" s="17"/>
      <c r="AL1614" s="17"/>
    </row>
    <row r="1615" spans="1:38" ht="27.75" customHeight="1" x14ac:dyDescent="0.25">
      <c r="A1615" s="9">
        <v>2</v>
      </c>
      <c r="B1615" s="10" t="s">
        <v>38</v>
      </c>
      <c r="C1615" s="10" t="s">
        <v>452</v>
      </c>
      <c r="D1615" s="10" t="s">
        <v>453</v>
      </c>
      <c r="E1615" s="12">
        <v>1614</v>
      </c>
      <c r="F1615" s="10" t="s">
        <v>7314</v>
      </c>
      <c r="G1615" s="10" t="s">
        <v>7315</v>
      </c>
      <c r="H1615" s="15">
        <v>121.8301487</v>
      </c>
      <c r="I1615" s="9" t="s">
        <v>43</v>
      </c>
      <c r="J1615" s="10"/>
      <c r="K1615" s="10" t="s">
        <v>7316</v>
      </c>
      <c r="L1615" s="10"/>
      <c r="M1615" s="10" t="s">
        <v>7317</v>
      </c>
      <c r="N1615" s="10"/>
      <c r="O1615" s="10"/>
      <c r="P1615" s="10"/>
      <c r="Q1615" s="10"/>
      <c r="R1615" s="10"/>
      <c r="S1615" s="10"/>
      <c r="T1615" s="10"/>
      <c r="U1615" s="10"/>
      <c r="V1615" s="10"/>
      <c r="W1615" s="10"/>
      <c r="X1615" s="10"/>
      <c r="Y1615" s="10"/>
      <c r="Z1615" s="10"/>
      <c r="AA1615" s="10"/>
      <c r="AB1615" s="10"/>
      <c r="AC1615" s="10"/>
      <c r="AD1615" s="10"/>
      <c r="AE1615" s="10"/>
      <c r="AF1615" s="10"/>
      <c r="AG1615" s="10"/>
      <c r="AH1615" s="10"/>
      <c r="AI1615" s="10"/>
      <c r="AJ1615" s="10"/>
      <c r="AK1615" s="10"/>
      <c r="AL1615" s="10"/>
    </row>
    <row r="1616" spans="1:38" ht="27.75" customHeight="1" x14ac:dyDescent="0.25">
      <c r="A1616" s="9">
        <v>2</v>
      </c>
      <c r="B1616" s="10" t="s">
        <v>38</v>
      </c>
      <c r="C1616" s="10" t="s">
        <v>452</v>
      </c>
      <c r="D1616" s="10" t="s">
        <v>453</v>
      </c>
      <c r="E1616" s="12">
        <v>1615</v>
      </c>
      <c r="F1616" s="10" t="s">
        <v>7318</v>
      </c>
      <c r="G1616" s="10" t="s">
        <v>7315</v>
      </c>
      <c r="H1616" s="15">
        <v>255.27288999999999</v>
      </c>
      <c r="I1616" s="9" t="s">
        <v>43</v>
      </c>
      <c r="J1616" s="10"/>
      <c r="K1616" s="10" t="s">
        <v>7319</v>
      </c>
      <c r="L1616" s="10"/>
      <c r="M1616" s="10" t="s">
        <v>7320</v>
      </c>
      <c r="N1616" s="10"/>
      <c r="O1616" s="10"/>
      <c r="P1616" s="10"/>
      <c r="Q1616" s="10"/>
      <c r="R1616" s="10"/>
      <c r="S1616" s="10"/>
      <c r="T1616" s="10"/>
      <c r="U1616" s="10"/>
      <c r="V1616" s="10"/>
      <c r="W1616" s="10"/>
      <c r="X1616" s="10"/>
      <c r="Y1616" s="10"/>
      <c r="Z1616" s="10"/>
      <c r="AA1616" s="10"/>
      <c r="AB1616" s="10"/>
      <c r="AC1616" s="10"/>
      <c r="AD1616" s="10"/>
      <c r="AE1616" s="10"/>
      <c r="AF1616" s="10"/>
      <c r="AG1616" s="10"/>
      <c r="AH1616" s="10"/>
      <c r="AI1616" s="10"/>
      <c r="AJ1616" s="10"/>
      <c r="AK1616" s="10"/>
      <c r="AL1616" s="10"/>
    </row>
    <row r="1617" spans="1:38" ht="27.75" customHeight="1" x14ac:dyDescent="0.25">
      <c r="A1617" s="9">
        <v>2</v>
      </c>
      <c r="B1617" s="10" t="s">
        <v>38</v>
      </c>
      <c r="C1617" s="10" t="s">
        <v>229</v>
      </c>
      <c r="D1617" s="10" t="s">
        <v>52</v>
      </c>
      <c r="E1617" s="12">
        <v>1616</v>
      </c>
      <c r="F1617" s="10" t="s">
        <v>7321</v>
      </c>
      <c r="G1617" s="10" t="s">
        <v>7322</v>
      </c>
      <c r="H1617" s="15">
        <v>8805.6533600000002</v>
      </c>
      <c r="I1617" s="9" t="s">
        <v>43</v>
      </c>
      <c r="J1617" s="6"/>
      <c r="K1617" s="10" t="s">
        <v>7323</v>
      </c>
      <c r="L1617" s="11">
        <v>1886607</v>
      </c>
      <c r="M1617" s="10" t="s">
        <v>7324</v>
      </c>
      <c r="N1617" s="11">
        <v>3598260</v>
      </c>
      <c r="O1617" s="10" t="s">
        <v>7325</v>
      </c>
      <c r="P1617" s="11">
        <v>5234140</v>
      </c>
      <c r="Q1617" s="10" t="s">
        <v>7326</v>
      </c>
      <c r="R1617" s="14">
        <v>0</v>
      </c>
      <c r="S1617" s="10" t="s">
        <v>7327</v>
      </c>
      <c r="T1617" s="29">
        <v>0</v>
      </c>
      <c r="U1617" s="10" t="s">
        <v>7327</v>
      </c>
      <c r="V1617" s="10"/>
      <c r="W1617" s="10" t="s">
        <v>7326</v>
      </c>
      <c r="X1617" s="10"/>
      <c r="Y1617" s="10"/>
      <c r="Z1617" s="10"/>
      <c r="AA1617" s="10"/>
      <c r="AB1617" s="10"/>
      <c r="AC1617" s="10"/>
      <c r="AD1617" s="10"/>
      <c r="AE1617" s="10"/>
      <c r="AF1617" s="10"/>
      <c r="AG1617" s="10"/>
      <c r="AH1617" s="10"/>
      <c r="AI1617" s="10"/>
      <c r="AJ1617" s="10"/>
      <c r="AK1617" s="10"/>
      <c r="AL1617" s="10"/>
    </row>
    <row r="1618" spans="1:38" ht="27.75" customHeight="1" x14ac:dyDescent="0.25">
      <c r="A1618" s="9">
        <v>2</v>
      </c>
      <c r="B1618" s="10" t="s">
        <v>38</v>
      </c>
      <c r="C1618" s="10" t="s">
        <v>135</v>
      </c>
      <c r="D1618" s="17" t="s">
        <v>40</v>
      </c>
      <c r="E1618" s="12">
        <v>1617</v>
      </c>
      <c r="F1618" s="17" t="s">
        <v>7328</v>
      </c>
      <c r="G1618" s="17" t="s">
        <v>7329</v>
      </c>
      <c r="H1618" s="15">
        <v>91.355030299999996</v>
      </c>
      <c r="I1618" s="9" t="s">
        <v>43</v>
      </c>
      <c r="J1618" s="17"/>
      <c r="K1618" s="17" t="s">
        <v>7330</v>
      </c>
      <c r="L1618" s="18"/>
      <c r="M1618" s="17"/>
      <c r="N1618" s="18"/>
      <c r="O1618" s="17"/>
      <c r="P1618" s="18"/>
      <c r="Q1618" s="17"/>
      <c r="R1618" s="22"/>
      <c r="S1618" s="17"/>
      <c r="T1618" s="22"/>
      <c r="U1618" s="17"/>
      <c r="V1618" s="22"/>
      <c r="W1618" s="17"/>
      <c r="X1618" s="19"/>
      <c r="Y1618" s="17"/>
      <c r="Z1618" s="19"/>
      <c r="AA1618" s="17"/>
      <c r="AB1618" s="17"/>
      <c r="AC1618" s="17"/>
      <c r="AD1618" s="17"/>
      <c r="AE1618" s="17"/>
      <c r="AF1618" s="17"/>
      <c r="AG1618" s="17"/>
      <c r="AH1618" s="17"/>
      <c r="AI1618" s="17"/>
      <c r="AJ1618" s="17"/>
      <c r="AK1618" s="17"/>
      <c r="AL1618" s="17"/>
    </row>
    <row r="1619" spans="1:38" ht="27.75" customHeight="1" x14ac:dyDescent="0.25">
      <c r="A1619" s="9">
        <v>2</v>
      </c>
      <c r="B1619" s="10" t="s">
        <v>38</v>
      </c>
      <c r="C1619" s="11" t="s">
        <v>3913</v>
      </c>
      <c r="D1619" s="11" t="s">
        <v>111</v>
      </c>
      <c r="E1619" s="12">
        <v>1618</v>
      </c>
      <c r="F1619" s="10" t="s">
        <v>7331</v>
      </c>
      <c r="G1619" s="10" t="s">
        <v>7332</v>
      </c>
      <c r="H1619" s="13">
        <v>91.473550000000003</v>
      </c>
      <c r="I1619" s="9" t="s">
        <v>43</v>
      </c>
      <c r="J1619" s="11"/>
      <c r="K1619" s="10" t="s">
        <v>7333</v>
      </c>
      <c r="L1619" s="11"/>
      <c r="M1619" s="17" t="s">
        <v>7334</v>
      </c>
      <c r="N1619" s="14"/>
      <c r="O1619" s="10"/>
      <c r="P1619" s="11"/>
      <c r="Q1619" s="10"/>
      <c r="R1619" s="11"/>
      <c r="S1619" s="10"/>
      <c r="T1619" s="11"/>
      <c r="U1619" s="11"/>
      <c r="V1619" s="11"/>
      <c r="W1619" s="11"/>
      <c r="X1619" s="11"/>
      <c r="Y1619" s="11"/>
      <c r="Z1619" s="11"/>
      <c r="AA1619" s="11"/>
      <c r="AB1619" s="11"/>
      <c r="AC1619" s="11"/>
      <c r="AD1619" s="11"/>
      <c r="AE1619" s="11"/>
      <c r="AF1619" s="11"/>
      <c r="AG1619" s="11"/>
      <c r="AH1619" s="11"/>
      <c r="AI1619" s="11"/>
      <c r="AJ1619" s="11"/>
      <c r="AK1619" s="11"/>
      <c r="AL1619" s="11"/>
    </row>
    <row r="1620" spans="1:38" ht="27.75" customHeight="1" x14ac:dyDescent="0.25">
      <c r="A1620" s="9">
        <v>2</v>
      </c>
      <c r="B1620" s="10" t="s">
        <v>38</v>
      </c>
      <c r="C1620" s="10" t="s">
        <v>69</v>
      </c>
      <c r="D1620" s="10" t="s">
        <v>52</v>
      </c>
      <c r="E1620" s="12">
        <v>1619</v>
      </c>
      <c r="F1620" s="10" t="s">
        <v>7335</v>
      </c>
      <c r="G1620" s="10" t="s">
        <v>7336</v>
      </c>
      <c r="H1620" s="13">
        <v>33.3110614</v>
      </c>
      <c r="I1620" s="9" t="s">
        <v>43</v>
      </c>
      <c r="J1620" s="10"/>
      <c r="K1620" s="10" t="s">
        <v>7337</v>
      </c>
      <c r="L1620" s="10"/>
      <c r="M1620" s="10"/>
      <c r="N1620" s="10"/>
      <c r="O1620" s="10"/>
      <c r="P1620" s="10"/>
      <c r="Q1620" s="10"/>
      <c r="R1620" s="10"/>
      <c r="S1620" s="10"/>
      <c r="T1620" s="10"/>
      <c r="U1620" s="10"/>
      <c r="V1620" s="10"/>
      <c r="W1620" s="10"/>
      <c r="X1620" s="10"/>
      <c r="Y1620" s="10"/>
      <c r="Z1620" s="10"/>
      <c r="AA1620" s="10"/>
      <c r="AB1620" s="10"/>
      <c r="AC1620" s="10"/>
      <c r="AD1620" s="10"/>
      <c r="AE1620" s="10"/>
      <c r="AF1620" s="10"/>
      <c r="AG1620" s="10"/>
      <c r="AH1620" s="10"/>
      <c r="AI1620" s="10"/>
      <c r="AJ1620" s="10"/>
      <c r="AK1620" s="10"/>
      <c r="AL1620" s="10"/>
    </row>
    <row r="1621" spans="1:38" ht="27.75" customHeight="1" x14ac:dyDescent="0.25">
      <c r="A1621" s="9">
        <v>2</v>
      </c>
      <c r="B1621" s="10" t="s">
        <v>38</v>
      </c>
      <c r="C1621" s="11" t="s">
        <v>4085</v>
      </c>
      <c r="D1621" s="11" t="s">
        <v>150</v>
      </c>
      <c r="E1621" s="12">
        <v>1620</v>
      </c>
      <c r="F1621" s="10" t="s">
        <v>7338</v>
      </c>
      <c r="G1621" s="10" t="s">
        <v>7339</v>
      </c>
      <c r="H1621" s="13">
        <v>1214.5082844000001</v>
      </c>
      <c r="I1621" s="9" t="s">
        <v>43</v>
      </c>
      <c r="J1621" s="11"/>
      <c r="K1621" s="10" t="s">
        <v>7340</v>
      </c>
      <c r="L1621" s="11">
        <v>0</v>
      </c>
      <c r="M1621" s="10" t="s">
        <v>7341</v>
      </c>
      <c r="N1621" s="14">
        <v>0</v>
      </c>
      <c r="O1621" s="10" t="s">
        <v>7342</v>
      </c>
      <c r="P1621" s="29">
        <v>0</v>
      </c>
      <c r="Q1621" s="10" t="s">
        <v>7343</v>
      </c>
      <c r="R1621" s="11"/>
      <c r="S1621" s="10" t="s">
        <v>7344</v>
      </c>
      <c r="T1621" s="11"/>
      <c r="U1621" s="11" t="s">
        <v>7345</v>
      </c>
      <c r="V1621" s="11"/>
      <c r="W1621" s="11"/>
      <c r="X1621" s="11"/>
      <c r="Y1621" s="11"/>
      <c r="Z1621" s="11"/>
      <c r="AA1621" s="11"/>
      <c r="AB1621" s="11"/>
      <c r="AC1621" s="11"/>
      <c r="AD1621" s="11"/>
      <c r="AE1621" s="11"/>
      <c r="AF1621" s="11"/>
      <c r="AG1621" s="11"/>
      <c r="AH1621" s="11"/>
      <c r="AI1621" s="11"/>
      <c r="AJ1621" s="11"/>
      <c r="AK1621" s="11"/>
      <c r="AL1621" s="11"/>
    </row>
    <row r="1622" spans="1:38" ht="27.75" customHeight="1" x14ac:dyDescent="0.25">
      <c r="A1622" s="9">
        <v>2</v>
      </c>
      <c r="B1622" s="10" t="s">
        <v>38</v>
      </c>
      <c r="C1622" s="11" t="s">
        <v>64</v>
      </c>
      <c r="D1622" s="11" t="s">
        <v>40</v>
      </c>
      <c r="E1622" s="12">
        <v>1621</v>
      </c>
      <c r="F1622" s="10" t="s">
        <v>7346</v>
      </c>
      <c r="G1622" s="10" t="s">
        <v>7347</v>
      </c>
      <c r="H1622" s="13">
        <v>82.618459999999999</v>
      </c>
      <c r="I1622" s="9" t="s">
        <v>43</v>
      </c>
      <c r="J1622" s="11"/>
      <c r="K1622" s="10" t="s">
        <v>7348</v>
      </c>
      <c r="L1622" s="11"/>
      <c r="M1622" s="10" t="s">
        <v>7349</v>
      </c>
      <c r="N1622" s="14"/>
      <c r="O1622" s="10"/>
      <c r="P1622" s="11"/>
      <c r="Q1622" s="10"/>
      <c r="R1622" s="11"/>
      <c r="S1622" s="10"/>
      <c r="T1622" s="11"/>
      <c r="U1622" s="11"/>
      <c r="V1622" s="11"/>
      <c r="W1622" s="11"/>
      <c r="X1622" s="11"/>
      <c r="Y1622" s="11"/>
      <c r="Z1622" s="11"/>
      <c r="AA1622" s="11"/>
      <c r="AB1622" s="11"/>
      <c r="AC1622" s="11"/>
      <c r="AD1622" s="11"/>
      <c r="AE1622" s="11"/>
      <c r="AF1622" s="11"/>
      <c r="AG1622" s="11"/>
      <c r="AH1622" s="11"/>
      <c r="AI1622" s="11"/>
      <c r="AJ1622" s="11"/>
      <c r="AK1622" s="11"/>
      <c r="AL1622" s="11"/>
    </row>
    <row r="1623" spans="1:38" ht="27.75" customHeight="1" x14ac:dyDescent="0.25">
      <c r="A1623" s="9">
        <v>2</v>
      </c>
      <c r="B1623" s="10" t="s">
        <v>38</v>
      </c>
      <c r="C1623" s="10" t="s">
        <v>174</v>
      </c>
      <c r="D1623" s="17" t="s">
        <v>175</v>
      </c>
      <c r="E1623" s="12">
        <v>1622</v>
      </c>
      <c r="F1623" s="17" t="s">
        <v>7350</v>
      </c>
      <c r="G1623" s="17" t="s">
        <v>7351</v>
      </c>
      <c r="H1623" s="15">
        <v>59.6553963</v>
      </c>
      <c r="I1623" s="9" t="s">
        <v>43</v>
      </c>
      <c r="J1623" s="17"/>
      <c r="K1623" s="17" t="s">
        <v>7352</v>
      </c>
      <c r="L1623" s="18"/>
      <c r="M1623" s="17" t="s">
        <v>7353</v>
      </c>
      <c r="N1623" s="18"/>
      <c r="O1623" s="17" t="s">
        <v>7354</v>
      </c>
      <c r="P1623" s="18"/>
      <c r="Q1623" s="17" t="s">
        <v>7355</v>
      </c>
      <c r="R1623" s="22"/>
      <c r="S1623" s="17"/>
      <c r="T1623" s="22"/>
      <c r="U1623" s="17"/>
      <c r="V1623" s="23"/>
      <c r="W1623" s="17"/>
      <c r="X1623" s="23"/>
      <c r="Y1623" s="17"/>
      <c r="Z1623" s="22"/>
      <c r="AA1623" s="17"/>
      <c r="AB1623" s="23"/>
      <c r="AC1623" s="17"/>
      <c r="AD1623" s="23"/>
      <c r="AE1623" s="17"/>
      <c r="AF1623" s="23"/>
      <c r="AG1623" s="17"/>
      <c r="AH1623" s="23"/>
      <c r="AI1623" s="17"/>
      <c r="AJ1623" s="23"/>
      <c r="AK1623" s="17"/>
      <c r="AL1623" s="23"/>
    </row>
    <row r="1624" spans="1:38" ht="27.75" customHeight="1" x14ac:dyDescent="0.25">
      <c r="A1624" s="9">
        <v>2</v>
      </c>
      <c r="B1624" s="10" t="s">
        <v>38</v>
      </c>
      <c r="C1624" s="10" t="s">
        <v>2091</v>
      </c>
      <c r="D1624" s="17" t="s">
        <v>59</v>
      </c>
      <c r="E1624" s="12">
        <v>1623</v>
      </c>
      <c r="F1624" s="17" t="s">
        <v>7356</v>
      </c>
      <c r="G1624" s="17" t="s">
        <v>7357</v>
      </c>
      <c r="H1624" s="15">
        <v>26.480418499999999</v>
      </c>
      <c r="I1624" s="9" t="s">
        <v>43</v>
      </c>
      <c r="J1624" s="17"/>
      <c r="K1624" s="17" t="s">
        <v>7358</v>
      </c>
      <c r="L1624" s="18"/>
      <c r="M1624" s="17"/>
      <c r="N1624" s="18"/>
      <c r="O1624" s="17"/>
      <c r="P1624" s="18"/>
      <c r="Q1624" s="17"/>
      <c r="R1624" s="22"/>
      <c r="S1624" s="17"/>
      <c r="T1624" s="22"/>
      <c r="U1624" s="17"/>
      <c r="V1624" s="23"/>
      <c r="W1624" s="17"/>
      <c r="X1624" s="23"/>
      <c r="Y1624" s="17"/>
      <c r="Z1624" s="17"/>
      <c r="AA1624" s="17"/>
      <c r="AB1624" s="17"/>
      <c r="AC1624" s="17"/>
      <c r="AD1624" s="17"/>
      <c r="AE1624" s="17"/>
      <c r="AF1624" s="17"/>
      <c r="AG1624" s="17"/>
      <c r="AH1624" s="17"/>
      <c r="AI1624" s="17"/>
      <c r="AJ1624" s="17"/>
      <c r="AK1624" s="17"/>
      <c r="AL1624" s="17"/>
    </row>
    <row r="1625" spans="1:38" ht="27.75" customHeight="1" x14ac:dyDescent="0.25">
      <c r="A1625" s="9">
        <v>2</v>
      </c>
      <c r="B1625" s="10" t="s">
        <v>38</v>
      </c>
      <c r="C1625" s="11" t="s">
        <v>494</v>
      </c>
      <c r="D1625" s="11" t="s">
        <v>40</v>
      </c>
      <c r="E1625" s="12">
        <v>1624</v>
      </c>
      <c r="F1625" s="10" t="s">
        <v>7359</v>
      </c>
      <c r="G1625" s="10" t="s">
        <v>7360</v>
      </c>
      <c r="H1625" s="13">
        <v>59.04016</v>
      </c>
      <c r="I1625" s="9" t="s">
        <v>43</v>
      </c>
      <c r="J1625" s="11"/>
      <c r="K1625" s="10" t="s">
        <v>7361</v>
      </c>
      <c r="L1625" s="11"/>
      <c r="M1625" s="10"/>
      <c r="N1625" s="14"/>
      <c r="O1625" s="10"/>
      <c r="P1625" s="11"/>
      <c r="Q1625" s="10"/>
      <c r="R1625" s="11"/>
      <c r="S1625" s="10"/>
      <c r="T1625" s="11"/>
      <c r="U1625" s="11"/>
      <c r="V1625" s="11"/>
      <c r="W1625" s="11"/>
      <c r="X1625" s="11"/>
      <c r="Y1625" s="11"/>
      <c r="Z1625" s="11"/>
      <c r="AA1625" s="11"/>
      <c r="AB1625" s="11"/>
      <c r="AC1625" s="11"/>
      <c r="AD1625" s="11"/>
      <c r="AE1625" s="11"/>
      <c r="AF1625" s="11"/>
      <c r="AG1625" s="11"/>
      <c r="AH1625" s="11"/>
      <c r="AI1625" s="11"/>
      <c r="AJ1625" s="11"/>
      <c r="AK1625" s="11"/>
      <c r="AL1625" s="11"/>
    </row>
    <row r="1626" spans="1:38" ht="27.75" customHeight="1" x14ac:dyDescent="0.25">
      <c r="A1626" s="9">
        <v>2</v>
      </c>
      <c r="B1626" s="10" t="s">
        <v>38</v>
      </c>
      <c r="C1626" s="10" t="s">
        <v>7362</v>
      </c>
      <c r="D1626" s="10" t="s">
        <v>111</v>
      </c>
      <c r="E1626" s="12">
        <v>1625</v>
      </c>
      <c r="F1626" s="10" t="s">
        <v>7363</v>
      </c>
      <c r="G1626" s="10" t="s">
        <v>7364</v>
      </c>
      <c r="H1626" s="15">
        <v>86.606270699999996</v>
      </c>
      <c r="I1626" s="9" t="s">
        <v>43</v>
      </c>
      <c r="J1626" s="10"/>
      <c r="K1626" s="10" t="s">
        <v>7365</v>
      </c>
      <c r="L1626" s="10"/>
      <c r="M1626" s="10"/>
      <c r="N1626" s="10"/>
      <c r="O1626" s="10"/>
      <c r="P1626" s="10"/>
      <c r="Q1626" s="10"/>
      <c r="R1626" s="10"/>
      <c r="S1626" s="10"/>
      <c r="T1626" s="10"/>
      <c r="U1626" s="10"/>
      <c r="V1626" s="10"/>
      <c r="W1626" s="10"/>
      <c r="X1626" s="10"/>
      <c r="Y1626" s="10"/>
      <c r="Z1626" s="10"/>
      <c r="AA1626" s="10"/>
      <c r="AB1626" s="10"/>
      <c r="AC1626" s="10"/>
      <c r="AD1626" s="10"/>
      <c r="AE1626" s="10"/>
      <c r="AF1626" s="10"/>
      <c r="AG1626" s="10"/>
      <c r="AH1626" s="10"/>
      <c r="AI1626" s="10"/>
      <c r="AJ1626" s="10"/>
      <c r="AK1626" s="10"/>
      <c r="AL1626" s="10"/>
    </row>
    <row r="1627" spans="1:38" ht="27.75" customHeight="1" x14ac:dyDescent="0.25">
      <c r="A1627" s="9">
        <v>2</v>
      </c>
      <c r="B1627" s="10" t="s">
        <v>38</v>
      </c>
      <c r="C1627" s="10" t="s">
        <v>2921</v>
      </c>
      <c r="D1627" s="10" t="s">
        <v>311</v>
      </c>
      <c r="E1627" s="12">
        <v>1626</v>
      </c>
      <c r="F1627" s="10" t="s">
        <v>7366</v>
      </c>
      <c r="G1627" s="10" t="s">
        <v>7367</v>
      </c>
      <c r="H1627" s="13">
        <v>120.47332900000001</v>
      </c>
      <c r="I1627" s="9" t="s">
        <v>43</v>
      </c>
      <c r="J1627" s="10"/>
      <c r="K1627" s="10" t="s">
        <v>7368</v>
      </c>
      <c r="L1627" s="10"/>
      <c r="M1627" s="10" t="s">
        <v>7369</v>
      </c>
      <c r="N1627" s="10"/>
      <c r="O1627" s="10"/>
      <c r="P1627" s="10"/>
      <c r="Q1627" s="10"/>
      <c r="R1627" s="10"/>
      <c r="S1627" s="10"/>
      <c r="T1627" s="10"/>
      <c r="U1627" s="10"/>
      <c r="V1627" s="10"/>
      <c r="W1627" s="10"/>
      <c r="X1627" s="10"/>
      <c r="Y1627" s="10"/>
      <c r="Z1627" s="10"/>
      <c r="AA1627" s="10"/>
      <c r="AB1627" s="10"/>
      <c r="AC1627" s="10"/>
      <c r="AD1627" s="10"/>
      <c r="AE1627" s="10"/>
      <c r="AF1627" s="10"/>
      <c r="AG1627" s="10"/>
      <c r="AH1627" s="10"/>
      <c r="AI1627" s="10"/>
      <c r="AJ1627" s="10"/>
      <c r="AK1627" s="10"/>
      <c r="AL1627" s="10"/>
    </row>
    <row r="1628" spans="1:38" ht="27.75" customHeight="1" x14ac:dyDescent="0.25">
      <c r="A1628" s="9">
        <v>2</v>
      </c>
      <c r="B1628" s="10" t="s">
        <v>38</v>
      </c>
      <c r="C1628" s="10" t="s">
        <v>996</v>
      </c>
      <c r="D1628" s="10" t="s">
        <v>311</v>
      </c>
      <c r="E1628" s="12">
        <v>1627</v>
      </c>
      <c r="F1628" s="10" t="s">
        <v>7370</v>
      </c>
      <c r="G1628" s="10" t="s">
        <v>7371</v>
      </c>
      <c r="H1628" s="15">
        <v>264.69265000000001</v>
      </c>
      <c r="I1628" s="9" t="s">
        <v>43</v>
      </c>
      <c r="J1628" s="10"/>
      <c r="K1628" s="10" t="s">
        <v>7372</v>
      </c>
      <c r="L1628" s="10"/>
      <c r="M1628" s="10" t="s">
        <v>6971</v>
      </c>
      <c r="N1628" s="10"/>
      <c r="O1628" s="10" t="s">
        <v>7373</v>
      </c>
      <c r="P1628" s="10"/>
      <c r="Q1628" s="10"/>
      <c r="R1628" s="10"/>
      <c r="S1628" s="10"/>
      <c r="T1628" s="10"/>
      <c r="U1628" s="10"/>
      <c r="V1628" s="10"/>
      <c r="W1628" s="10"/>
      <c r="X1628" s="10"/>
      <c r="Y1628" s="10"/>
      <c r="Z1628" s="10"/>
      <c r="AA1628" s="10"/>
      <c r="AB1628" s="10"/>
      <c r="AC1628" s="10"/>
      <c r="AD1628" s="10"/>
      <c r="AE1628" s="10"/>
      <c r="AF1628" s="10"/>
      <c r="AG1628" s="10"/>
      <c r="AH1628" s="10"/>
      <c r="AI1628" s="10"/>
      <c r="AJ1628" s="10"/>
      <c r="AK1628" s="10"/>
      <c r="AL1628" s="10"/>
    </row>
    <row r="1629" spans="1:38" ht="27.75" customHeight="1" x14ac:dyDescent="0.25">
      <c r="A1629" s="9">
        <v>2</v>
      </c>
      <c r="B1629" s="10" t="s">
        <v>38</v>
      </c>
      <c r="C1629" s="10" t="s">
        <v>5620</v>
      </c>
      <c r="D1629" s="10" t="s">
        <v>357</v>
      </c>
      <c r="E1629" s="12">
        <v>1628</v>
      </c>
      <c r="F1629" s="10" t="s">
        <v>7374</v>
      </c>
      <c r="G1629" s="10" t="s">
        <v>7375</v>
      </c>
      <c r="H1629" s="15">
        <v>34.609553499999997</v>
      </c>
      <c r="I1629" s="9" t="s">
        <v>43</v>
      </c>
      <c r="J1629" s="10"/>
      <c r="K1629" s="10" t="s">
        <v>7376</v>
      </c>
      <c r="L1629" s="10"/>
      <c r="M1629" s="10"/>
      <c r="N1629" s="10"/>
      <c r="O1629" s="10"/>
      <c r="P1629" s="10"/>
      <c r="Q1629" s="10"/>
      <c r="R1629" s="10"/>
      <c r="S1629" s="10"/>
      <c r="T1629" s="10"/>
      <c r="U1629" s="10"/>
      <c r="V1629" s="10"/>
      <c r="W1629" s="10"/>
      <c r="X1629" s="10"/>
      <c r="Y1629" s="10"/>
      <c r="Z1629" s="10"/>
      <c r="AA1629" s="10"/>
      <c r="AB1629" s="10"/>
      <c r="AC1629" s="10"/>
      <c r="AD1629" s="10"/>
      <c r="AE1629" s="10"/>
      <c r="AF1629" s="10"/>
      <c r="AG1629" s="10"/>
      <c r="AH1629" s="10"/>
      <c r="AI1629" s="10"/>
      <c r="AJ1629" s="10"/>
      <c r="AK1629" s="10"/>
      <c r="AL1629" s="10"/>
    </row>
    <row r="1630" spans="1:38" ht="27.75" customHeight="1" x14ac:dyDescent="0.25">
      <c r="A1630" s="9">
        <v>2</v>
      </c>
      <c r="B1630" s="10" t="s">
        <v>38</v>
      </c>
      <c r="C1630" s="51" t="s">
        <v>3287</v>
      </c>
      <c r="D1630" s="11" t="s">
        <v>201</v>
      </c>
      <c r="E1630" s="12">
        <v>1629</v>
      </c>
      <c r="F1630" s="10" t="s">
        <v>7377</v>
      </c>
      <c r="G1630" s="10" t="s">
        <v>7378</v>
      </c>
      <c r="H1630" s="13">
        <v>614.02826870000001</v>
      </c>
      <c r="I1630" s="9" t="s">
        <v>43</v>
      </c>
      <c r="J1630" s="10" t="s">
        <v>1333</v>
      </c>
      <c r="K1630" s="10" t="s">
        <v>7379</v>
      </c>
      <c r="L1630" s="11"/>
      <c r="M1630" s="10" t="s">
        <v>7380</v>
      </c>
      <c r="N1630" s="11"/>
      <c r="O1630" s="10"/>
      <c r="P1630" s="11"/>
      <c r="Q1630" s="10"/>
      <c r="R1630" s="11"/>
      <c r="S1630" s="10"/>
      <c r="T1630" s="11"/>
      <c r="U1630" s="11"/>
      <c r="V1630" s="11"/>
      <c r="W1630" s="11"/>
      <c r="X1630" s="11"/>
      <c r="Y1630" s="11"/>
      <c r="Z1630" s="11"/>
      <c r="AA1630" s="11"/>
      <c r="AB1630" s="11"/>
      <c r="AC1630" s="11"/>
      <c r="AD1630" s="11"/>
      <c r="AE1630" s="11"/>
      <c r="AF1630" s="11"/>
      <c r="AG1630" s="11"/>
      <c r="AH1630" s="11"/>
      <c r="AI1630" s="11"/>
      <c r="AJ1630" s="11"/>
      <c r="AK1630" s="11"/>
      <c r="AL1630" s="11"/>
    </row>
    <row r="1631" spans="1:38" ht="27.75" customHeight="1" x14ac:dyDescent="0.25">
      <c r="A1631" s="9">
        <v>2</v>
      </c>
      <c r="B1631" s="10" t="s">
        <v>38</v>
      </c>
      <c r="C1631" s="10" t="s">
        <v>463</v>
      </c>
      <c r="D1631" s="17" t="s">
        <v>150</v>
      </c>
      <c r="E1631" s="12">
        <v>1630</v>
      </c>
      <c r="F1631" s="17" t="s">
        <v>7381</v>
      </c>
      <c r="G1631" s="17" t="s">
        <v>7382</v>
      </c>
      <c r="H1631" s="15">
        <v>32.895421399999996</v>
      </c>
      <c r="I1631" s="9" t="s">
        <v>43</v>
      </c>
      <c r="J1631" s="17" t="s">
        <v>7383</v>
      </c>
      <c r="K1631" s="17" t="s">
        <v>7384</v>
      </c>
      <c r="L1631" s="18"/>
      <c r="M1631" s="17"/>
      <c r="N1631" s="18"/>
      <c r="O1631" s="17"/>
      <c r="P1631" s="18"/>
      <c r="Q1631" s="17"/>
      <c r="R1631" s="19"/>
      <c r="S1631" s="17"/>
      <c r="T1631" s="19"/>
      <c r="U1631" s="17"/>
      <c r="V1631" s="19"/>
      <c r="W1631" s="17"/>
      <c r="X1631" s="19"/>
      <c r="Y1631" s="17"/>
      <c r="Z1631" s="19"/>
      <c r="AA1631" s="17"/>
      <c r="AB1631" s="17"/>
      <c r="AC1631" s="17"/>
      <c r="AD1631" s="17"/>
      <c r="AE1631" s="17"/>
      <c r="AF1631" s="17"/>
      <c r="AG1631" s="17"/>
      <c r="AH1631" s="17"/>
      <c r="AI1631" s="17"/>
      <c r="AJ1631" s="17"/>
      <c r="AK1631" s="17"/>
      <c r="AL1631" s="17"/>
    </row>
    <row r="1632" spans="1:38" ht="27.75" customHeight="1" x14ac:dyDescent="0.25">
      <c r="A1632" s="9">
        <v>2</v>
      </c>
      <c r="B1632" s="10" t="s">
        <v>38</v>
      </c>
      <c r="C1632" s="10" t="s">
        <v>1748</v>
      </c>
      <c r="D1632" s="17" t="s">
        <v>40</v>
      </c>
      <c r="E1632" s="12">
        <v>1631</v>
      </c>
      <c r="F1632" s="17" t="s">
        <v>7385</v>
      </c>
      <c r="G1632" s="17" t="s">
        <v>7386</v>
      </c>
      <c r="H1632" s="15">
        <v>50.928308399999999</v>
      </c>
      <c r="I1632" s="9" t="s">
        <v>43</v>
      </c>
      <c r="J1632" s="17"/>
      <c r="K1632" s="17" t="s">
        <v>7387</v>
      </c>
      <c r="L1632" s="18"/>
      <c r="M1632" s="17"/>
      <c r="N1632" s="18"/>
      <c r="O1632" s="17"/>
      <c r="P1632" s="18"/>
      <c r="Q1632" s="17"/>
      <c r="R1632" s="22"/>
      <c r="S1632" s="17"/>
      <c r="T1632" s="22"/>
      <c r="U1632" s="17"/>
      <c r="V1632" s="23"/>
      <c r="W1632" s="17"/>
      <c r="X1632" s="23"/>
      <c r="Y1632" s="17"/>
      <c r="Z1632" s="17"/>
      <c r="AA1632" s="17"/>
      <c r="AB1632" s="17"/>
      <c r="AC1632" s="17"/>
      <c r="AD1632" s="17"/>
      <c r="AE1632" s="17"/>
      <c r="AF1632" s="17"/>
      <c r="AG1632" s="17"/>
      <c r="AH1632" s="17"/>
      <c r="AI1632" s="17"/>
      <c r="AJ1632" s="17"/>
      <c r="AK1632" s="17"/>
      <c r="AL1632" s="17"/>
    </row>
    <row r="1633" spans="1:38" ht="27.75" customHeight="1" x14ac:dyDescent="0.25">
      <c r="A1633" s="9">
        <v>2</v>
      </c>
      <c r="B1633" s="10" t="s">
        <v>38</v>
      </c>
      <c r="C1633" s="10" t="s">
        <v>7388</v>
      </c>
      <c r="D1633" s="11" t="s">
        <v>117</v>
      </c>
      <c r="E1633" s="12">
        <v>1632</v>
      </c>
      <c r="F1633" s="10" t="s">
        <v>7389</v>
      </c>
      <c r="G1633" s="10" t="s">
        <v>7390</v>
      </c>
      <c r="H1633" s="32">
        <v>75.992127100000005</v>
      </c>
      <c r="I1633" s="19" t="s">
        <v>583</v>
      </c>
      <c r="J1633" s="11"/>
      <c r="K1633" s="10" t="s">
        <v>7391</v>
      </c>
      <c r="L1633" s="11"/>
      <c r="M1633" s="11"/>
      <c r="N1633" s="11"/>
      <c r="O1633" s="11"/>
      <c r="P1633" s="11"/>
      <c r="Q1633" s="11"/>
      <c r="R1633" s="11"/>
      <c r="S1633" s="11"/>
      <c r="T1633" s="11"/>
      <c r="U1633" s="11"/>
      <c r="V1633" s="11"/>
      <c r="W1633" s="11"/>
      <c r="X1633" s="11"/>
      <c r="Y1633" s="11"/>
      <c r="Z1633" s="11"/>
      <c r="AA1633" s="11"/>
      <c r="AB1633" s="11"/>
      <c r="AC1633" s="11"/>
      <c r="AD1633" s="14"/>
      <c r="AE1633" s="14"/>
      <c r="AF1633" s="14"/>
      <c r="AG1633" s="14"/>
      <c r="AH1633" s="14"/>
      <c r="AI1633" s="14"/>
      <c r="AJ1633" s="14"/>
      <c r="AK1633" s="14"/>
      <c r="AL1633" s="14"/>
    </row>
    <row r="1634" spans="1:38" ht="27.75" customHeight="1" x14ac:dyDescent="0.25">
      <c r="A1634" s="9">
        <v>2</v>
      </c>
      <c r="B1634" s="10" t="s">
        <v>38</v>
      </c>
      <c r="C1634" s="10" t="s">
        <v>7392</v>
      </c>
      <c r="D1634" s="10" t="s">
        <v>111</v>
      </c>
      <c r="E1634" s="12">
        <v>1633</v>
      </c>
      <c r="F1634" s="10" t="s">
        <v>7393</v>
      </c>
      <c r="G1634" s="10" t="s">
        <v>7394</v>
      </c>
      <c r="H1634" s="15">
        <v>1063.9771499999999</v>
      </c>
      <c r="I1634" s="9" t="s">
        <v>43</v>
      </c>
      <c r="J1634" s="10"/>
      <c r="K1634" s="10" t="s">
        <v>7395</v>
      </c>
      <c r="L1634" s="10"/>
      <c r="M1634" s="10"/>
      <c r="N1634" s="10"/>
      <c r="O1634" s="10"/>
      <c r="P1634" s="10"/>
      <c r="Q1634" s="10"/>
      <c r="R1634" s="10"/>
      <c r="S1634" s="10"/>
      <c r="T1634" s="10"/>
      <c r="U1634" s="10"/>
      <c r="V1634" s="10"/>
      <c r="W1634" s="10"/>
      <c r="X1634" s="10"/>
      <c r="Y1634" s="10"/>
      <c r="Z1634" s="10"/>
      <c r="AA1634" s="10"/>
      <c r="AB1634" s="10"/>
      <c r="AC1634" s="10"/>
      <c r="AD1634" s="10"/>
      <c r="AE1634" s="10"/>
      <c r="AF1634" s="10"/>
      <c r="AG1634" s="10"/>
      <c r="AH1634" s="10"/>
      <c r="AI1634" s="10"/>
      <c r="AJ1634" s="10"/>
      <c r="AK1634" s="10"/>
      <c r="AL1634" s="10"/>
    </row>
    <row r="1635" spans="1:38" ht="27.75" customHeight="1" x14ac:dyDescent="0.25">
      <c r="A1635" s="9">
        <v>2</v>
      </c>
      <c r="B1635" s="10" t="s">
        <v>38</v>
      </c>
      <c r="C1635" s="17" t="s">
        <v>7396</v>
      </c>
      <c r="D1635" s="17" t="s">
        <v>7397</v>
      </c>
      <c r="E1635" s="12">
        <v>1634</v>
      </c>
      <c r="F1635" s="17" t="s">
        <v>7398</v>
      </c>
      <c r="G1635" s="17" t="s">
        <v>7399</v>
      </c>
      <c r="H1635" s="15">
        <v>10728.093860000001</v>
      </c>
      <c r="I1635" s="9" t="s">
        <v>43</v>
      </c>
      <c r="J1635" s="17" t="s">
        <v>7400</v>
      </c>
      <c r="K1635" s="17" t="s">
        <v>7401</v>
      </c>
      <c r="L1635" s="17" t="s">
        <v>7402</v>
      </c>
      <c r="M1635" s="17" t="s">
        <v>7403</v>
      </c>
      <c r="N1635" s="17" t="s">
        <v>7404</v>
      </c>
      <c r="O1635" s="17" t="s">
        <v>7405</v>
      </c>
      <c r="P1635" s="17" t="s">
        <v>7406</v>
      </c>
      <c r="Q1635" s="17" t="s">
        <v>7407</v>
      </c>
      <c r="R1635" s="25" t="s">
        <v>7408</v>
      </c>
      <c r="S1635" s="10" t="s">
        <v>7409</v>
      </c>
      <c r="T1635" s="25" t="s">
        <v>7410</v>
      </c>
      <c r="U1635" s="10" t="s">
        <v>7411</v>
      </c>
      <c r="V1635" s="25" t="s">
        <v>7412</v>
      </c>
      <c r="W1635" s="10" t="s">
        <v>7413</v>
      </c>
      <c r="X1635" s="25" t="s">
        <v>7414</v>
      </c>
      <c r="Y1635" s="10" t="s">
        <v>7415</v>
      </c>
      <c r="Z1635" s="10"/>
      <c r="AA1635" s="10" t="s">
        <v>7416</v>
      </c>
      <c r="AB1635" s="17"/>
      <c r="AC1635" s="17"/>
      <c r="AD1635" s="17"/>
      <c r="AE1635" s="17"/>
      <c r="AF1635" s="17"/>
      <c r="AG1635" s="17"/>
      <c r="AH1635" s="17"/>
      <c r="AI1635" s="17"/>
      <c r="AJ1635" s="17"/>
      <c r="AK1635" s="17"/>
      <c r="AL1635" s="17"/>
    </row>
    <row r="1636" spans="1:38" ht="27.75" customHeight="1" x14ac:dyDescent="0.25">
      <c r="A1636" s="9">
        <v>2</v>
      </c>
      <c r="B1636" s="10" t="s">
        <v>38</v>
      </c>
      <c r="C1636" s="11" t="s">
        <v>7417</v>
      </c>
      <c r="D1636" s="11" t="s">
        <v>40</v>
      </c>
      <c r="E1636" s="12">
        <v>1635</v>
      </c>
      <c r="F1636" s="10" t="s">
        <v>7418</v>
      </c>
      <c r="G1636" s="10" t="s">
        <v>7419</v>
      </c>
      <c r="H1636" s="20">
        <v>143.7174602</v>
      </c>
      <c r="I1636" s="9" t="s">
        <v>43</v>
      </c>
      <c r="J1636" s="11"/>
      <c r="K1636" s="10" t="s">
        <v>7420</v>
      </c>
      <c r="L1636" s="11"/>
      <c r="M1636" s="10"/>
      <c r="N1636" s="14"/>
      <c r="O1636" s="10"/>
      <c r="P1636" s="11"/>
      <c r="Q1636" s="10"/>
      <c r="R1636" s="11"/>
      <c r="S1636" s="10"/>
      <c r="T1636" s="11"/>
      <c r="U1636" s="11"/>
      <c r="V1636" s="11"/>
      <c r="W1636" s="11"/>
      <c r="X1636" s="11"/>
      <c r="Y1636" s="11"/>
      <c r="Z1636" s="11"/>
      <c r="AA1636" s="11"/>
      <c r="AB1636" s="11"/>
      <c r="AC1636" s="11"/>
      <c r="AD1636" s="11"/>
      <c r="AE1636" s="11"/>
      <c r="AF1636" s="11"/>
      <c r="AG1636" s="11"/>
      <c r="AH1636" s="11"/>
      <c r="AI1636" s="11"/>
      <c r="AJ1636" s="11"/>
      <c r="AK1636" s="11"/>
      <c r="AL1636" s="11"/>
    </row>
    <row r="1637" spans="1:38" ht="27.75" customHeight="1" x14ac:dyDescent="0.25">
      <c r="A1637" s="9">
        <v>2</v>
      </c>
      <c r="B1637" s="10" t="s">
        <v>38</v>
      </c>
      <c r="C1637" s="10" t="s">
        <v>2851</v>
      </c>
      <c r="D1637" s="17" t="s">
        <v>117</v>
      </c>
      <c r="E1637" s="12">
        <v>1636</v>
      </c>
      <c r="F1637" s="17" t="s">
        <v>7421</v>
      </c>
      <c r="G1637" s="17" t="s">
        <v>7422</v>
      </c>
      <c r="H1637" s="15">
        <v>1500.6075251</v>
      </c>
      <c r="I1637" s="9" t="s">
        <v>43</v>
      </c>
      <c r="J1637" s="17" t="s">
        <v>7423</v>
      </c>
      <c r="K1637" s="17" t="s">
        <v>7424</v>
      </c>
      <c r="L1637" s="18" t="s">
        <v>7425</v>
      </c>
      <c r="M1637" s="17" t="s">
        <v>7426</v>
      </c>
      <c r="N1637" s="18" t="s">
        <v>7427</v>
      </c>
      <c r="O1637" s="17" t="s">
        <v>7428</v>
      </c>
      <c r="P1637" s="18" t="s">
        <v>7429</v>
      </c>
      <c r="Q1637" s="17" t="s">
        <v>7430</v>
      </c>
      <c r="R1637" s="22"/>
      <c r="S1637" s="17"/>
      <c r="T1637" s="22"/>
      <c r="U1637" s="17"/>
      <c r="V1637" s="23"/>
      <c r="W1637" s="17"/>
      <c r="X1637" s="23"/>
      <c r="Y1637" s="17"/>
      <c r="Z1637" s="17"/>
      <c r="AA1637" s="17"/>
      <c r="AB1637" s="17"/>
      <c r="AC1637" s="17"/>
      <c r="AD1637" s="17"/>
      <c r="AE1637" s="17"/>
      <c r="AF1637" s="17"/>
      <c r="AG1637" s="17"/>
      <c r="AH1637" s="17"/>
      <c r="AI1637" s="17"/>
      <c r="AJ1637" s="17"/>
      <c r="AK1637" s="17"/>
      <c r="AL1637" s="17"/>
    </row>
    <row r="1638" spans="1:38" ht="27.75" customHeight="1" x14ac:dyDescent="0.25">
      <c r="A1638" s="9">
        <v>2</v>
      </c>
      <c r="B1638" s="10" t="s">
        <v>38</v>
      </c>
      <c r="C1638" s="10" t="s">
        <v>1186</v>
      </c>
      <c r="D1638" s="11" t="s">
        <v>621</v>
      </c>
      <c r="E1638" s="12">
        <v>1637</v>
      </c>
      <c r="F1638" s="10" t="s">
        <v>7431</v>
      </c>
      <c r="G1638" s="10" t="s">
        <v>7432</v>
      </c>
      <c r="H1638" s="13">
        <v>117.37220000000001</v>
      </c>
      <c r="I1638" s="9" t="s">
        <v>43</v>
      </c>
      <c r="J1638" s="11"/>
      <c r="K1638" s="10" t="s">
        <v>7433</v>
      </c>
      <c r="L1638" s="10"/>
      <c r="M1638" s="10" t="s">
        <v>7434</v>
      </c>
      <c r="N1638" s="11"/>
      <c r="O1638" s="10"/>
      <c r="P1638" s="11"/>
      <c r="Q1638" s="10"/>
      <c r="R1638" s="11"/>
      <c r="S1638" s="10"/>
      <c r="T1638" s="11"/>
      <c r="U1638" s="11"/>
      <c r="V1638" s="11"/>
      <c r="W1638" s="11"/>
      <c r="X1638" s="11"/>
      <c r="Y1638" s="11"/>
      <c r="Z1638" s="11"/>
      <c r="AA1638" s="11"/>
      <c r="AB1638" s="11"/>
      <c r="AC1638" s="11"/>
      <c r="AD1638" s="11"/>
      <c r="AE1638" s="11"/>
      <c r="AF1638" s="11"/>
      <c r="AG1638" s="11"/>
      <c r="AH1638" s="11"/>
      <c r="AI1638" s="11"/>
      <c r="AJ1638" s="11"/>
      <c r="AK1638" s="11"/>
      <c r="AL1638" s="11"/>
    </row>
    <row r="1639" spans="1:38" ht="27.75" customHeight="1" x14ac:dyDescent="0.25">
      <c r="A1639" s="9">
        <v>2</v>
      </c>
      <c r="B1639" s="10" t="s">
        <v>38</v>
      </c>
      <c r="C1639" s="10" t="s">
        <v>7435</v>
      </c>
      <c r="D1639" s="10" t="s">
        <v>699</v>
      </c>
      <c r="E1639" s="12">
        <v>1638</v>
      </c>
      <c r="F1639" s="10" t="s">
        <v>7436</v>
      </c>
      <c r="G1639" s="10" t="s">
        <v>7437</v>
      </c>
      <c r="H1639" s="13">
        <v>866.16884279999999</v>
      </c>
      <c r="I1639" s="9" t="s">
        <v>43</v>
      </c>
      <c r="J1639" s="11"/>
      <c r="K1639" s="10" t="s">
        <v>7438</v>
      </c>
      <c r="L1639" s="11">
        <v>6396258</v>
      </c>
      <c r="M1639" s="10" t="s">
        <v>7439</v>
      </c>
      <c r="N1639" s="11">
        <v>3181418</v>
      </c>
      <c r="O1639" s="10" t="s">
        <v>7440</v>
      </c>
      <c r="P1639" s="11">
        <v>6389914</v>
      </c>
      <c r="Q1639" s="10"/>
      <c r="R1639" s="11"/>
      <c r="S1639" s="10"/>
      <c r="T1639" s="11"/>
      <c r="U1639" s="11"/>
      <c r="V1639" s="11"/>
      <c r="W1639" s="11"/>
      <c r="X1639" s="11"/>
      <c r="Y1639" s="11"/>
      <c r="Z1639" s="11"/>
      <c r="AA1639" s="11"/>
      <c r="AB1639" s="11"/>
      <c r="AC1639" s="11"/>
      <c r="AD1639" s="11"/>
      <c r="AE1639" s="11"/>
      <c r="AF1639" s="11"/>
      <c r="AG1639" s="11"/>
      <c r="AH1639" s="11"/>
      <c r="AI1639" s="11"/>
      <c r="AJ1639" s="11"/>
      <c r="AK1639" s="11"/>
      <c r="AL1639" s="11"/>
    </row>
    <row r="1640" spans="1:38" ht="27.75" customHeight="1" x14ac:dyDescent="0.25">
      <c r="A1640" s="9">
        <v>2</v>
      </c>
      <c r="B1640" s="10" t="s">
        <v>38</v>
      </c>
      <c r="C1640" s="10" t="s">
        <v>908</v>
      </c>
      <c r="D1640" s="17" t="s">
        <v>117</v>
      </c>
      <c r="E1640" s="12">
        <v>1639</v>
      </c>
      <c r="F1640" s="17" t="s">
        <v>7441</v>
      </c>
      <c r="G1640" s="17" t="s">
        <v>7442</v>
      </c>
      <c r="H1640" s="20">
        <v>4305.0408799999996</v>
      </c>
      <c r="I1640" s="9" t="s">
        <v>43</v>
      </c>
      <c r="J1640" s="17" t="s">
        <v>7443</v>
      </c>
      <c r="K1640" s="17" t="s">
        <v>7444</v>
      </c>
      <c r="L1640" s="18"/>
      <c r="M1640" s="17" t="s">
        <v>7445</v>
      </c>
      <c r="N1640" s="18"/>
      <c r="O1640" s="17" t="s">
        <v>7446</v>
      </c>
      <c r="P1640" s="18"/>
      <c r="Q1640" s="17"/>
      <c r="R1640" s="19"/>
      <c r="S1640" s="17"/>
      <c r="T1640" s="19"/>
      <c r="U1640" s="17"/>
      <c r="V1640" s="19"/>
      <c r="W1640" s="17"/>
      <c r="X1640" s="19"/>
      <c r="Y1640" s="17"/>
      <c r="Z1640" s="19"/>
      <c r="AA1640" s="17"/>
      <c r="AB1640" s="17"/>
      <c r="AC1640" s="17"/>
      <c r="AD1640" s="17"/>
      <c r="AE1640" s="17"/>
      <c r="AF1640" s="17"/>
      <c r="AG1640" s="17"/>
      <c r="AH1640" s="17"/>
      <c r="AI1640" s="17"/>
      <c r="AJ1640" s="17"/>
      <c r="AK1640" s="17"/>
      <c r="AL1640" s="17"/>
    </row>
    <row r="1641" spans="1:38" ht="27.75" customHeight="1" x14ac:dyDescent="0.25">
      <c r="A1641" s="9">
        <v>2</v>
      </c>
      <c r="B1641" s="10" t="s">
        <v>38</v>
      </c>
      <c r="C1641" s="10" t="s">
        <v>908</v>
      </c>
      <c r="D1641" s="17" t="s">
        <v>117</v>
      </c>
      <c r="E1641" s="12">
        <v>1640</v>
      </c>
      <c r="F1641" s="17" t="s">
        <v>7447</v>
      </c>
      <c r="G1641" s="17" t="s">
        <v>7448</v>
      </c>
      <c r="H1641" s="20">
        <v>2521.27</v>
      </c>
      <c r="I1641" s="9" t="s">
        <v>43</v>
      </c>
      <c r="J1641" s="17"/>
      <c r="K1641" s="17" t="s">
        <v>7446</v>
      </c>
      <c r="L1641" s="18"/>
      <c r="M1641" s="17" t="s">
        <v>7444</v>
      </c>
      <c r="N1641" s="18"/>
      <c r="O1641" s="17" t="s">
        <v>7445</v>
      </c>
      <c r="P1641" s="18"/>
      <c r="Q1641" s="17"/>
      <c r="R1641" s="19"/>
      <c r="S1641" s="17"/>
      <c r="T1641" s="19"/>
      <c r="U1641" s="17"/>
      <c r="V1641" s="19"/>
      <c r="W1641" s="17"/>
      <c r="X1641" s="19"/>
      <c r="Y1641" s="17"/>
      <c r="Z1641" s="19"/>
      <c r="AA1641" s="17"/>
      <c r="AB1641" s="17"/>
      <c r="AC1641" s="17"/>
      <c r="AD1641" s="17"/>
      <c r="AE1641" s="17"/>
      <c r="AF1641" s="17"/>
      <c r="AG1641" s="17"/>
      <c r="AH1641" s="17"/>
      <c r="AI1641" s="17"/>
      <c r="AJ1641" s="17"/>
      <c r="AK1641" s="17"/>
      <c r="AL1641" s="17"/>
    </row>
    <row r="1642" spans="1:38" ht="27.75" customHeight="1" x14ac:dyDescent="0.25">
      <c r="A1642" s="9">
        <v>2</v>
      </c>
      <c r="B1642" s="10" t="s">
        <v>38</v>
      </c>
      <c r="C1642" s="10" t="s">
        <v>1541</v>
      </c>
      <c r="D1642" s="11" t="s">
        <v>52</v>
      </c>
      <c r="E1642" s="12">
        <v>1641</v>
      </c>
      <c r="F1642" s="10" t="s">
        <v>7449</v>
      </c>
      <c r="G1642" s="10" t="s">
        <v>7450</v>
      </c>
      <c r="H1642" s="15">
        <v>249.9570051</v>
      </c>
      <c r="I1642" s="9" t="s">
        <v>43</v>
      </c>
      <c r="J1642" s="10"/>
      <c r="K1642" s="10" t="s">
        <v>7451</v>
      </c>
      <c r="L1642" s="10"/>
      <c r="M1642" s="10" t="s">
        <v>7452</v>
      </c>
      <c r="N1642" s="11"/>
      <c r="O1642" s="10"/>
      <c r="P1642" s="11"/>
      <c r="Q1642" s="10"/>
      <c r="R1642" s="11"/>
      <c r="S1642" s="10"/>
      <c r="T1642" s="11"/>
      <c r="U1642" s="11"/>
      <c r="V1642" s="11"/>
      <c r="W1642" s="11"/>
      <c r="X1642" s="11"/>
      <c r="Y1642" s="11"/>
      <c r="Z1642" s="11"/>
      <c r="AA1642" s="11"/>
      <c r="AB1642" s="11"/>
      <c r="AC1642" s="11"/>
      <c r="AD1642" s="11"/>
      <c r="AE1642" s="11"/>
      <c r="AF1642" s="11"/>
      <c r="AG1642" s="11"/>
      <c r="AH1642" s="11"/>
      <c r="AI1642" s="11"/>
      <c r="AJ1642" s="11"/>
      <c r="AK1642" s="11"/>
      <c r="AL1642" s="11"/>
    </row>
    <row r="1643" spans="1:38" ht="27.75" customHeight="1" x14ac:dyDescent="0.25">
      <c r="A1643" s="9">
        <v>2</v>
      </c>
      <c r="B1643" s="10" t="s">
        <v>38</v>
      </c>
      <c r="C1643" s="10" t="s">
        <v>229</v>
      </c>
      <c r="D1643" s="10" t="s">
        <v>52</v>
      </c>
      <c r="E1643" s="12">
        <v>1642</v>
      </c>
      <c r="F1643" s="10" t="s">
        <v>7453</v>
      </c>
      <c r="G1643" s="10" t="s">
        <v>7454</v>
      </c>
      <c r="H1643" s="15">
        <v>1192.0979606000001</v>
      </c>
      <c r="I1643" s="9" t="s">
        <v>43</v>
      </c>
      <c r="J1643" s="6"/>
      <c r="K1643" s="10" t="s">
        <v>2053</v>
      </c>
      <c r="L1643" s="10"/>
      <c r="M1643" s="10" t="s">
        <v>7455</v>
      </c>
      <c r="N1643" s="10"/>
      <c r="O1643" s="10"/>
      <c r="P1643" s="10"/>
      <c r="Q1643" s="10"/>
      <c r="R1643" s="10"/>
      <c r="S1643" s="10"/>
      <c r="T1643" s="10"/>
      <c r="U1643" s="10"/>
      <c r="V1643" s="10"/>
      <c r="W1643" s="10"/>
      <c r="X1643" s="10"/>
      <c r="Y1643" s="10"/>
      <c r="Z1643" s="10"/>
      <c r="AA1643" s="10"/>
      <c r="AB1643" s="10"/>
      <c r="AC1643" s="10"/>
      <c r="AD1643" s="10"/>
      <c r="AE1643" s="10"/>
      <c r="AF1643" s="10"/>
      <c r="AG1643" s="10"/>
      <c r="AH1643" s="10"/>
      <c r="AI1643" s="10"/>
      <c r="AJ1643" s="10"/>
      <c r="AK1643" s="10"/>
      <c r="AL1643" s="10"/>
    </row>
    <row r="1644" spans="1:38" ht="27.75" customHeight="1" x14ac:dyDescent="0.25">
      <c r="A1644" s="9">
        <v>2</v>
      </c>
      <c r="B1644" s="10" t="s">
        <v>38</v>
      </c>
      <c r="C1644" s="11" t="s">
        <v>7456</v>
      </c>
      <c r="D1644" s="11" t="s">
        <v>267</v>
      </c>
      <c r="E1644" s="12">
        <v>1643</v>
      </c>
      <c r="F1644" s="10" t="s">
        <v>7457</v>
      </c>
      <c r="G1644" s="10" t="s">
        <v>7458</v>
      </c>
      <c r="H1644" s="13">
        <v>1150.0555108999999</v>
      </c>
      <c r="I1644" s="9" t="s">
        <v>43</v>
      </c>
      <c r="J1644" s="11"/>
      <c r="K1644" s="10" t="s">
        <v>7459</v>
      </c>
      <c r="L1644" s="11">
        <v>0</v>
      </c>
      <c r="M1644" s="10" t="s">
        <v>7460</v>
      </c>
      <c r="N1644" s="14"/>
      <c r="O1644" s="10"/>
      <c r="P1644" s="11"/>
      <c r="Q1644" s="10"/>
      <c r="R1644" s="11"/>
      <c r="S1644" s="10"/>
      <c r="T1644" s="11"/>
      <c r="U1644" s="11"/>
      <c r="V1644" s="11"/>
      <c r="W1644" s="11"/>
      <c r="X1644" s="11"/>
      <c r="Y1644" s="11"/>
      <c r="Z1644" s="11"/>
      <c r="AA1644" s="11"/>
      <c r="AB1644" s="11"/>
      <c r="AC1644" s="11"/>
      <c r="AD1644" s="11"/>
      <c r="AE1644" s="11"/>
      <c r="AF1644" s="11"/>
      <c r="AG1644" s="11"/>
      <c r="AH1644" s="11"/>
      <c r="AI1644" s="11"/>
      <c r="AJ1644" s="11"/>
      <c r="AK1644" s="11"/>
      <c r="AL1644" s="11"/>
    </row>
    <row r="1645" spans="1:38" ht="27.75" customHeight="1" x14ac:dyDescent="0.25">
      <c r="A1645" s="9">
        <v>2</v>
      </c>
      <c r="B1645" s="10" t="s">
        <v>38</v>
      </c>
      <c r="C1645" s="51" t="s">
        <v>3287</v>
      </c>
      <c r="D1645" s="11" t="s">
        <v>201</v>
      </c>
      <c r="E1645" s="12">
        <v>1644</v>
      </c>
      <c r="F1645" s="10" t="s">
        <v>7461</v>
      </c>
      <c r="G1645" s="10" t="s">
        <v>7462</v>
      </c>
      <c r="H1645" s="13">
        <v>17520.923189199999</v>
      </c>
      <c r="I1645" s="9" t="s">
        <v>43</v>
      </c>
      <c r="J1645" s="10" t="s">
        <v>7463</v>
      </c>
      <c r="K1645" s="10" t="s">
        <v>7464</v>
      </c>
      <c r="L1645" s="11">
        <v>1186470</v>
      </c>
      <c r="M1645" s="10" t="s">
        <v>7465</v>
      </c>
      <c r="N1645" s="11">
        <v>1683177</v>
      </c>
      <c r="O1645" s="10" t="s">
        <v>7466</v>
      </c>
      <c r="P1645" s="11">
        <v>1199314</v>
      </c>
      <c r="Q1645" s="10" t="s">
        <v>7467</v>
      </c>
      <c r="R1645" s="11"/>
      <c r="S1645" s="10"/>
      <c r="T1645" s="11"/>
      <c r="U1645" s="11"/>
      <c r="V1645" s="11"/>
      <c r="W1645" s="11"/>
      <c r="X1645" s="11"/>
      <c r="Y1645" s="11"/>
      <c r="Z1645" s="11"/>
      <c r="AA1645" s="11"/>
      <c r="AB1645" s="11"/>
      <c r="AC1645" s="11"/>
      <c r="AD1645" s="11"/>
      <c r="AE1645" s="11"/>
      <c r="AF1645" s="11"/>
      <c r="AG1645" s="11"/>
      <c r="AH1645" s="11"/>
      <c r="AI1645" s="11"/>
      <c r="AJ1645" s="11"/>
      <c r="AK1645" s="11"/>
      <c r="AL1645" s="11"/>
    </row>
    <row r="1646" spans="1:38" ht="27.75" customHeight="1" x14ac:dyDescent="0.25">
      <c r="A1646" s="9">
        <v>2</v>
      </c>
      <c r="B1646" s="10" t="s">
        <v>38</v>
      </c>
      <c r="C1646" s="10" t="s">
        <v>3104</v>
      </c>
      <c r="D1646" s="17" t="s">
        <v>40</v>
      </c>
      <c r="E1646" s="12">
        <v>1645</v>
      </c>
      <c r="F1646" s="17" t="s">
        <v>7468</v>
      </c>
      <c r="G1646" s="17" t="s">
        <v>7469</v>
      </c>
      <c r="H1646" s="15">
        <v>195.7306232</v>
      </c>
      <c r="I1646" s="9" t="s">
        <v>43</v>
      </c>
      <c r="J1646" s="17"/>
      <c r="K1646" s="17" t="s">
        <v>7470</v>
      </c>
      <c r="L1646" s="18" t="s">
        <v>7471</v>
      </c>
      <c r="M1646" s="17" t="s">
        <v>6275</v>
      </c>
      <c r="N1646" s="18" t="s">
        <v>7472</v>
      </c>
      <c r="O1646" s="17"/>
      <c r="P1646" s="18"/>
      <c r="Q1646" s="17"/>
      <c r="R1646" s="22"/>
      <c r="S1646" s="17"/>
      <c r="T1646" s="22"/>
      <c r="U1646" s="17"/>
      <c r="V1646" s="23"/>
      <c r="W1646" s="17"/>
      <c r="X1646" s="23"/>
      <c r="Y1646" s="17"/>
      <c r="Z1646" s="22"/>
      <c r="AA1646" s="17"/>
      <c r="AB1646" s="23"/>
      <c r="AC1646" s="17"/>
      <c r="AD1646" s="23"/>
      <c r="AE1646" s="17"/>
      <c r="AF1646" s="23"/>
      <c r="AG1646" s="17"/>
      <c r="AH1646" s="23"/>
      <c r="AI1646" s="17"/>
      <c r="AJ1646" s="23"/>
      <c r="AK1646" s="17"/>
      <c r="AL1646" s="23"/>
    </row>
    <row r="1647" spans="1:38" ht="27.75" customHeight="1" x14ac:dyDescent="0.25">
      <c r="A1647" s="9">
        <v>2</v>
      </c>
      <c r="B1647" s="10" t="s">
        <v>38</v>
      </c>
      <c r="C1647" s="10" t="s">
        <v>174</v>
      </c>
      <c r="D1647" s="17" t="s">
        <v>175</v>
      </c>
      <c r="E1647" s="12">
        <v>1646</v>
      </c>
      <c r="F1647" s="17" t="s">
        <v>7473</v>
      </c>
      <c r="G1647" s="17" t="s">
        <v>7474</v>
      </c>
      <c r="H1647" s="15">
        <v>38.772829999999999</v>
      </c>
      <c r="I1647" s="9" t="s">
        <v>43</v>
      </c>
      <c r="J1647" s="17"/>
      <c r="K1647" s="17" t="s">
        <v>7475</v>
      </c>
      <c r="L1647" s="18"/>
      <c r="M1647" s="17"/>
      <c r="N1647" s="18"/>
      <c r="O1647" s="17"/>
      <c r="P1647" s="18"/>
      <c r="Q1647" s="17"/>
      <c r="R1647" s="22"/>
      <c r="S1647" s="17"/>
      <c r="T1647" s="22"/>
      <c r="U1647" s="17"/>
      <c r="V1647" s="23"/>
      <c r="W1647" s="17"/>
      <c r="X1647" s="23"/>
      <c r="Y1647" s="17"/>
      <c r="Z1647" s="22"/>
      <c r="AA1647" s="17"/>
      <c r="AB1647" s="23"/>
      <c r="AC1647" s="17"/>
      <c r="AD1647" s="23"/>
      <c r="AE1647" s="17"/>
      <c r="AF1647" s="23"/>
      <c r="AG1647" s="17"/>
      <c r="AH1647" s="23"/>
      <c r="AI1647" s="17"/>
      <c r="AJ1647" s="23"/>
      <c r="AK1647" s="17"/>
      <c r="AL1647" s="23"/>
    </row>
    <row r="1648" spans="1:38" ht="27.75" customHeight="1" x14ac:dyDescent="0.25">
      <c r="A1648" s="9">
        <v>2</v>
      </c>
      <c r="B1648" s="10" t="s">
        <v>38</v>
      </c>
      <c r="C1648" s="10" t="s">
        <v>7476</v>
      </c>
      <c r="D1648" s="10" t="s">
        <v>111</v>
      </c>
      <c r="E1648" s="12">
        <v>1647</v>
      </c>
      <c r="F1648" s="10" t="s">
        <v>7477</v>
      </c>
      <c r="G1648" s="10" t="s">
        <v>7478</v>
      </c>
      <c r="H1648" s="20">
        <v>36.840986999999998</v>
      </c>
      <c r="I1648" s="9" t="s">
        <v>43</v>
      </c>
      <c r="J1648" s="10"/>
      <c r="K1648" s="10" t="s">
        <v>7479</v>
      </c>
      <c r="L1648" s="10"/>
      <c r="M1648" s="10"/>
      <c r="N1648" s="10"/>
      <c r="O1648" s="10"/>
      <c r="P1648" s="10"/>
      <c r="Q1648" s="10"/>
      <c r="R1648" s="10"/>
      <c r="S1648" s="10"/>
      <c r="T1648" s="10"/>
      <c r="U1648" s="10"/>
      <c r="V1648" s="10"/>
      <c r="W1648" s="10"/>
      <c r="X1648" s="10"/>
      <c r="Y1648" s="10"/>
      <c r="Z1648" s="10"/>
      <c r="AA1648" s="10"/>
      <c r="AB1648" s="10"/>
      <c r="AC1648" s="10"/>
      <c r="AD1648" s="10"/>
      <c r="AE1648" s="10"/>
      <c r="AF1648" s="10"/>
      <c r="AG1648" s="10"/>
      <c r="AH1648" s="10"/>
      <c r="AI1648" s="10"/>
      <c r="AJ1648" s="10"/>
      <c r="AK1648" s="10"/>
      <c r="AL1648" s="10"/>
    </row>
    <row r="1649" spans="1:38" ht="27.75" customHeight="1" x14ac:dyDescent="0.25">
      <c r="A1649" s="9">
        <v>2</v>
      </c>
      <c r="B1649" s="10" t="s">
        <v>38</v>
      </c>
      <c r="C1649" s="10" t="s">
        <v>2840</v>
      </c>
      <c r="D1649" s="10" t="s">
        <v>191</v>
      </c>
      <c r="E1649" s="12">
        <v>1648</v>
      </c>
      <c r="F1649" s="10" t="s">
        <v>7480</v>
      </c>
      <c r="G1649" s="10" t="s">
        <v>7481</v>
      </c>
      <c r="H1649" s="15">
        <v>64.368220800000003</v>
      </c>
      <c r="I1649" s="9" t="s">
        <v>43</v>
      </c>
      <c r="J1649" s="10"/>
      <c r="K1649" s="10" t="s">
        <v>7482</v>
      </c>
      <c r="L1649" s="10"/>
      <c r="M1649" s="10"/>
      <c r="N1649" s="10"/>
      <c r="O1649" s="10"/>
      <c r="P1649" s="10"/>
      <c r="Q1649" s="10"/>
      <c r="R1649" s="10"/>
      <c r="S1649" s="10"/>
      <c r="T1649" s="10"/>
      <c r="U1649" s="10"/>
      <c r="V1649" s="10"/>
      <c r="W1649" s="10"/>
      <c r="X1649" s="10"/>
      <c r="Y1649" s="10"/>
      <c r="Z1649" s="10"/>
      <c r="AA1649" s="10"/>
      <c r="AB1649" s="10"/>
      <c r="AC1649" s="10"/>
      <c r="AD1649" s="10"/>
      <c r="AE1649" s="10"/>
      <c r="AF1649" s="10"/>
      <c r="AG1649" s="10"/>
      <c r="AH1649" s="10"/>
      <c r="AI1649" s="10"/>
      <c r="AJ1649" s="10"/>
      <c r="AK1649" s="10"/>
      <c r="AL1649" s="10"/>
    </row>
    <row r="1650" spans="1:38" ht="27.75" customHeight="1" x14ac:dyDescent="0.25">
      <c r="A1650" s="9">
        <v>2</v>
      </c>
      <c r="B1650" s="10" t="s">
        <v>38</v>
      </c>
      <c r="C1650" s="10" t="s">
        <v>1928</v>
      </c>
      <c r="D1650" s="10" t="s">
        <v>453</v>
      </c>
      <c r="E1650" s="12">
        <v>1649</v>
      </c>
      <c r="F1650" s="10" t="s">
        <v>7483</v>
      </c>
      <c r="G1650" s="10" t="s">
        <v>7484</v>
      </c>
      <c r="H1650" s="15">
        <v>39.356599299999999</v>
      </c>
      <c r="I1650" s="9" t="s">
        <v>43</v>
      </c>
      <c r="J1650" s="11"/>
      <c r="K1650" s="10" t="s">
        <v>7485</v>
      </c>
      <c r="L1650" s="11"/>
      <c r="M1650" s="10"/>
      <c r="N1650" s="11"/>
      <c r="O1650" s="10"/>
      <c r="P1650" s="11"/>
      <c r="Q1650" s="10"/>
      <c r="R1650" s="11"/>
      <c r="S1650" s="10"/>
      <c r="T1650" s="11"/>
      <c r="U1650" s="11"/>
      <c r="V1650" s="11"/>
      <c r="W1650" s="11"/>
      <c r="X1650" s="11"/>
      <c r="Y1650" s="11"/>
      <c r="Z1650" s="11"/>
      <c r="AA1650" s="11"/>
      <c r="AB1650" s="11"/>
      <c r="AC1650" s="11"/>
      <c r="AD1650" s="11"/>
      <c r="AE1650" s="11"/>
      <c r="AF1650" s="11"/>
      <c r="AG1650" s="11"/>
      <c r="AH1650" s="11"/>
      <c r="AI1650" s="11"/>
      <c r="AJ1650" s="11"/>
      <c r="AK1650" s="11"/>
      <c r="AL1650" s="11"/>
    </row>
    <row r="1651" spans="1:38" ht="27.75" customHeight="1" x14ac:dyDescent="0.25">
      <c r="A1651" s="9">
        <v>2</v>
      </c>
      <c r="B1651" s="10" t="s">
        <v>38</v>
      </c>
      <c r="C1651" s="10" t="s">
        <v>7486</v>
      </c>
      <c r="D1651" s="10" t="s">
        <v>453</v>
      </c>
      <c r="E1651" s="12">
        <v>1650</v>
      </c>
      <c r="F1651" s="10" t="s">
        <v>7487</v>
      </c>
      <c r="G1651" s="10" t="s">
        <v>7488</v>
      </c>
      <c r="H1651" s="15">
        <v>27.107665000000001</v>
      </c>
      <c r="I1651" s="9" t="s">
        <v>43</v>
      </c>
      <c r="J1651" s="10"/>
      <c r="K1651" s="10" t="s">
        <v>7489</v>
      </c>
      <c r="L1651" s="10"/>
      <c r="M1651" s="10" t="s">
        <v>7490</v>
      </c>
      <c r="N1651" s="10"/>
      <c r="O1651" s="10"/>
      <c r="P1651" s="10"/>
      <c r="Q1651" s="10"/>
      <c r="R1651" s="10"/>
      <c r="S1651" s="10"/>
      <c r="T1651" s="10"/>
      <c r="U1651" s="10"/>
      <c r="V1651" s="10"/>
      <c r="W1651" s="10"/>
      <c r="X1651" s="10"/>
      <c r="Y1651" s="10"/>
      <c r="Z1651" s="10"/>
      <c r="AA1651" s="10"/>
      <c r="AB1651" s="10"/>
      <c r="AC1651" s="10"/>
      <c r="AD1651" s="10"/>
      <c r="AE1651" s="10"/>
      <c r="AF1651" s="10"/>
      <c r="AG1651" s="10"/>
      <c r="AH1651" s="10"/>
      <c r="AI1651" s="10"/>
      <c r="AJ1651" s="10"/>
      <c r="AK1651" s="10"/>
      <c r="AL1651" s="10"/>
    </row>
    <row r="1652" spans="1:38" ht="27.75" customHeight="1" x14ac:dyDescent="0.25">
      <c r="A1652" s="9">
        <v>2</v>
      </c>
      <c r="B1652" s="10" t="s">
        <v>38</v>
      </c>
      <c r="C1652" s="11" t="s">
        <v>272</v>
      </c>
      <c r="D1652" s="11" t="s">
        <v>117</v>
      </c>
      <c r="E1652" s="12">
        <v>1651</v>
      </c>
      <c r="F1652" s="10" t="s">
        <v>7491</v>
      </c>
      <c r="G1652" s="10" t="s">
        <v>7492</v>
      </c>
      <c r="H1652" s="13">
        <v>25.097079999999998</v>
      </c>
      <c r="I1652" s="9" t="s">
        <v>43</v>
      </c>
      <c r="J1652" s="11"/>
      <c r="K1652" s="10" t="s">
        <v>7491</v>
      </c>
      <c r="L1652" s="11"/>
      <c r="M1652" s="10"/>
      <c r="N1652" s="14"/>
      <c r="O1652" s="10"/>
      <c r="P1652" s="11"/>
      <c r="Q1652" s="10"/>
      <c r="R1652" s="11"/>
      <c r="S1652" s="10"/>
      <c r="T1652" s="11"/>
      <c r="U1652" s="11"/>
      <c r="V1652" s="11"/>
      <c r="W1652" s="11"/>
      <c r="X1652" s="11"/>
      <c r="Y1652" s="11"/>
      <c r="Z1652" s="11"/>
      <c r="AA1652" s="11"/>
      <c r="AB1652" s="11"/>
      <c r="AC1652" s="11"/>
      <c r="AD1652" s="11"/>
      <c r="AE1652" s="11"/>
      <c r="AF1652" s="11"/>
      <c r="AG1652" s="11"/>
      <c r="AH1652" s="11"/>
      <c r="AI1652" s="11"/>
      <c r="AJ1652" s="11"/>
      <c r="AK1652" s="11"/>
      <c r="AL1652" s="11"/>
    </row>
    <row r="1653" spans="1:38" ht="27.75" customHeight="1" x14ac:dyDescent="0.25">
      <c r="A1653" s="9">
        <v>2</v>
      </c>
      <c r="B1653" s="10" t="s">
        <v>38</v>
      </c>
      <c r="C1653" s="10" t="s">
        <v>1519</v>
      </c>
      <c r="D1653" s="17" t="s">
        <v>150</v>
      </c>
      <c r="E1653" s="12">
        <v>1652</v>
      </c>
      <c r="F1653" s="17" t="s">
        <v>7493</v>
      </c>
      <c r="G1653" s="17" t="s">
        <v>7494</v>
      </c>
      <c r="H1653" s="20">
        <v>204.566</v>
      </c>
      <c r="I1653" s="9" t="s">
        <v>43</v>
      </c>
      <c r="J1653" s="17"/>
      <c r="K1653" s="17" t="s">
        <v>7495</v>
      </c>
      <c r="L1653" s="18"/>
      <c r="M1653" s="17" t="s">
        <v>7496</v>
      </c>
      <c r="N1653" s="18"/>
      <c r="O1653" s="17"/>
      <c r="P1653" s="18"/>
      <c r="Q1653" s="17"/>
      <c r="R1653" s="19"/>
      <c r="S1653" s="17"/>
      <c r="T1653" s="19"/>
      <c r="U1653" s="17"/>
      <c r="V1653" s="19"/>
      <c r="W1653" s="17"/>
      <c r="X1653" s="19"/>
      <c r="Y1653" s="17"/>
      <c r="Z1653" s="19"/>
      <c r="AA1653" s="17"/>
      <c r="AB1653" s="17"/>
      <c r="AC1653" s="17"/>
      <c r="AD1653" s="17"/>
      <c r="AE1653" s="17"/>
      <c r="AF1653" s="17"/>
      <c r="AG1653" s="17"/>
      <c r="AH1653" s="17"/>
      <c r="AI1653" s="17"/>
      <c r="AJ1653" s="17"/>
      <c r="AK1653" s="17"/>
      <c r="AL1653" s="17"/>
    </row>
    <row r="1654" spans="1:38" ht="27.75" customHeight="1" x14ac:dyDescent="0.25">
      <c r="A1654" s="9">
        <v>2</v>
      </c>
      <c r="B1654" s="10" t="s">
        <v>38</v>
      </c>
      <c r="C1654" s="21" t="s">
        <v>802</v>
      </c>
      <c r="D1654" s="17" t="s">
        <v>311</v>
      </c>
      <c r="E1654" s="12">
        <v>1653</v>
      </c>
      <c r="F1654" s="21" t="s">
        <v>7497</v>
      </c>
      <c r="G1654" s="17" t="s">
        <v>7498</v>
      </c>
      <c r="H1654" s="15">
        <v>58.943627499999998</v>
      </c>
      <c r="I1654" s="9" t="s">
        <v>43</v>
      </c>
      <c r="J1654" s="17"/>
      <c r="K1654" s="17" t="s">
        <v>7499</v>
      </c>
      <c r="L1654" s="17"/>
      <c r="M1654" s="17"/>
      <c r="N1654" s="17"/>
      <c r="O1654" s="17"/>
      <c r="P1654" s="17"/>
      <c r="Q1654" s="17"/>
      <c r="R1654" s="17"/>
      <c r="S1654" s="17"/>
      <c r="T1654" s="17"/>
      <c r="U1654" s="17"/>
      <c r="V1654" s="17"/>
      <c r="W1654" s="17"/>
      <c r="X1654" s="17"/>
      <c r="Y1654" s="17"/>
      <c r="Z1654" s="17"/>
      <c r="AA1654" s="17"/>
      <c r="AB1654" s="17"/>
      <c r="AC1654" s="17"/>
      <c r="AD1654" s="17"/>
      <c r="AE1654" s="17"/>
      <c r="AF1654" s="17"/>
      <c r="AG1654" s="17"/>
      <c r="AH1654" s="17"/>
      <c r="AI1654" s="17"/>
      <c r="AJ1654" s="17"/>
      <c r="AK1654" s="17"/>
      <c r="AL1654" s="17"/>
    </row>
    <row r="1655" spans="1:38" ht="27.75" customHeight="1" x14ac:dyDescent="0.25">
      <c r="A1655" s="9">
        <v>2</v>
      </c>
      <c r="B1655" s="10" t="s">
        <v>38</v>
      </c>
      <c r="C1655" s="10" t="s">
        <v>69</v>
      </c>
      <c r="D1655" s="10" t="s">
        <v>52</v>
      </c>
      <c r="E1655" s="12">
        <v>1654</v>
      </c>
      <c r="F1655" s="10" t="s">
        <v>7500</v>
      </c>
      <c r="G1655" s="10" t="s">
        <v>7501</v>
      </c>
      <c r="H1655" s="15">
        <v>91.761795000000006</v>
      </c>
      <c r="I1655" s="9" t="s">
        <v>43</v>
      </c>
      <c r="J1655" s="10"/>
      <c r="K1655" s="10" t="s">
        <v>7502</v>
      </c>
      <c r="L1655" s="10"/>
      <c r="M1655" s="10"/>
      <c r="N1655" s="10"/>
      <c r="O1655" s="10"/>
      <c r="P1655" s="10"/>
      <c r="Q1655" s="10"/>
      <c r="R1655" s="10"/>
      <c r="S1655" s="10"/>
      <c r="T1655" s="10"/>
      <c r="U1655" s="10"/>
      <c r="V1655" s="10"/>
      <c r="W1655" s="10"/>
      <c r="X1655" s="10"/>
      <c r="Y1655" s="10"/>
      <c r="Z1655" s="10"/>
      <c r="AA1655" s="10"/>
      <c r="AB1655" s="10"/>
      <c r="AC1655" s="10"/>
      <c r="AD1655" s="10"/>
      <c r="AE1655" s="10"/>
      <c r="AF1655" s="10"/>
      <c r="AG1655" s="10"/>
      <c r="AH1655" s="10"/>
      <c r="AI1655" s="10"/>
      <c r="AJ1655" s="10"/>
      <c r="AK1655" s="10"/>
      <c r="AL1655" s="10"/>
    </row>
    <row r="1656" spans="1:38" ht="27.75" customHeight="1" x14ac:dyDescent="0.25">
      <c r="A1656" s="9">
        <v>2</v>
      </c>
      <c r="B1656" s="10" t="s">
        <v>38</v>
      </c>
      <c r="C1656" s="11" t="s">
        <v>3265</v>
      </c>
      <c r="D1656" s="11" t="s">
        <v>341</v>
      </c>
      <c r="E1656" s="12">
        <v>1655</v>
      </c>
      <c r="F1656" s="10" t="s">
        <v>7503</v>
      </c>
      <c r="G1656" s="10" t="s">
        <v>7504</v>
      </c>
      <c r="H1656" s="13">
        <v>29.470465799999999</v>
      </c>
      <c r="I1656" s="9" t="s">
        <v>43</v>
      </c>
      <c r="J1656" s="11"/>
      <c r="K1656" s="10" t="s">
        <v>7505</v>
      </c>
      <c r="L1656" s="11"/>
      <c r="M1656" s="10"/>
      <c r="N1656" s="14"/>
      <c r="O1656" s="10"/>
      <c r="P1656" s="11"/>
      <c r="Q1656" s="10"/>
      <c r="R1656" s="11"/>
      <c r="S1656" s="10"/>
      <c r="T1656" s="11"/>
      <c r="U1656" s="11"/>
      <c r="V1656" s="11"/>
      <c r="W1656" s="11"/>
      <c r="X1656" s="11"/>
      <c r="Y1656" s="11"/>
      <c r="Z1656" s="11"/>
      <c r="AA1656" s="11"/>
      <c r="AB1656" s="11"/>
      <c r="AC1656" s="11"/>
      <c r="AD1656" s="11"/>
      <c r="AE1656" s="11"/>
      <c r="AF1656" s="11"/>
      <c r="AG1656" s="11"/>
      <c r="AH1656" s="11"/>
      <c r="AI1656" s="11"/>
      <c r="AJ1656" s="11"/>
      <c r="AK1656" s="11"/>
      <c r="AL1656" s="11"/>
    </row>
    <row r="1657" spans="1:38" ht="27.75" customHeight="1" x14ac:dyDescent="0.25">
      <c r="A1657" s="9">
        <v>2</v>
      </c>
      <c r="B1657" s="10" t="s">
        <v>38</v>
      </c>
      <c r="C1657" s="10" t="s">
        <v>452</v>
      </c>
      <c r="D1657" s="10" t="s">
        <v>453</v>
      </c>
      <c r="E1657" s="12">
        <v>1656</v>
      </c>
      <c r="F1657" s="10" t="s">
        <v>7506</v>
      </c>
      <c r="G1657" s="10" t="s">
        <v>7507</v>
      </c>
      <c r="H1657" s="15">
        <v>39.314279999999997</v>
      </c>
      <c r="I1657" s="9" t="s">
        <v>43</v>
      </c>
      <c r="J1657" s="10"/>
      <c r="K1657" s="10" t="s">
        <v>7508</v>
      </c>
      <c r="L1657" s="10"/>
      <c r="M1657" s="10" t="s">
        <v>7509</v>
      </c>
      <c r="N1657" s="10"/>
      <c r="O1657" s="10" t="s">
        <v>7510</v>
      </c>
      <c r="P1657" s="10"/>
      <c r="Q1657" s="10"/>
      <c r="R1657" s="10"/>
      <c r="S1657" s="10"/>
      <c r="T1657" s="10"/>
      <c r="U1657" s="10"/>
      <c r="V1657" s="10"/>
      <c r="W1657" s="10"/>
      <c r="X1657" s="10"/>
      <c r="Y1657" s="10"/>
      <c r="Z1657" s="10"/>
      <c r="AA1657" s="10"/>
      <c r="AB1657" s="10"/>
      <c r="AC1657" s="10"/>
      <c r="AD1657" s="10"/>
      <c r="AE1657" s="10"/>
      <c r="AF1657" s="10"/>
      <c r="AG1657" s="10"/>
      <c r="AH1657" s="10"/>
      <c r="AI1657" s="10"/>
      <c r="AJ1657" s="10"/>
      <c r="AK1657" s="10"/>
      <c r="AL1657" s="10"/>
    </row>
    <row r="1658" spans="1:38" ht="27.75" customHeight="1" x14ac:dyDescent="0.25">
      <c r="A1658" s="9">
        <v>2</v>
      </c>
      <c r="B1658" s="10" t="s">
        <v>38</v>
      </c>
      <c r="C1658" s="10" t="s">
        <v>908</v>
      </c>
      <c r="D1658" s="17" t="s">
        <v>117</v>
      </c>
      <c r="E1658" s="12">
        <v>1657</v>
      </c>
      <c r="F1658" s="17" t="s">
        <v>7511</v>
      </c>
      <c r="G1658" s="17" t="s">
        <v>7512</v>
      </c>
      <c r="H1658" s="15">
        <v>498.79540980000002</v>
      </c>
      <c r="I1658" s="9" t="s">
        <v>43</v>
      </c>
      <c r="J1658" s="17"/>
      <c r="K1658" s="17" t="s">
        <v>7513</v>
      </c>
      <c r="L1658" s="18"/>
      <c r="M1658" s="17" t="s">
        <v>7514</v>
      </c>
      <c r="N1658" s="18"/>
      <c r="O1658" s="17" t="s">
        <v>7515</v>
      </c>
      <c r="P1658" s="18"/>
      <c r="Q1658" s="17" t="s">
        <v>7516</v>
      </c>
      <c r="R1658" s="19"/>
      <c r="S1658" s="17" t="s">
        <v>7517</v>
      </c>
      <c r="T1658" s="19"/>
      <c r="U1658" s="17" t="s">
        <v>7518</v>
      </c>
      <c r="V1658" s="19"/>
      <c r="W1658" s="17"/>
      <c r="X1658" s="19"/>
      <c r="Y1658" s="17"/>
      <c r="Z1658" s="19"/>
      <c r="AA1658" s="17"/>
      <c r="AB1658" s="17"/>
      <c r="AC1658" s="17"/>
      <c r="AD1658" s="17"/>
      <c r="AE1658" s="17"/>
      <c r="AF1658" s="17"/>
      <c r="AG1658" s="17"/>
      <c r="AH1658" s="17"/>
      <c r="AI1658" s="17"/>
      <c r="AJ1658" s="17"/>
      <c r="AK1658" s="17"/>
      <c r="AL1658" s="17"/>
    </row>
    <row r="1659" spans="1:38" ht="27.75" customHeight="1" x14ac:dyDescent="0.25">
      <c r="A1659" s="9">
        <v>2</v>
      </c>
      <c r="B1659" s="10" t="s">
        <v>38</v>
      </c>
      <c r="C1659" s="10" t="s">
        <v>1878</v>
      </c>
      <c r="D1659" s="10" t="s">
        <v>59</v>
      </c>
      <c r="E1659" s="12">
        <v>1658</v>
      </c>
      <c r="F1659" s="10" t="s">
        <v>7519</v>
      </c>
      <c r="G1659" s="10" t="s">
        <v>1880</v>
      </c>
      <c r="H1659" s="15">
        <v>951.39668919999997</v>
      </c>
      <c r="I1659" s="9" t="s">
        <v>43</v>
      </c>
      <c r="J1659" s="10"/>
      <c r="K1659" s="10" t="s">
        <v>1881</v>
      </c>
      <c r="L1659" s="10"/>
      <c r="M1659" s="10" t="s">
        <v>1882</v>
      </c>
      <c r="N1659" s="10"/>
      <c r="O1659" s="10" t="s">
        <v>1883</v>
      </c>
      <c r="P1659" s="10"/>
      <c r="Q1659" s="10" t="s">
        <v>1884</v>
      </c>
      <c r="R1659" s="10"/>
      <c r="S1659" s="10"/>
      <c r="T1659" s="10"/>
      <c r="U1659" s="10"/>
      <c r="V1659" s="10"/>
      <c r="W1659" s="10"/>
      <c r="X1659" s="10"/>
      <c r="Y1659" s="10"/>
      <c r="Z1659" s="10"/>
      <c r="AA1659" s="10"/>
      <c r="AB1659" s="10"/>
      <c r="AC1659" s="10"/>
      <c r="AD1659" s="10"/>
      <c r="AE1659" s="10"/>
      <c r="AF1659" s="10"/>
      <c r="AG1659" s="10"/>
      <c r="AH1659" s="10"/>
      <c r="AI1659" s="10"/>
      <c r="AJ1659" s="10"/>
      <c r="AK1659" s="10"/>
      <c r="AL1659" s="10"/>
    </row>
    <row r="1660" spans="1:38" ht="27.75" customHeight="1" x14ac:dyDescent="0.25">
      <c r="A1660" s="9">
        <v>2</v>
      </c>
      <c r="B1660" s="10" t="s">
        <v>38</v>
      </c>
      <c r="C1660" s="10" t="s">
        <v>4294</v>
      </c>
      <c r="D1660" s="10" t="s">
        <v>191</v>
      </c>
      <c r="E1660" s="12">
        <v>1659</v>
      </c>
      <c r="F1660" s="10" t="s">
        <v>7520</v>
      </c>
      <c r="G1660" s="10" t="s">
        <v>7521</v>
      </c>
      <c r="H1660" s="15">
        <v>33.642386199999997</v>
      </c>
      <c r="I1660" s="9" t="s">
        <v>43</v>
      </c>
      <c r="J1660" s="10"/>
      <c r="K1660" s="10" t="s">
        <v>7522</v>
      </c>
      <c r="L1660" s="10"/>
      <c r="M1660" s="10"/>
      <c r="N1660" s="10"/>
      <c r="O1660" s="10"/>
      <c r="P1660" s="10"/>
      <c r="Q1660" s="10"/>
      <c r="R1660" s="10"/>
      <c r="S1660" s="10"/>
      <c r="T1660" s="10"/>
      <c r="U1660" s="10"/>
      <c r="V1660" s="10"/>
      <c r="W1660" s="10"/>
      <c r="X1660" s="10"/>
      <c r="Y1660" s="10"/>
      <c r="Z1660" s="10"/>
      <c r="AA1660" s="10"/>
      <c r="AB1660" s="10"/>
      <c r="AC1660" s="10"/>
      <c r="AD1660" s="10"/>
      <c r="AE1660" s="10"/>
      <c r="AF1660" s="10"/>
      <c r="AG1660" s="10"/>
      <c r="AH1660" s="10"/>
      <c r="AI1660" s="10"/>
      <c r="AJ1660" s="10"/>
      <c r="AK1660" s="10"/>
      <c r="AL1660" s="10"/>
    </row>
    <row r="1661" spans="1:38" ht="27.75" customHeight="1" x14ac:dyDescent="0.25">
      <c r="A1661" s="9">
        <v>2</v>
      </c>
      <c r="B1661" s="10" t="s">
        <v>38</v>
      </c>
      <c r="C1661" s="10" t="s">
        <v>7523</v>
      </c>
      <c r="D1661" s="11" t="s">
        <v>276</v>
      </c>
      <c r="E1661" s="12">
        <v>1660</v>
      </c>
      <c r="F1661" s="10" t="s">
        <v>7524</v>
      </c>
      <c r="G1661" s="10" t="s">
        <v>7525</v>
      </c>
      <c r="H1661" s="20">
        <v>1318.2437253999999</v>
      </c>
      <c r="I1661" s="9" t="s">
        <v>43</v>
      </c>
      <c r="J1661" s="11"/>
      <c r="K1661" s="10" t="s">
        <v>7526</v>
      </c>
      <c r="L1661" s="11"/>
      <c r="M1661" s="10" t="s">
        <v>7527</v>
      </c>
      <c r="N1661" s="11"/>
      <c r="O1661" s="10"/>
      <c r="P1661" s="11"/>
      <c r="Q1661" s="10"/>
      <c r="R1661" s="11"/>
      <c r="S1661" s="10"/>
      <c r="T1661" s="11"/>
      <c r="U1661" s="11"/>
      <c r="V1661" s="11"/>
      <c r="W1661" s="11"/>
      <c r="X1661" s="11"/>
      <c r="Y1661" s="11"/>
      <c r="Z1661" s="11"/>
      <c r="AA1661" s="11"/>
      <c r="AB1661" s="11"/>
      <c r="AC1661" s="11"/>
      <c r="AD1661" s="11"/>
      <c r="AE1661" s="11"/>
      <c r="AF1661" s="11"/>
      <c r="AG1661" s="11"/>
      <c r="AH1661" s="11"/>
      <c r="AI1661" s="11"/>
      <c r="AJ1661" s="11"/>
      <c r="AK1661" s="11"/>
      <c r="AL1661" s="11"/>
    </row>
    <row r="1662" spans="1:38" ht="27.75" customHeight="1" x14ac:dyDescent="0.25">
      <c r="A1662" s="9">
        <v>2</v>
      </c>
      <c r="B1662" s="10" t="s">
        <v>38</v>
      </c>
      <c r="C1662" s="10" t="s">
        <v>229</v>
      </c>
      <c r="D1662" s="10" t="s">
        <v>52</v>
      </c>
      <c r="E1662" s="12">
        <v>1661</v>
      </c>
      <c r="F1662" s="10" t="s">
        <v>7528</v>
      </c>
      <c r="G1662" s="10" t="s">
        <v>7529</v>
      </c>
      <c r="H1662" s="15">
        <v>1877.0991790999999</v>
      </c>
      <c r="I1662" s="9" t="s">
        <v>43</v>
      </c>
      <c r="J1662" s="6"/>
      <c r="K1662" s="10" t="s">
        <v>7530</v>
      </c>
      <c r="L1662" s="11">
        <v>281495</v>
      </c>
      <c r="M1662" s="10" t="s">
        <v>7531</v>
      </c>
      <c r="N1662" s="11">
        <v>223274</v>
      </c>
      <c r="O1662" s="10" t="s">
        <v>7532</v>
      </c>
      <c r="P1662" s="11">
        <v>223318</v>
      </c>
      <c r="Q1662" s="10" t="s">
        <v>7533</v>
      </c>
      <c r="R1662" s="11">
        <v>1485555</v>
      </c>
      <c r="S1662" s="10"/>
      <c r="T1662" s="10"/>
      <c r="U1662" s="10"/>
      <c r="V1662" s="10"/>
      <c r="W1662" s="10"/>
      <c r="X1662" s="10"/>
      <c r="Y1662" s="10"/>
      <c r="Z1662" s="10"/>
      <c r="AA1662" s="10"/>
      <c r="AB1662" s="10"/>
      <c r="AC1662" s="10"/>
      <c r="AD1662" s="10"/>
      <c r="AE1662" s="10"/>
      <c r="AF1662" s="10"/>
      <c r="AG1662" s="10"/>
      <c r="AH1662" s="10"/>
      <c r="AI1662" s="10"/>
      <c r="AJ1662" s="10"/>
      <c r="AK1662" s="10"/>
      <c r="AL1662" s="10"/>
    </row>
    <row r="1663" spans="1:38" ht="27.75" customHeight="1" x14ac:dyDescent="0.25">
      <c r="A1663" s="9">
        <v>2</v>
      </c>
      <c r="B1663" s="10" t="s">
        <v>38</v>
      </c>
      <c r="C1663" s="10" t="s">
        <v>1436</v>
      </c>
      <c r="D1663" s="10" t="s">
        <v>191</v>
      </c>
      <c r="E1663" s="12">
        <v>1662</v>
      </c>
      <c r="F1663" s="10" t="s">
        <v>7534</v>
      </c>
      <c r="G1663" s="10" t="s">
        <v>1438</v>
      </c>
      <c r="H1663" s="15">
        <v>274.95873469999998</v>
      </c>
      <c r="I1663" s="9" t="s">
        <v>43</v>
      </c>
      <c r="J1663" s="10"/>
      <c r="K1663" s="10" t="s">
        <v>7535</v>
      </c>
      <c r="L1663" s="10"/>
      <c r="M1663" s="10" t="s">
        <v>7536</v>
      </c>
      <c r="N1663" s="10"/>
      <c r="O1663" s="10" t="s">
        <v>7537</v>
      </c>
      <c r="P1663" s="10"/>
      <c r="Q1663" s="10"/>
      <c r="R1663" s="10"/>
      <c r="S1663" s="10"/>
      <c r="T1663" s="10"/>
      <c r="U1663" s="10"/>
      <c r="V1663" s="10"/>
      <c r="W1663" s="10"/>
      <c r="X1663" s="10"/>
      <c r="Y1663" s="10"/>
      <c r="Z1663" s="10"/>
      <c r="AA1663" s="10"/>
      <c r="AB1663" s="10"/>
      <c r="AC1663" s="10"/>
      <c r="AD1663" s="10"/>
      <c r="AE1663" s="10"/>
      <c r="AF1663" s="10"/>
      <c r="AG1663" s="10"/>
      <c r="AH1663" s="10"/>
      <c r="AI1663" s="10"/>
      <c r="AJ1663" s="10"/>
      <c r="AK1663" s="10"/>
      <c r="AL1663" s="10"/>
    </row>
    <row r="1664" spans="1:38" ht="27.75" customHeight="1" x14ac:dyDescent="0.25">
      <c r="A1664" s="9">
        <v>2</v>
      </c>
      <c r="B1664" s="10" t="s">
        <v>38</v>
      </c>
      <c r="C1664" s="10" t="s">
        <v>1436</v>
      </c>
      <c r="D1664" s="10" t="s">
        <v>191</v>
      </c>
      <c r="E1664" s="12">
        <v>1663</v>
      </c>
      <c r="F1664" s="10" t="s">
        <v>7538</v>
      </c>
      <c r="G1664" s="10" t="s">
        <v>1438</v>
      </c>
      <c r="H1664" s="15">
        <v>279.23115739999997</v>
      </c>
      <c r="I1664" s="9" t="s">
        <v>43</v>
      </c>
      <c r="J1664" s="10"/>
      <c r="K1664" s="10" t="s">
        <v>7535</v>
      </c>
      <c r="L1664" s="10"/>
      <c r="M1664" s="10" t="s">
        <v>7536</v>
      </c>
      <c r="N1664" s="10"/>
      <c r="O1664" s="10"/>
      <c r="P1664" s="10"/>
      <c r="Q1664" s="10"/>
      <c r="R1664" s="11"/>
      <c r="S1664" s="10"/>
      <c r="T1664" s="11"/>
      <c r="U1664" s="11"/>
      <c r="V1664" s="11"/>
      <c r="W1664" s="11"/>
      <c r="X1664" s="11"/>
      <c r="Y1664" s="11"/>
      <c r="Z1664" s="11"/>
      <c r="AA1664" s="11"/>
      <c r="AB1664" s="11"/>
      <c r="AC1664" s="11"/>
      <c r="AD1664" s="11"/>
      <c r="AE1664" s="11"/>
      <c r="AF1664" s="11"/>
      <c r="AG1664" s="11"/>
      <c r="AH1664" s="11"/>
      <c r="AI1664" s="11"/>
      <c r="AJ1664" s="11"/>
      <c r="AK1664" s="11"/>
      <c r="AL1664" s="11"/>
    </row>
    <row r="1665" spans="1:38" ht="27.75" customHeight="1" x14ac:dyDescent="0.25">
      <c r="A1665" s="9">
        <v>2</v>
      </c>
      <c r="B1665" s="10" t="s">
        <v>38</v>
      </c>
      <c r="C1665" s="10" t="s">
        <v>2988</v>
      </c>
      <c r="D1665" s="10" t="s">
        <v>191</v>
      </c>
      <c r="E1665" s="12">
        <v>1664</v>
      </c>
      <c r="F1665" s="10" t="s">
        <v>7539</v>
      </c>
      <c r="G1665" s="10" t="s">
        <v>7540</v>
      </c>
      <c r="H1665" s="13">
        <v>327.84390830000001</v>
      </c>
      <c r="I1665" s="9" t="s">
        <v>43</v>
      </c>
      <c r="J1665" s="10"/>
      <c r="K1665" s="10" t="s">
        <v>7541</v>
      </c>
      <c r="L1665" s="10"/>
      <c r="M1665" s="10"/>
      <c r="N1665" s="10"/>
      <c r="O1665" s="10"/>
      <c r="P1665" s="10"/>
      <c r="Q1665" s="10"/>
      <c r="R1665" s="10"/>
      <c r="S1665" s="10"/>
      <c r="T1665" s="10"/>
      <c r="U1665" s="10"/>
      <c r="V1665" s="10"/>
      <c r="W1665" s="10"/>
      <c r="X1665" s="10"/>
      <c r="Y1665" s="10"/>
      <c r="Z1665" s="10"/>
      <c r="AA1665" s="10"/>
      <c r="AB1665" s="10"/>
      <c r="AC1665" s="10"/>
      <c r="AD1665" s="10"/>
      <c r="AE1665" s="10"/>
      <c r="AF1665" s="10"/>
      <c r="AG1665" s="10"/>
      <c r="AH1665" s="10"/>
      <c r="AI1665" s="10"/>
      <c r="AJ1665" s="10"/>
      <c r="AK1665" s="10"/>
      <c r="AL1665" s="10"/>
    </row>
    <row r="1666" spans="1:38" ht="27.75" customHeight="1" x14ac:dyDescent="0.25">
      <c r="A1666" s="9">
        <v>2</v>
      </c>
      <c r="B1666" s="10" t="s">
        <v>38</v>
      </c>
      <c r="C1666" s="10" t="s">
        <v>731</v>
      </c>
      <c r="D1666" s="11" t="s">
        <v>732</v>
      </c>
      <c r="E1666" s="12">
        <v>1665</v>
      </c>
      <c r="F1666" s="10" t="s">
        <v>7542</v>
      </c>
      <c r="G1666" s="10" t="s">
        <v>7543</v>
      </c>
      <c r="H1666" s="13">
        <v>25.253680899999999</v>
      </c>
      <c r="I1666" s="9" t="s">
        <v>43</v>
      </c>
      <c r="J1666" s="11"/>
      <c r="K1666" s="10" t="s">
        <v>7544</v>
      </c>
      <c r="L1666" s="11"/>
      <c r="M1666" s="10" t="s">
        <v>7545</v>
      </c>
      <c r="N1666" s="11"/>
      <c r="O1666" s="10"/>
      <c r="P1666" s="11"/>
      <c r="Q1666" s="10"/>
      <c r="R1666" s="11"/>
      <c r="S1666" s="10"/>
      <c r="T1666" s="11"/>
      <c r="U1666" s="11"/>
      <c r="V1666" s="11"/>
      <c r="W1666" s="11"/>
      <c r="X1666" s="11"/>
      <c r="Y1666" s="11"/>
      <c r="Z1666" s="11"/>
      <c r="AA1666" s="11"/>
      <c r="AB1666" s="11"/>
      <c r="AC1666" s="11"/>
      <c r="AD1666" s="11"/>
      <c r="AE1666" s="11"/>
      <c r="AF1666" s="11"/>
      <c r="AG1666" s="11"/>
      <c r="AH1666" s="11"/>
      <c r="AI1666" s="11"/>
      <c r="AJ1666" s="11"/>
      <c r="AK1666" s="11"/>
      <c r="AL1666" s="11"/>
    </row>
    <row r="1667" spans="1:38" ht="27.75" customHeight="1" x14ac:dyDescent="0.25">
      <c r="A1667" s="9">
        <v>2</v>
      </c>
      <c r="B1667" s="10" t="s">
        <v>38</v>
      </c>
      <c r="C1667" s="10" t="s">
        <v>2662</v>
      </c>
      <c r="D1667" s="17" t="s">
        <v>40</v>
      </c>
      <c r="E1667" s="12">
        <v>1666</v>
      </c>
      <c r="F1667" s="17" t="s">
        <v>7546</v>
      </c>
      <c r="G1667" s="17" t="s">
        <v>7547</v>
      </c>
      <c r="H1667" s="15">
        <v>3694.3003899</v>
      </c>
      <c r="I1667" s="9" t="s">
        <v>43</v>
      </c>
      <c r="J1667" s="17" t="s">
        <v>2522</v>
      </c>
      <c r="K1667" s="17" t="s">
        <v>7548</v>
      </c>
      <c r="L1667" s="18"/>
      <c r="M1667" s="17" t="s">
        <v>7549</v>
      </c>
      <c r="N1667" s="18"/>
      <c r="O1667" s="17" t="s">
        <v>7550</v>
      </c>
      <c r="P1667" s="18"/>
      <c r="Q1667" s="17" t="s">
        <v>7551</v>
      </c>
      <c r="R1667" s="22"/>
      <c r="S1667" s="17"/>
      <c r="T1667" s="22"/>
      <c r="U1667" s="17"/>
      <c r="V1667" s="23"/>
      <c r="W1667" s="17"/>
      <c r="X1667" s="23"/>
      <c r="Y1667" s="17"/>
      <c r="Z1667" s="17"/>
      <c r="AA1667" s="17"/>
      <c r="AB1667" s="17"/>
      <c r="AC1667" s="17"/>
      <c r="AD1667" s="17"/>
      <c r="AE1667" s="17"/>
      <c r="AF1667" s="17"/>
      <c r="AG1667" s="17"/>
      <c r="AH1667" s="17"/>
      <c r="AI1667" s="17"/>
      <c r="AJ1667" s="17"/>
      <c r="AK1667" s="17"/>
      <c r="AL1667" s="17"/>
    </row>
    <row r="1668" spans="1:38" ht="27.75" customHeight="1" x14ac:dyDescent="0.25">
      <c r="A1668" s="9">
        <v>2</v>
      </c>
      <c r="B1668" s="10" t="s">
        <v>38</v>
      </c>
      <c r="C1668" s="10" t="s">
        <v>1421</v>
      </c>
      <c r="D1668" s="17" t="s">
        <v>357</v>
      </c>
      <c r="E1668" s="12">
        <v>1667</v>
      </c>
      <c r="F1668" s="17" t="s">
        <v>7552</v>
      </c>
      <c r="G1668" s="17" t="s">
        <v>1511</v>
      </c>
      <c r="H1668" s="15">
        <v>40</v>
      </c>
      <c r="I1668" s="9" t="s">
        <v>43</v>
      </c>
      <c r="J1668" s="17"/>
      <c r="K1668" s="17" t="s">
        <v>7553</v>
      </c>
      <c r="L1668" s="18"/>
      <c r="M1668" s="17"/>
      <c r="N1668" s="18"/>
      <c r="O1668" s="17"/>
      <c r="P1668" s="18"/>
      <c r="Q1668" s="17"/>
      <c r="R1668" s="22"/>
      <c r="S1668" s="17"/>
      <c r="T1668" s="22"/>
      <c r="U1668" s="17"/>
      <c r="V1668" s="23"/>
      <c r="W1668" s="17"/>
      <c r="X1668" s="23"/>
      <c r="Y1668" s="17"/>
      <c r="Z1668" s="22"/>
      <c r="AA1668" s="17"/>
      <c r="AB1668" s="23"/>
      <c r="AC1668" s="17"/>
      <c r="AD1668" s="23"/>
      <c r="AE1668" s="17"/>
      <c r="AF1668" s="23"/>
      <c r="AG1668" s="17"/>
      <c r="AH1668" s="23"/>
      <c r="AI1668" s="17"/>
      <c r="AJ1668" s="23"/>
      <c r="AK1668" s="17"/>
      <c r="AL1668" s="23"/>
    </row>
    <row r="1669" spans="1:38" ht="27.75" customHeight="1" x14ac:dyDescent="0.25">
      <c r="A1669" s="9">
        <v>2</v>
      </c>
      <c r="B1669" s="10" t="s">
        <v>38</v>
      </c>
      <c r="C1669" s="10" t="s">
        <v>568</v>
      </c>
      <c r="D1669" s="10" t="s">
        <v>40</v>
      </c>
      <c r="E1669" s="12">
        <v>1668</v>
      </c>
      <c r="F1669" s="10" t="s">
        <v>7554</v>
      </c>
      <c r="G1669" s="10" t="s">
        <v>7555</v>
      </c>
      <c r="H1669" s="15">
        <v>92.396862900000002</v>
      </c>
      <c r="I1669" s="9" t="s">
        <v>43</v>
      </c>
      <c r="J1669" s="10"/>
      <c r="K1669" s="10" t="s">
        <v>7556</v>
      </c>
      <c r="L1669" s="10"/>
      <c r="M1669" s="10" t="s">
        <v>7557</v>
      </c>
      <c r="N1669" s="10"/>
      <c r="O1669" s="10"/>
      <c r="P1669" s="10"/>
      <c r="Q1669" s="10"/>
      <c r="R1669" s="10"/>
      <c r="S1669" s="10"/>
      <c r="T1669" s="10"/>
      <c r="U1669" s="11"/>
      <c r="V1669" s="11"/>
      <c r="W1669" s="11"/>
      <c r="X1669" s="11"/>
      <c r="Y1669" s="11"/>
      <c r="Z1669" s="11"/>
      <c r="AA1669" s="11"/>
      <c r="AB1669" s="11"/>
      <c r="AC1669" s="11"/>
      <c r="AD1669" s="11"/>
      <c r="AE1669" s="11"/>
      <c r="AF1669" s="11"/>
      <c r="AG1669" s="11"/>
      <c r="AH1669" s="11"/>
      <c r="AI1669" s="11"/>
      <c r="AJ1669" s="11"/>
      <c r="AK1669" s="11"/>
      <c r="AL1669" s="11"/>
    </row>
    <row r="1670" spans="1:38" ht="27.75" customHeight="1" x14ac:dyDescent="0.25">
      <c r="A1670" s="9">
        <v>2</v>
      </c>
      <c r="B1670" s="10" t="s">
        <v>38</v>
      </c>
      <c r="C1670" s="10" t="s">
        <v>928</v>
      </c>
      <c r="D1670" s="10" t="s">
        <v>929</v>
      </c>
      <c r="E1670" s="12">
        <v>1669</v>
      </c>
      <c r="F1670" s="10" t="s">
        <v>7558</v>
      </c>
      <c r="G1670" s="10" t="s">
        <v>7559</v>
      </c>
      <c r="H1670" s="15">
        <v>288.76064000000002</v>
      </c>
      <c r="I1670" s="9" t="s">
        <v>43</v>
      </c>
      <c r="J1670" s="10"/>
      <c r="K1670" s="10" t="s">
        <v>7560</v>
      </c>
      <c r="L1670" s="10"/>
      <c r="M1670" s="10" t="s">
        <v>6841</v>
      </c>
      <c r="N1670" s="10"/>
      <c r="O1670" s="10" t="s">
        <v>7561</v>
      </c>
      <c r="P1670" s="10">
        <v>1843833</v>
      </c>
      <c r="Q1670" s="10"/>
      <c r="R1670" s="10"/>
      <c r="S1670" s="10"/>
      <c r="T1670" s="10"/>
      <c r="U1670" s="10"/>
      <c r="V1670" s="10"/>
      <c r="W1670" s="10"/>
      <c r="X1670" s="10"/>
      <c r="Y1670" s="10"/>
      <c r="Z1670" s="10"/>
      <c r="AA1670" s="10"/>
      <c r="AB1670" s="10"/>
      <c r="AC1670" s="10"/>
      <c r="AD1670" s="10"/>
      <c r="AE1670" s="10"/>
      <c r="AF1670" s="10"/>
      <c r="AG1670" s="10"/>
      <c r="AH1670" s="10"/>
      <c r="AI1670" s="10"/>
      <c r="AJ1670" s="10"/>
      <c r="AK1670" s="11"/>
      <c r="AL1670" s="11"/>
    </row>
    <row r="1671" spans="1:38" ht="27.75" customHeight="1" x14ac:dyDescent="0.25">
      <c r="A1671" s="9">
        <v>2</v>
      </c>
      <c r="B1671" s="10" t="s">
        <v>38</v>
      </c>
      <c r="C1671" s="11" t="s">
        <v>494</v>
      </c>
      <c r="D1671" s="11" t="s">
        <v>40</v>
      </c>
      <c r="E1671" s="12">
        <v>1670</v>
      </c>
      <c r="F1671" s="10" t="s">
        <v>7562</v>
      </c>
      <c r="G1671" s="10" t="s">
        <v>7563</v>
      </c>
      <c r="H1671" s="13">
        <v>315.70584400000001</v>
      </c>
      <c r="I1671" s="9" t="s">
        <v>43</v>
      </c>
      <c r="J1671" s="11"/>
      <c r="K1671" s="10" t="s">
        <v>7564</v>
      </c>
      <c r="L1671" s="11">
        <v>0</v>
      </c>
      <c r="M1671" s="10"/>
      <c r="N1671" s="14"/>
      <c r="O1671" s="10"/>
      <c r="P1671" s="11"/>
      <c r="Q1671" s="10"/>
      <c r="R1671" s="11"/>
      <c r="S1671" s="10"/>
      <c r="T1671" s="11"/>
      <c r="U1671" s="11"/>
      <c r="V1671" s="11"/>
      <c r="W1671" s="11"/>
      <c r="X1671" s="11"/>
      <c r="Y1671" s="11"/>
      <c r="Z1671" s="11"/>
      <c r="AA1671" s="11"/>
      <c r="AB1671" s="11"/>
      <c r="AC1671" s="11"/>
      <c r="AD1671" s="11"/>
      <c r="AE1671" s="11"/>
      <c r="AF1671" s="11"/>
      <c r="AG1671" s="11"/>
      <c r="AH1671" s="11"/>
      <c r="AI1671" s="11"/>
      <c r="AJ1671" s="11"/>
      <c r="AK1671" s="11"/>
      <c r="AL1671" s="11"/>
    </row>
    <row r="1672" spans="1:38" ht="27.75" customHeight="1" x14ac:dyDescent="0.25">
      <c r="A1672" s="9">
        <v>2</v>
      </c>
      <c r="B1672" s="10" t="s">
        <v>38</v>
      </c>
      <c r="C1672" s="10" t="s">
        <v>7565</v>
      </c>
      <c r="D1672" s="10" t="s">
        <v>407</v>
      </c>
      <c r="E1672" s="12">
        <v>1671</v>
      </c>
      <c r="F1672" s="10" t="s">
        <v>7566</v>
      </c>
      <c r="G1672" s="10" t="s">
        <v>7567</v>
      </c>
      <c r="H1672" s="13">
        <v>1320.5243797000001</v>
      </c>
      <c r="I1672" s="9" t="s">
        <v>43</v>
      </c>
      <c r="J1672" s="10" t="s">
        <v>7568</v>
      </c>
      <c r="K1672" s="10" t="s">
        <v>7569</v>
      </c>
      <c r="L1672" s="11">
        <v>2536054</v>
      </c>
      <c r="M1672" s="10" t="s">
        <v>7570</v>
      </c>
      <c r="N1672" s="11">
        <v>2536008</v>
      </c>
      <c r="O1672" s="10"/>
      <c r="P1672" s="10"/>
      <c r="Q1672" s="10"/>
      <c r="R1672" s="11"/>
      <c r="S1672" s="10"/>
      <c r="T1672" s="11"/>
      <c r="U1672" s="11"/>
      <c r="V1672" s="11"/>
      <c r="W1672" s="11"/>
      <c r="X1672" s="10"/>
      <c r="Y1672" s="10"/>
      <c r="Z1672" s="10"/>
      <c r="AA1672" s="10"/>
      <c r="AB1672" s="10"/>
      <c r="AC1672" s="11"/>
      <c r="AD1672" s="11"/>
      <c r="AE1672" s="11"/>
      <c r="AF1672" s="11"/>
      <c r="AG1672" s="11"/>
      <c r="AH1672" s="11"/>
      <c r="AI1672" s="11"/>
      <c r="AJ1672" s="11"/>
      <c r="AK1672" s="11"/>
      <c r="AL1672" s="11"/>
    </row>
    <row r="1673" spans="1:38" ht="27.75" customHeight="1" x14ac:dyDescent="0.25">
      <c r="A1673" s="9">
        <v>2</v>
      </c>
      <c r="B1673" s="10" t="s">
        <v>38</v>
      </c>
      <c r="C1673" s="11" t="s">
        <v>266</v>
      </c>
      <c r="D1673" s="11" t="s">
        <v>267</v>
      </c>
      <c r="E1673" s="12">
        <v>1672</v>
      </c>
      <c r="F1673" s="10" t="s">
        <v>7571</v>
      </c>
      <c r="G1673" s="10" t="s">
        <v>7572</v>
      </c>
      <c r="H1673" s="13">
        <v>48.387520000000002</v>
      </c>
      <c r="I1673" s="9" t="s">
        <v>43</v>
      </c>
      <c r="J1673" s="11"/>
      <c r="K1673" s="10" t="s">
        <v>7573</v>
      </c>
      <c r="L1673" s="11"/>
      <c r="M1673" s="10"/>
      <c r="N1673" s="14"/>
      <c r="O1673" s="10"/>
      <c r="P1673" s="11"/>
      <c r="Q1673" s="10"/>
      <c r="R1673" s="11"/>
      <c r="S1673" s="10"/>
      <c r="T1673" s="11"/>
      <c r="U1673" s="11"/>
      <c r="V1673" s="11"/>
      <c r="W1673" s="11"/>
      <c r="X1673" s="11"/>
      <c r="Y1673" s="11"/>
      <c r="Z1673" s="11"/>
      <c r="AA1673" s="11"/>
      <c r="AB1673" s="11"/>
      <c r="AC1673" s="11"/>
      <c r="AD1673" s="11"/>
      <c r="AE1673" s="11"/>
      <c r="AF1673" s="11"/>
      <c r="AG1673" s="11"/>
      <c r="AH1673" s="11"/>
      <c r="AI1673" s="11"/>
      <c r="AJ1673" s="11"/>
      <c r="AK1673" s="11"/>
      <c r="AL1673" s="11"/>
    </row>
    <row r="1674" spans="1:38" ht="27.75" customHeight="1" x14ac:dyDescent="0.25">
      <c r="A1674" s="9">
        <v>2</v>
      </c>
      <c r="B1674" s="10" t="s">
        <v>38</v>
      </c>
      <c r="C1674" s="10" t="s">
        <v>2284</v>
      </c>
      <c r="D1674" s="17" t="s">
        <v>40</v>
      </c>
      <c r="E1674" s="12">
        <v>1673</v>
      </c>
      <c r="F1674" s="17" t="s">
        <v>7574</v>
      </c>
      <c r="G1674" s="35" t="s">
        <v>7575</v>
      </c>
      <c r="H1674" s="30">
        <v>112.3728835</v>
      </c>
      <c r="I1674" s="19" t="s">
        <v>583</v>
      </c>
      <c r="J1674" s="17"/>
      <c r="K1674" s="17" t="s">
        <v>7576</v>
      </c>
      <c r="L1674" s="18"/>
      <c r="M1674" s="17"/>
      <c r="N1674" s="18"/>
      <c r="O1674" s="17"/>
      <c r="P1674" s="18"/>
      <c r="Q1674" s="17"/>
      <c r="R1674" s="22"/>
      <c r="S1674" s="17"/>
      <c r="T1674" s="22"/>
      <c r="U1674" s="17"/>
      <c r="V1674" s="23"/>
      <c r="W1674" s="17"/>
      <c r="X1674" s="23"/>
      <c r="Y1674" s="17"/>
      <c r="Z1674" s="22"/>
      <c r="AA1674" s="17"/>
      <c r="AB1674" s="23"/>
      <c r="AC1674" s="11"/>
      <c r="AD1674" s="14"/>
      <c r="AE1674" s="14"/>
      <c r="AF1674" s="14"/>
      <c r="AG1674" s="14"/>
      <c r="AH1674" s="14"/>
      <c r="AI1674" s="14"/>
      <c r="AJ1674" s="14"/>
      <c r="AK1674" s="14"/>
      <c r="AL1674" s="14"/>
    </row>
    <row r="1675" spans="1:38" ht="27.75" customHeight="1" x14ac:dyDescent="0.25">
      <c r="A1675" s="9">
        <v>2</v>
      </c>
      <c r="B1675" s="10" t="s">
        <v>38</v>
      </c>
      <c r="C1675" s="10" t="s">
        <v>1825</v>
      </c>
      <c r="D1675" s="17" t="s">
        <v>52</v>
      </c>
      <c r="E1675" s="12">
        <v>1674</v>
      </c>
      <c r="F1675" s="17" t="s">
        <v>7577</v>
      </c>
      <c r="G1675" s="17" t="s">
        <v>7578</v>
      </c>
      <c r="H1675" s="15">
        <v>3029.3943724999999</v>
      </c>
      <c r="I1675" s="9" t="s">
        <v>43</v>
      </c>
      <c r="J1675" s="17"/>
      <c r="K1675" s="17" t="s">
        <v>7579</v>
      </c>
      <c r="L1675" s="18" t="s">
        <v>7580</v>
      </c>
      <c r="M1675" s="17" t="s">
        <v>7581</v>
      </c>
      <c r="N1675" s="18" t="s">
        <v>7582</v>
      </c>
      <c r="O1675" s="17" t="s">
        <v>7583</v>
      </c>
      <c r="P1675" s="18" t="s">
        <v>7584</v>
      </c>
      <c r="Q1675" s="17"/>
      <c r="R1675" s="22"/>
      <c r="S1675" s="17"/>
      <c r="T1675" s="22"/>
      <c r="U1675" s="17"/>
      <c r="V1675" s="23"/>
      <c r="W1675" s="17"/>
      <c r="X1675" s="23"/>
      <c r="Y1675" s="17"/>
      <c r="Z1675" s="22"/>
      <c r="AA1675" s="17"/>
      <c r="AB1675" s="23"/>
      <c r="AC1675" s="17"/>
      <c r="AD1675" s="23"/>
      <c r="AE1675" s="17"/>
      <c r="AF1675" s="23"/>
      <c r="AG1675" s="17"/>
      <c r="AH1675" s="23"/>
      <c r="AI1675" s="17"/>
      <c r="AJ1675" s="23"/>
      <c r="AK1675" s="17"/>
      <c r="AL1675" s="23"/>
    </row>
    <row r="1676" spans="1:38" ht="27.75" customHeight="1" x14ac:dyDescent="0.25">
      <c r="A1676" s="9">
        <v>2</v>
      </c>
      <c r="B1676" s="10" t="s">
        <v>38</v>
      </c>
      <c r="C1676" s="10" t="s">
        <v>3101</v>
      </c>
      <c r="D1676" s="10" t="s">
        <v>357</v>
      </c>
      <c r="E1676" s="12">
        <v>1675</v>
      </c>
      <c r="F1676" s="10" t="s">
        <v>7585</v>
      </c>
      <c r="G1676" s="10" t="s">
        <v>7586</v>
      </c>
      <c r="H1676" s="15">
        <v>48.713590000000003</v>
      </c>
      <c r="I1676" s="9" t="s">
        <v>43</v>
      </c>
      <c r="J1676" s="10"/>
      <c r="K1676" s="10" t="s">
        <v>7585</v>
      </c>
      <c r="L1676" s="10"/>
      <c r="M1676" s="10"/>
      <c r="N1676" s="10"/>
      <c r="O1676" s="10"/>
      <c r="P1676" s="10"/>
      <c r="Q1676" s="10"/>
      <c r="R1676" s="10"/>
      <c r="S1676" s="10"/>
      <c r="T1676" s="10"/>
      <c r="U1676" s="10"/>
      <c r="V1676" s="10"/>
      <c r="W1676" s="10"/>
      <c r="X1676" s="10"/>
      <c r="Y1676" s="10"/>
      <c r="Z1676" s="10"/>
      <c r="AA1676" s="10"/>
      <c r="AB1676" s="10"/>
      <c r="AC1676" s="10"/>
      <c r="AD1676" s="10"/>
      <c r="AE1676" s="10"/>
      <c r="AF1676" s="10"/>
      <c r="AG1676" s="10"/>
      <c r="AH1676" s="10"/>
      <c r="AI1676" s="10"/>
      <c r="AJ1676" s="10"/>
      <c r="AK1676" s="10"/>
      <c r="AL1676" s="10"/>
    </row>
    <row r="1677" spans="1:38" ht="27.75" customHeight="1" x14ac:dyDescent="0.25">
      <c r="A1677" s="9">
        <v>2</v>
      </c>
      <c r="B1677" s="10" t="s">
        <v>38</v>
      </c>
      <c r="C1677" s="10" t="s">
        <v>174</v>
      </c>
      <c r="D1677" s="17" t="s">
        <v>175</v>
      </c>
      <c r="E1677" s="12">
        <v>1676</v>
      </c>
      <c r="F1677" s="17" t="s">
        <v>7587</v>
      </c>
      <c r="G1677" s="17" t="s">
        <v>7588</v>
      </c>
      <c r="H1677" s="15">
        <v>50.759909999999998</v>
      </c>
      <c r="I1677" s="9" t="s">
        <v>43</v>
      </c>
      <c r="J1677" s="17"/>
      <c r="K1677" s="17" t="s">
        <v>7589</v>
      </c>
      <c r="L1677" s="18"/>
      <c r="M1677" s="17"/>
      <c r="N1677" s="18"/>
      <c r="O1677" s="17"/>
      <c r="P1677" s="18"/>
      <c r="Q1677" s="17"/>
      <c r="R1677" s="22"/>
      <c r="S1677" s="17"/>
      <c r="T1677" s="22"/>
      <c r="U1677" s="17"/>
      <c r="V1677" s="23"/>
      <c r="W1677" s="17"/>
      <c r="X1677" s="23"/>
      <c r="Y1677" s="17"/>
      <c r="Z1677" s="17"/>
      <c r="AA1677" s="17"/>
      <c r="AB1677" s="17"/>
      <c r="AC1677" s="17"/>
      <c r="AD1677" s="17"/>
      <c r="AE1677" s="17"/>
      <c r="AF1677" s="17"/>
      <c r="AG1677" s="17"/>
      <c r="AH1677" s="17"/>
      <c r="AI1677" s="17"/>
      <c r="AJ1677" s="17"/>
      <c r="AK1677" s="17"/>
      <c r="AL1677" s="17"/>
    </row>
    <row r="1678" spans="1:38" ht="27.75" customHeight="1" x14ac:dyDescent="0.25">
      <c r="A1678" s="9">
        <v>2</v>
      </c>
      <c r="B1678" s="10" t="s">
        <v>38</v>
      </c>
      <c r="C1678" s="10" t="s">
        <v>7590</v>
      </c>
      <c r="D1678" s="10" t="s">
        <v>357</v>
      </c>
      <c r="E1678" s="12">
        <v>1677</v>
      </c>
      <c r="F1678" s="10" t="s">
        <v>7591</v>
      </c>
      <c r="G1678" s="10" t="s">
        <v>7592</v>
      </c>
      <c r="H1678" s="15">
        <v>1097.2468048000001</v>
      </c>
      <c r="I1678" s="9" t="s">
        <v>43</v>
      </c>
      <c r="J1678" s="10"/>
      <c r="K1678" s="10" t="s">
        <v>7593</v>
      </c>
      <c r="L1678" s="10" t="s">
        <v>7594</v>
      </c>
      <c r="M1678" s="10" t="s">
        <v>3659</v>
      </c>
      <c r="N1678" s="10" t="s">
        <v>7595</v>
      </c>
      <c r="O1678" s="10" t="s">
        <v>7596</v>
      </c>
      <c r="P1678" s="10" t="s">
        <v>7597</v>
      </c>
      <c r="Q1678" s="10"/>
      <c r="R1678" s="10"/>
      <c r="S1678" s="10"/>
      <c r="T1678" s="10"/>
      <c r="U1678" s="10"/>
      <c r="V1678" s="10"/>
      <c r="W1678" s="10"/>
      <c r="X1678" s="10"/>
      <c r="Y1678" s="10"/>
      <c r="Z1678" s="10"/>
      <c r="AA1678" s="10"/>
      <c r="AB1678" s="10"/>
      <c r="AC1678" s="10"/>
      <c r="AD1678" s="10"/>
      <c r="AE1678" s="10"/>
      <c r="AF1678" s="10"/>
      <c r="AG1678" s="10"/>
      <c r="AH1678" s="10"/>
      <c r="AI1678" s="10"/>
      <c r="AJ1678" s="10"/>
      <c r="AK1678" s="10"/>
      <c r="AL1678" s="10"/>
    </row>
    <row r="1679" spans="1:38" ht="27.75" customHeight="1" x14ac:dyDescent="0.25">
      <c r="A1679" s="9">
        <v>2</v>
      </c>
      <c r="B1679" s="10" t="s">
        <v>38</v>
      </c>
      <c r="C1679" s="10" t="s">
        <v>1519</v>
      </c>
      <c r="D1679" s="17" t="s">
        <v>150</v>
      </c>
      <c r="E1679" s="12">
        <v>1678</v>
      </c>
      <c r="F1679" s="17" t="s">
        <v>7598</v>
      </c>
      <c r="G1679" s="17" t="s">
        <v>7599</v>
      </c>
      <c r="H1679" s="15">
        <v>236.88374999999999</v>
      </c>
      <c r="I1679" s="9" t="s">
        <v>43</v>
      </c>
      <c r="J1679" s="17"/>
      <c r="K1679" s="17" t="s">
        <v>7600</v>
      </c>
      <c r="L1679" s="18"/>
      <c r="M1679" s="17" t="s">
        <v>7601</v>
      </c>
      <c r="N1679" s="18"/>
      <c r="O1679" s="17" t="s">
        <v>7602</v>
      </c>
      <c r="P1679" s="18"/>
      <c r="Q1679" s="17" t="s">
        <v>7603</v>
      </c>
      <c r="R1679" s="19"/>
      <c r="S1679" s="17"/>
      <c r="T1679" s="19"/>
      <c r="U1679" s="17"/>
      <c r="V1679" s="19"/>
      <c r="W1679" s="17"/>
      <c r="X1679" s="19"/>
      <c r="Y1679" s="17"/>
      <c r="Z1679" s="19"/>
      <c r="AA1679" s="17"/>
      <c r="AB1679" s="17"/>
      <c r="AC1679" s="17"/>
      <c r="AD1679" s="17"/>
      <c r="AE1679" s="17"/>
      <c r="AF1679" s="17"/>
      <c r="AG1679" s="17"/>
      <c r="AH1679" s="17"/>
      <c r="AI1679" s="17"/>
      <c r="AJ1679" s="17"/>
      <c r="AK1679" s="17"/>
      <c r="AL1679" s="17"/>
    </row>
    <row r="1680" spans="1:38" ht="27.75" customHeight="1" x14ac:dyDescent="0.25">
      <c r="A1680" s="9">
        <v>2</v>
      </c>
      <c r="B1680" s="10" t="s">
        <v>38</v>
      </c>
      <c r="C1680" s="10" t="s">
        <v>7604</v>
      </c>
      <c r="D1680" s="11" t="s">
        <v>150</v>
      </c>
      <c r="E1680" s="12">
        <v>1679</v>
      </c>
      <c r="F1680" s="10" t="s">
        <v>7605</v>
      </c>
      <c r="G1680" s="10" t="s">
        <v>7606</v>
      </c>
      <c r="H1680" s="20">
        <v>3293.6925606999998</v>
      </c>
      <c r="I1680" s="9" t="s">
        <v>43</v>
      </c>
      <c r="J1680" s="11" t="s">
        <v>537</v>
      </c>
      <c r="K1680" s="10" t="s">
        <v>7607</v>
      </c>
      <c r="L1680" s="25" t="s">
        <v>7608</v>
      </c>
      <c r="M1680" s="10" t="s">
        <v>7609</v>
      </c>
      <c r="N1680" s="10"/>
      <c r="O1680" s="10" t="s">
        <v>7610</v>
      </c>
      <c r="P1680" s="16" t="s">
        <v>7611</v>
      </c>
      <c r="Q1680" s="10"/>
      <c r="R1680" s="11"/>
      <c r="S1680" s="10"/>
      <c r="T1680" s="11"/>
      <c r="U1680" s="11"/>
      <c r="V1680" s="11"/>
      <c r="W1680" s="11"/>
      <c r="X1680" s="11"/>
      <c r="Y1680" s="11"/>
      <c r="Z1680" s="11"/>
      <c r="AA1680" s="11"/>
      <c r="AB1680" s="11"/>
      <c r="AC1680" s="11"/>
      <c r="AD1680" s="11"/>
      <c r="AE1680" s="11"/>
      <c r="AF1680" s="11"/>
      <c r="AG1680" s="11"/>
      <c r="AH1680" s="11"/>
      <c r="AI1680" s="11"/>
      <c r="AJ1680" s="11"/>
      <c r="AK1680" s="11"/>
      <c r="AL1680" s="11"/>
    </row>
    <row r="1681" spans="1:38" ht="27.75" customHeight="1" x14ac:dyDescent="0.25">
      <c r="A1681" s="9">
        <v>2</v>
      </c>
      <c r="B1681" s="10" t="s">
        <v>38</v>
      </c>
      <c r="C1681" s="10" t="s">
        <v>169</v>
      </c>
      <c r="D1681" s="14" t="s">
        <v>170</v>
      </c>
      <c r="E1681" s="12">
        <v>1680</v>
      </c>
      <c r="F1681" s="17" t="s">
        <v>7612</v>
      </c>
      <c r="G1681" s="17" t="s">
        <v>7613</v>
      </c>
      <c r="H1681" s="15">
        <v>200</v>
      </c>
      <c r="I1681" s="9" t="s">
        <v>43</v>
      </c>
      <c r="J1681" s="17"/>
      <c r="K1681" s="17" t="s">
        <v>3559</v>
      </c>
      <c r="L1681" s="17"/>
      <c r="M1681" s="17"/>
      <c r="N1681" s="17"/>
      <c r="O1681" s="17"/>
      <c r="P1681" s="17"/>
      <c r="Q1681" s="17"/>
      <c r="R1681" s="17"/>
      <c r="S1681" s="17"/>
      <c r="T1681" s="17"/>
      <c r="U1681" s="17"/>
      <c r="V1681" s="17"/>
      <c r="W1681" s="17"/>
      <c r="X1681" s="17"/>
      <c r="Y1681" s="17"/>
      <c r="Z1681" s="17"/>
      <c r="AA1681" s="17"/>
      <c r="AB1681" s="17"/>
      <c r="AC1681" s="17"/>
      <c r="AD1681" s="17"/>
      <c r="AE1681" s="17"/>
      <c r="AF1681" s="17"/>
      <c r="AG1681" s="17"/>
      <c r="AH1681" s="17"/>
      <c r="AI1681" s="17"/>
      <c r="AJ1681" s="17"/>
      <c r="AK1681" s="17"/>
      <c r="AL1681" s="17"/>
    </row>
    <row r="1682" spans="1:38" ht="27.75" customHeight="1" x14ac:dyDescent="0.25">
      <c r="A1682" s="9">
        <v>2</v>
      </c>
      <c r="B1682" s="10" t="s">
        <v>38</v>
      </c>
      <c r="C1682" s="10" t="s">
        <v>916</v>
      </c>
      <c r="D1682" s="10" t="s">
        <v>150</v>
      </c>
      <c r="E1682" s="12">
        <v>1681</v>
      </c>
      <c r="F1682" s="10" t="s">
        <v>7614</v>
      </c>
      <c r="G1682" s="10" t="s">
        <v>7615</v>
      </c>
      <c r="H1682" s="15">
        <v>221.04</v>
      </c>
      <c r="I1682" s="9" t="s">
        <v>43</v>
      </c>
      <c r="J1682" s="10"/>
      <c r="K1682" s="10" t="s">
        <v>7616</v>
      </c>
      <c r="L1682" s="10"/>
      <c r="M1682" s="10" t="s">
        <v>7617</v>
      </c>
      <c r="N1682" s="10"/>
      <c r="O1682" s="10"/>
      <c r="P1682" s="10"/>
      <c r="Q1682" s="10"/>
      <c r="R1682" s="10"/>
      <c r="S1682" s="10"/>
      <c r="T1682" s="10"/>
      <c r="U1682" s="10"/>
      <c r="V1682" s="10"/>
      <c r="W1682" s="10"/>
      <c r="X1682" s="10"/>
      <c r="Y1682" s="10"/>
      <c r="Z1682" s="10"/>
      <c r="AA1682" s="10"/>
      <c r="AB1682" s="10"/>
      <c r="AC1682" s="10"/>
      <c r="AD1682" s="10"/>
      <c r="AE1682" s="10"/>
      <c r="AF1682" s="10"/>
      <c r="AG1682" s="10"/>
      <c r="AH1682" s="10"/>
      <c r="AI1682" s="10"/>
      <c r="AJ1682" s="10"/>
      <c r="AK1682" s="10"/>
      <c r="AL1682" s="10"/>
    </row>
    <row r="1683" spans="1:38" ht="27.75" customHeight="1" x14ac:dyDescent="0.25">
      <c r="A1683" s="9">
        <v>2</v>
      </c>
      <c r="B1683" s="10" t="s">
        <v>38</v>
      </c>
      <c r="C1683" s="10" t="s">
        <v>1924</v>
      </c>
      <c r="D1683" s="10" t="s">
        <v>46</v>
      </c>
      <c r="E1683" s="12">
        <v>1682</v>
      </c>
      <c r="F1683" s="10" t="s">
        <v>7618</v>
      </c>
      <c r="G1683" s="10" t="s">
        <v>5316</v>
      </c>
      <c r="H1683" s="15">
        <v>145.23863829999999</v>
      </c>
      <c r="I1683" s="9" t="s">
        <v>43</v>
      </c>
      <c r="J1683" s="10"/>
      <c r="K1683" s="10" t="s">
        <v>7619</v>
      </c>
      <c r="L1683" s="10"/>
      <c r="M1683" s="10"/>
      <c r="N1683" s="10"/>
      <c r="O1683" s="10"/>
      <c r="P1683" s="10"/>
      <c r="Q1683" s="10"/>
      <c r="R1683" s="10"/>
      <c r="S1683" s="10"/>
      <c r="T1683" s="10"/>
      <c r="U1683" s="10"/>
      <c r="V1683" s="10"/>
      <c r="W1683" s="10"/>
      <c r="X1683" s="10"/>
      <c r="Y1683" s="10"/>
      <c r="Z1683" s="10"/>
      <c r="AA1683" s="10"/>
      <c r="AB1683" s="10"/>
      <c r="AC1683" s="10"/>
      <c r="AD1683" s="10"/>
      <c r="AE1683" s="10"/>
      <c r="AF1683" s="10"/>
      <c r="AG1683" s="10"/>
      <c r="AH1683" s="10"/>
      <c r="AI1683" s="10"/>
      <c r="AJ1683" s="10"/>
      <c r="AK1683" s="10"/>
      <c r="AL1683" s="10"/>
    </row>
    <row r="1684" spans="1:38" ht="27.75" customHeight="1" x14ac:dyDescent="0.25">
      <c r="A1684" s="9">
        <v>2</v>
      </c>
      <c r="B1684" s="10" t="s">
        <v>38</v>
      </c>
      <c r="C1684" s="10" t="s">
        <v>229</v>
      </c>
      <c r="D1684" s="10" t="s">
        <v>52</v>
      </c>
      <c r="E1684" s="12">
        <v>1683</v>
      </c>
      <c r="F1684" s="10" t="s">
        <v>7620</v>
      </c>
      <c r="G1684" s="10" t="s">
        <v>7621</v>
      </c>
      <c r="H1684" s="15">
        <v>364.66888549999999</v>
      </c>
      <c r="I1684" s="9" t="s">
        <v>43</v>
      </c>
      <c r="J1684" s="6"/>
      <c r="K1684" s="10" t="s">
        <v>7622</v>
      </c>
      <c r="L1684" s="10"/>
      <c r="M1684" s="10"/>
      <c r="N1684" s="10"/>
      <c r="O1684" s="10"/>
      <c r="P1684" s="10"/>
      <c r="Q1684" s="10"/>
      <c r="R1684" s="10"/>
      <c r="S1684" s="10"/>
      <c r="T1684" s="10"/>
      <c r="U1684" s="10"/>
      <c r="V1684" s="10"/>
      <c r="W1684" s="10"/>
      <c r="X1684" s="10"/>
      <c r="Y1684" s="10"/>
      <c r="Z1684" s="10"/>
      <c r="AA1684" s="10"/>
      <c r="AB1684" s="10"/>
      <c r="AC1684" s="10"/>
      <c r="AD1684" s="10"/>
      <c r="AE1684" s="10"/>
      <c r="AF1684" s="10"/>
      <c r="AG1684" s="10"/>
      <c r="AH1684" s="10"/>
      <c r="AI1684" s="10"/>
      <c r="AJ1684" s="10"/>
      <c r="AK1684" s="10"/>
      <c r="AL1684" s="10"/>
    </row>
    <row r="1685" spans="1:38" ht="27.75" customHeight="1" x14ac:dyDescent="0.25">
      <c r="A1685" s="9">
        <v>2</v>
      </c>
      <c r="B1685" s="10" t="s">
        <v>38</v>
      </c>
      <c r="C1685" s="10" t="s">
        <v>7623</v>
      </c>
      <c r="D1685" s="10" t="s">
        <v>898</v>
      </c>
      <c r="E1685" s="12">
        <v>1684</v>
      </c>
      <c r="F1685" s="10" t="s">
        <v>7624</v>
      </c>
      <c r="G1685" s="10" t="s">
        <v>7625</v>
      </c>
      <c r="H1685" s="15">
        <v>4902.5</v>
      </c>
      <c r="I1685" s="9" t="s">
        <v>43</v>
      </c>
      <c r="J1685" s="10" t="s">
        <v>7626</v>
      </c>
      <c r="K1685" s="10" t="s">
        <v>7627</v>
      </c>
      <c r="L1685" s="10"/>
      <c r="M1685" s="10" t="s">
        <v>7628</v>
      </c>
      <c r="N1685" s="10"/>
      <c r="O1685" s="10"/>
      <c r="P1685" s="10"/>
      <c r="Q1685" s="10"/>
      <c r="R1685" s="10"/>
      <c r="S1685" s="10"/>
      <c r="T1685" s="10"/>
      <c r="U1685" s="10"/>
      <c r="V1685" s="10"/>
      <c r="W1685" s="10"/>
      <c r="X1685" s="10"/>
      <c r="Y1685" s="10"/>
      <c r="Z1685" s="10"/>
      <c r="AA1685" s="10"/>
      <c r="AB1685" s="10"/>
      <c r="AC1685" s="10"/>
      <c r="AD1685" s="11"/>
      <c r="AE1685" s="11"/>
      <c r="AF1685" s="11"/>
      <c r="AG1685" s="11"/>
      <c r="AH1685" s="11"/>
      <c r="AI1685" s="11"/>
      <c r="AJ1685" s="11"/>
      <c r="AK1685" s="11"/>
      <c r="AL1685" s="11"/>
    </row>
    <row r="1686" spans="1:38" ht="27.75" customHeight="1" x14ac:dyDescent="0.25">
      <c r="A1686" s="9">
        <v>2</v>
      </c>
      <c r="B1686" s="10" t="s">
        <v>38</v>
      </c>
      <c r="C1686" s="41" t="s">
        <v>7629</v>
      </c>
      <c r="D1686" s="14" t="s">
        <v>201</v>
      </c>
      <c r="E1686" s="12">
        <v>1685</v>
      </c>
      <c r="F1686" s="17" t="s">
        <v>7630</v>
      </c>
      <c r="G1686" s="17" t="s">
        <v>7631</v>
      </c>
      <c r="H1686" s="15">
        <v>9876.1808237999994</v>
      </c>
      <c r="I1686" s="9" t="s">
        <v>43</v>
      </c>
      <c r="J1686" s="14"/>
      <c r="K1686" s="17" t="s">
        <v>7632</v>
      </c>
      <c r="L1686" s="14" t="s">
        <v>7633</v>
      </c>
      <c r="M1686" s="17" t="s">
        <v>7634</v>
      </c>
      <c r="N1686" s="14" t="s">
        <v>7635</v>
      </c>
      <c r="O1686" s="17"/>
      <c r="P1686" s="14"/>
      <c r="Q1686" s="17"/>
      <c r="R1686" s="14"/>
      <c r="S1686" s="17"/>
      <c r="T1686" s="14"/>
      <c r="U1686" s="14"/>
      <c r="V1686" s="14"/>
      <c r="W1686" s="14"/>
      <c r="X1686" s="14"/>
      <c r="Y1686" s="14"/>
      <c r="Z1686" s="14"/>
      <c r="AA1686" s="14"/>
      <c r="AB1686" s="14"/>
      <c r="AC1686" s="14"/>
      <c r="AD1686" s="14"/>
      <c r="AE1686" s="14"/>
      <c r="AF1686" s="14"/>
      <c r="AG1686" s="14"/>
      <c r="AH1686" s="14"/>
      <c r="AI1686" s="14"/>
      <c r="AJ1686" s="14"/>
      <c r="AK1686" s="14"/>
      <c r="AL1686" s="14"/>
    </row>
    <row r="1687" spans="1:38" ht="27.75" customHeight="1" x14ac:dyDescent="0.25">
      <c r="A1687" s="9">
        <v>2</v>
      </c>
      <c r="B1687" s="10" t="s">
        <v>38</v>
      </c>
      <c r="C1687" s="11" t="s">
        <v>272</v>
      </c>
      <c r="D1687" s="11" t="s">
        <v>117</v>
      </c>
      <c r="E1687" s="12">
        <v>1686</v>
      </c>
      <c r="F1687" s="10" t="s">
        <v>7636</v>
      </c>
      <c r="G1687" s="10" t="s">
        <v>7637</v>
      </c>
      <c r="H1687" s="13">
        <v>25.294090000000001</v>
      </c>
      <c r="I1687" s="9" t="s">
        <v>43</v>
      </c>
      <c r="J1687" s="11"/>
      <c r="K1687" s="10" t="s">
        <v>7636</v>
      </c>
      <c r="L1687" s="11"/>
      <c r="M1687" s="10"/>
      <c r="N1687" s="14"/>
      <c r="O1687" s="10"/>
      <c r="P1687" s="11"/>
      <c r="Q1687" s="10"/>
      <c r="R1687" s="11"/>
      <c r="S1687" s="10"/>
      <c r="T1687" s="11"/>
      <c r="U1687" s="11"/>
      <c r="V1687" s="11"/>
      <c r="W1687" s="11"/>
      <c r="X1687" s="11"/>
      <c r="Y1687" s="11"/>
      <c r="Z1687" s="11"/>
      <c r="AA1687" s="11"/>
      <c r="AB1687" s="11"/>
      <c r="AC1687" s="11"/>
      <c r="AD1687" s="11"/>
      <c r="AE1687" s="11"/>
      <c r="AF1687" s="11"/>
      <c r="AG1687" s="11"/>
      <c r="AH1687" s="11"/>
      <c r="AI1687" s="11"/>
      <c r="AJ1687" s="11"/>
      <c r="AK1687" s="11"/>
      <c r="AL1687" s="11"/>
    </row>
    <row r="1688" spans="1:38" ht="27.75" customHeight="1" x14ac:dyDescent="0.25">
      <c r="A1688" s="9">
        <v>2</v>
      </c>
      <c r="B1688" s="10" t="s">
        <v>38</v>
      </c>
      <c r="C1688" s="10" t="s">
        <v>568</v>
      </c>
      <c r="D1688" s="10" t="s">
        <v>40</v>
      </c>
      <c r="E1688" s="12">
        <v>1687</v>
      </c>
      <c r="F1688" s="10" t="s">
        <v>7638</v>
      </c>
      <c r="G1688" s="10" t="s">
        <v>7639</v>
      </c>
      <c r="H1688" s="15">
        <v>178.3609514</v>
      </c>
      <c r="I1688" s="9" t="s">
        <v>43</v>
      </c>
      <c r="J1688" s="10"/>
      <c r="K1688" s="10" t="s">
        <v>7556</v>
      </c>
      <c r="L1688" s="10"/>
      <c r="M1688" s="10" t="s">
        <v>7557</v>
      </c>
      <c r="N1688" s="10"/>
      <c r="O1688" s="10"/>
      <c r="P1688" s="10"/>
      <c r="Q1688" s="10"/>
      <c r="R1688" s="10"/>
      <c r="S1688" s="10"/>
      <c r="T1688" s="10"/>
      <c r="U1688" s="11"/>
      <c r="V1688" s="11"/>
      <c r="W1688" s="11"/>
      <c r="X1688" s="11"/>
      <c r="Y1688" s="11"/>
      <c r="Z1688" s="11"/>
      <c r="AA1688" s="11"/>
      <c r="AB1688" s="11"/>
      <c r="AC1688" s="11"/>
      <c r="AD1688" s="11"/>
      <c r="AE1688" s="11"/>
      <c r="AF1688" s="11"/>
      <c r="AG1688" s="11"/>
      <c r="AH1688" s="11"/>
      <c r="AI1688" s="11"/>
      <c r="AJ1688" s="11"/>
      <c r="AK1688" s="11"/>
      <c r="AL1688" s="11"/>
    </row>
    <row r="1689" spans="1:38" ht="27.75" customHeight="1" x14ac:dyDescent="0.25">
      <c r="A1689" s="9">
        <v>2</v>
      </c>
      <c r="B1689" s="10" t="s">
        <v>38</v>
      </c>
      <c r="C1689" s="10" t="s">
        <v>1292</v>
      </c>
      <c r="D1689" s="11" t="s">
        <v>52</v>
      </c>
      <c r="E1689" s="12">
        <v>1688</v>
      </c>
      <c r="F1689" s="10" t="s">
        <v>7640</v>
      </c>
      <c r="G1689" s="10" t="s">
        <v>7641</v>
      </c>
      <c r="H1689" s="13">
        <v>1299.8363456</v>
      </c>
      <c r="I1689" s="9" t="s">
        <v>43</v>
      </c>
      <c r="J1689" s="11"/>
      <c r="K1689" s="10" t="s">
        <v>7642</v>
      </c>
      <c r="L1689" s="11">
        <v>274202</v>
      </c>
      <c r="M1689" s="10" t="s">
        <v>7643</v>
      </c>
      <c r="N1689" s="11">
        <v>274313</v>
      </c>
      <c r="O1689" s="10" t="s">
        <v>7644</v>
      </c>
      <c r="P1689" s="11">
        <v>274707</v>
      </c>
      <c r="Q1689" s="10" t="s">
        <v>7645</v>
      </c>
      <c r="R1689" s="11">
        <v>275006</v>
      </c>
      <c r="S1689" s="10" t="s">
        <v>7646</v>
      </c>
      <c r="T1689" s="11">
        <v>2949770</v>
      </c>
      <c r="U1689" s="11"/>
      <c r="V1689" s="11"/>
      <c r="W1689" s="11"/>
      <c r="X1689" s="11"/>
      <c r="Y1689" s="11"/>
      <c r="Z1689" s="11"/>
      <c r="AA1689" s="11"/>
      <c r="AB1689" s="11"/>
      <c r="AC1689" s="11"/>
      <c r="AD1689" s="11"/>
      <c r="AE1689" s="11"/>
      <c r="AF1689" s="11"/>
      <c r="AG1689" s="11"/>
      <c r="AH1689" s="11"/>
      <c r="AI1689" s="11"/>
      <c r="AJ1689" s="11"/>
      <c r="AK1689" s="11"/>
      <c r="AL1689" s="11"/>
    </row>
    <row r="1690" spans="1:38" ht="27.75" customHeight="1" x14ac:dyDescent="0.25">
      <c r="A1690" s="9">
        <v>2</v>
      </c>
      <c r="B1690" s="10" t="s">
        <v>38</v>
      </c>
      <c r="C1690" s="11" t="s">
        <v>272</v>
      </c>
      <c r="D1690" s="11" t="s">
        <v>117</v>
      </c>
      <c r="E1690" s="12">
        <v>1689</v>
      </c>
      <c r="F1690" s="10" t="s">
        <v>7647</v>
      </c>
      <c r="G1690" s="10" t="s">
        <v>7648</v>
      </c>
      <c r="H1690" s="13">
        <v>25.147590000000001</v>
      </c>
      <c r="I1690" s="9" t="s">
        <v>43</v>
      </c>
      <c r="J1690" s="11"/>
      <c r="K1690" s="10" t="s">
        <v>7649</v>
      </c>
      <c r="L1690" s="11"/>
      <c r="M1690" s="10"/>
      <c r="N1690" s="14"/>
      <c r="O1690" s="10"/>
      <c r="P1690" s="11"/>
      <c r="Q1690" s="10"/>
      <c r="R1690" s="11"/>
      <c r="S1690" s="10"/>
      <c r="T1690" s="11"/>
      <c r="U1690" s="11"/>
      <c r="V1690" s="11"/>
      <c r="W1690" s="11"/>
      <c r="X1690" s="11"/>
      <c r="Y1690" s="11"/>
      <c r="Z1690" s="11"/>
      <c r="AA1690" s="11"/>
      <c r="AB1690" s="11"/>
      <c r="AC1690" s="11"/>
      <c r="AD1690" s="11"/>
      <c r="AE1690" s="11"/>
      <c r="AF1690" s="11"/>
      <c r="AG1690" s="11"/>
      <c r="AH1690" s="11"/>
      <c r="AI1690" s="11"/>
      <c r="AJ1690" s="11"/>
      <c r="AK1690" s="11"/>
      <c r="AL1690" s="11"/>
    </row>
    <row r="1691" spans="1:38" ht="27.75" customHeight="1" x14ac:dyDescent="0.25">
      <c r="A1691" s="9">
        <v>2</v>
      </c>
      <c r="B1691" s="10" t="s">
        <v>38</v>
      </c>
      <c r="C1691" s="10" t="s">
        <v>1050</v>
      </c>
      <c r="D1691" s="10" t="s">
        <v>580</v>
      </c>
      <c r="E1691" s="12">
        <v>1690</v>
      </c>
      <c r="F1691" s="10" t="s">
        <v>7650</v>
      </c>
      <c r="G1691" s="10" t="s">
        <v>7651</v>
      </c>
      <c r="H1691" s="15">
        <v>48.463767599999997</v>
      </c>
      <c r="I1691" s="9" t="s">
        <v>43</v>
      </c>
      <c r="J1691" s="10"/>
      <c r="K1691" s="10" t="s">
        <v>7652</v>
      </c>
      <c r="L1691" s="10">
        <v>3292636</v>
      </c>
      <c r="M1691" s="10" t="s">
        <v>7653</v>
      </c>
      <c r="N1691" s="10">
        <v>3332707</v>
      </c>
      <c r="O1691" s="10"/>
      <c r="P1691" s="10"/>
      <c r="Q1691" s="10"/>
      <c r="R1691" s="10"/>
      <c r="S1691" s="10"/>
      <c r="T1691" s="10"/>
      <c r="U1691" s="10"/>
      <c r="V1691" s="10"/>
      <c r="W1691" s="10"/>
      <c r="X1691" s="10"/>
      <c r="Y1691" s="10"/>
      <c r="Z1691" s="10"/>
      <c r="AA1691" s="10"/>
      <c r="AB1691" s="10"/>
      <c r="AC1691" s="10"/>
      <c r="AD1691" s="10"/>
      <c r="AE1691" s="10"/>
      <c r="AF1691" s="10"/>
      <c r="AG1691" s="10"/>
      <c r="AH1691" s="10"/>
      <c r="AI1691" s="10"/>
      <c r="AJ1691" s="10"/>
      <c r="AK1691" s="10"/>
      <c r="AL1691" s="10"/>
    </row>
    <row r="1692" spans="1:38" ht="27.75" customHeight="1" x14ac:dyDescent="0.25">
      <c r="A1692" s="9">
        <v>2</v>
      </c>
      <c r="B1692" s="10" t="s">
        <v>38</v>
      </c>
      <c r="C1692" s="10" t="s">
        <v>1968</v>
      </c>
      <c r="D1692" s="10" t="s">
        <v>111</v>
      </c>
      <c r="E1692" s="12">
        <v>1691</v>
      </c>
      <c r="F1692" s="10" t="s">
        <v>7654</v>
      </c>
      <c r="G1692" s="10" t="s">
        <v>7655</v>
      </c>
      <c r="H1692" s="15">
        <v>175.07241999999999</v>
      </c>
      <c r="I1692" s="9" t="s">
        <v>43</v>
      </c>
      <c r="J1692" s="10"/>
      <c r="K1692" s="10" t="s">
        <v>7656</v>
      </c>
      <c r="L1692" s="10"/>
      <c r="M1692" s="10"/>
      <c r="N1692" s="10"/>
      <c r="O1692" s="10"/>
      <c r="P1692" s="10"/>
      <c r="Q1692" s="10"/>
      <c r="R1692" s="10"/>
      <c r="S1692" s="10"/>
      <c r="T1692" s="10"/>
      <c r="U1692" s="10"/>
      <c r="V1692" s="10"/>
      <c r="W1692" s="10"/>
      <c r="X1692" s="10"/>
      <c r="Y1692" s="10"/>
      <c r="Z1692" s="10"/>
      <c r="AA1692" s="10"/>
      <c r="AB1692" s="10"/>
      <c r="AC1692" s="10"/>
      <c r="AD1692" s="10"/>
      <c r="AE1692" s="10"/>
      <c r="AF1692" s="10"/>
      <c r="AG1692" s="10"/>
      <c r="AH1692" s="10"/>
      <c r="AI1692" s="10"/>
      <c r="AJ1692" s="10"/>
      <c r="AK1692" s="10"/>
      <c r="AL1692" s="10"/>
    </row>
    <row r="1693" spans="1:38" ht="27.75" customHeight="1" x14ac:dyDescent="0.25">
      <c r="A1693" s="9">
        <v>2</v>
      </c>
      <c r="B1693" s="10" t="s">
        <v>38</v>
      </c>
      <c r="C1693" s="10" t="s">
        <v>2091</v>
      </c>
      <c r="D1693" s="17" t="s">
        <v>59</v>
      </c>
      <c r="E1693" s="12">
        <v>1692</v>
      </c>
      <c r="F1693" s="17" t="s">
        <v>7657</v>
      </c>
      <c r="G1693" s="17" t="s">
        <v>7658</v>
      </c>
      <c r="H1693" s="15">
        <v>65.4728286</v>
      </c>
      <c r="I1693" s="9" t="s">
        <v>43</v>
      </c>
      <c r="J1693" s="17"/>
      <c r="K1693" s="17" t="s">
        <v>7659</v>
      </c>
      <c r="L1693" s="18"/>
      <c r="M1693" s="17"/>
      <c r="N1693" s="18"/>
      <c r="O1693" s="17"/>
      <c r="P1693" s="18"/>
      <c r="Q1693" s="17"/>
      <c r="R1693" s="22"/>
      <c r="S1693" s="17"/>
      <c r="T1693" s="22"/>
      <c r="U1693" s="17"/>
      <c r="V1693" s="23"/>
      <c r="W1693" s="17"/>
      <c r="X1693" s="23"/>
      <c r="Y1693" s="17"/>
      <c r="Z1693" s="22"/>
      <c r="AA1693" s="17"/>
      <c r="AB1693" s="23"/>
      <c r="AC1693" s="17"/>
      <c r="AD1693" s="23"/>
      <c r="AE1693" s="17"/>
      <c r="AF1693" s="23"/>
      <c r="AG1693" s="17"/>
      <c r="AH1693" s="23"/>
      <c r="AI1693" s="17"/>
      <c r="AJ1693" s="23"/>
      <c r="AK1693" s="17"/>
      <c r="AL1693" s="23"/>
    </row>
    <row r="1694" spans="1:38" ht="27.75" customHeight="1" x14ac:dyDescent="0.25">
      <c r="A1694" s="9">
        <v>2</v>
      </c>
      <c r="B1694" s="10" t="s">
        <v>38</v>
      </c>
      <c r="C1694" s="11" t="s">
        <v>272</v>
      </c>
      <c r="D1694" s="11" t="s">
        <v>117</v>
      </c>
      <c r="E1694" s="12">
        <v>1693</v>
      </c>
      <c r="F1694" s="10" t="s">
        <v>7660</v>
      </c>
      <c r="G1694" s="10" t="s">
        <v>7661</v>
      </c>
      <c r="H1694" s="13">
        <v>25.155419999999999</v>
      </c>
      <c r="I1694" s="9" t="s">
        <v>43</v>
      </c>
      <c r="J1694" s="11"/>
      <c r="K1694" s="10" t="s">
        <v>7660</v>
      </c>
      <c r="L1694" s="11"/>
      <c r="M1694" s="10"/>
      <c r="N1694" s="14"/>
      <c r="O1694" s="10"/>
      <c r="P1694" s="11"/>
      <c r="Q1694" s="10"/>
      <c r="R1694" s="11"/>
      <c r="S1694" s="10"/>
      <c r="T1694" s="11"/>
      <c r="U1694" s="11"/>
      <c r="V1694" s="11"/>
      <c r="W1694" s="11"/>
      <c r="X1694" s="11"/>
      <c r="Y1694" s="11"/>
      <c r="Z1694" s="11"/>
      <c r="AA1694" s="11"/>
      <c r="AB1694" s="11"/>
      <c r="AC1694" s="11"/>
      <c r="AD1694" s="11"/>
      <c r="AE1694" s="11"/>
      <c r="AF1694" s="11"/>
      <c r="AG1694" s="11"/>
      <c r="AH1694" s="11"/>
      <c r="AI1694" s="11"/>
      <c r="AJ1694" s="11"/>
      <c r="AK1694" s="11"/>
      <c r="AL1694" s="11"/>
    </row>
    <row r="1695" spans="1:38" ht="27.75" customHeight="1" x14ac:dyDescent="0.25">
      <c r="A1695" s="9">
        <v>2</v>
      </c>
      <c r="B1695" s="10" t="s">
        <v>38</v>
      </c>
      <c r="C1695" s="10" t="s">
        <v>1571</v>
      </c>
      <c r="D1695" s="11" t="s">
        <v>117</v>
      </c>
      <c r="E1695" s="12">
        <v>1694</v>
      </c>
      <c r="F1695" s="10" t="s">
        <v>7662</v>
      </c>
      <c r="G1695" s="10" t="s">
        <v>7663</v>
      </c>
      <c r="H1695" s="20">
        <v>173.18425629999999</v>
      </c>
      <c r="I1695" s="9" t="s">
        <v>43</v>
      </c>
      <c r="J1695" s="11"/>
      <c r="K1695" s="10" t="s">
        <v>7662</v>
      </c>
      <c r="L1695" s="11"/>
      <c r="M1695" s="10"/>
      <c r="N1695" s="11"/>
      <c r="O1695" s="10"/>
      <c r="P1695" s="11"/>
      <c r="Q1695" s="10"/>
      <c r="R1695" s="11"/>
      <c r="S1695" s="10"/>
      <c r="T1695" s="11"/>
      <c r="U1695" s="11"/>
      <c r="V1695" s="11"/>
      <c r="W1695" s="11"/>
      <c r="X1695" s="11"/>
      <c r="Y1695" s="11"/>
      <c r="Z1695" s="11"/>
      <c r="AA1695" s="11"/>
      <c r="AB1695" s="11"/>
      <c r="AC1695" s="11"/>
      <c r="AD1695" s="11"/>
      <c r="AE1695" s="11"/>
      <c r="AF1695" s="11"/>
      <c r="AG1695" s="11"/>
      <c r="AH1695" s="11"/>
      <c r="AI1695" s="11"/>
      <c r="AJ1695" s="11"/>
      <c r="AK1695" s="11"/>
      <c r="AL1695" s="11"/>
    </row>
    <row r="1696" spans="1:38" ht="27.75" customHeight="1" x14ac:dyDescent="0.25">
      <c r="A1696" s="9">
        <v>2</v>
      </c>
      <c r="B1696" s="10" t="s">
        <v>38</v>
      </c>
      <c r="C1696" s="10" t="s">
        <v>283</v>
      </c>
      <c r="D1696" s="14" t="s">
        <v>170</v>
      </c>
      <c r="E1696" s="12">
        <v>1695</v>
      </c>
      <c r="F1696" s="17" t="s">
        <v>7664</v>
      </c>
      <c r="G1696" s="17" t="s">
        <v>7665</v>
      </c>
      <c r="H1696" s="15">
        <v>150.00059999999999</v>
      </c>
      <c r="I1696" s="9" t="s">
        <v>43</v>
      </c>
      <c r="J1696" s="17"/>
      <c r="K1696" s="17" t="s">
        <v>7666</v>
      </c>
      <c r="L1696" s="17"/>
      <c r="M1696" s="17" t="s">
        <v>7667</v>
      </c>
      <c r="N1696" s="17"/>
      <c r="O1696" s="17" t="s">
        <v>7668</v>
      </c>
      <c r="P1696" s="17"/>
      <c r="Q1696" s="17"/>
      <c r="R1696" s="17"/>
      <c r="S1696" s="17"/>
      <c r="T1696" s="17"/>
      <c r="U1696" s="17"/>
      <c r="V1696" s="17"/>
      <c r="W1696" s="17"/>
      <c r="X1696" s="17"/>
      <c r="Y1696" s="17"/>
      <c r="Z1696" s="17"/>
      <c r="AA1696" s="17"/>
      <c r="AB1696" s="17"/>
      <c r="AC1696" s="17"/>
      <c r="AD1696" s="17"/>
      <c r="AE1696" s="17"/>
      <c r="AF1696" s="17"/>
      <c r="AG1696" s="17"/>
      <c r="AH1696" s="17"/>
      <c r="AI1696" s="17"/>
      <c r="AJ1696" s="17"/>
      <c r="AK1696" s="17"/>
      <c r="AL1696" s="17"/>
    </row>
    <row r="1697" spans="1:38" ht="27.75" customHeight="1" x14ac:dyDescent="0.25">
      <c r="A1697" s="9">
        <v>2</v>
      </c>
      <c r="B1697" s="10" t="s">
        <v>38</v>
      </c>
      <c r="C1697" s="10" t="s">
        <v>2694</v>
      </c>
      <c r="D1697" s="10" t="s">
        <v>150</v>
      </c>
      <c r="E1697" s="12">
        <v>1696</v>
      </c>
      <c r="F1697" s="10" t="s">
        <v>7669</v>
      </c>
      <c r="G1697" s="10" t="s">
        <v>7670</v>
      </c>
      <c r="H1697" s="15">
        <v>48.707446699999998</v>
      </c>
      <c r="I1697" s="9" t="s">
        <v>43</v>
      </c>
      <c r="J1697" s="10"/>
      <c r="K1697" s="10" t="s">
        <v>7671</v>
      </c>
      <c r="L1697" s="10"/>
      <c r="M1697" s="10" t="s">
        <v>7672</v>
      </c>
      <c r="N1697" s="10"/>
      <c r="O1697" s="10"/>
      <c r="P1697" s="10"/>
      <c r="Q1697" s="10"/>
      <c r="R1697" s="10"/>
      <c r="S1697" s="10"/>
      <c r="T1697" s="10"/>
      <c r="U1697" s="10"/>
      <c r="V1697" s="10"/>
      <c r="W1697" s="10"/>
      <c r="X1697" s="10"/>
      <c r="Y1697" s="10"/>
      <c r="Z1697" s="10"/>
      <c r="AA1697" s="10"/>
      <c r="AB1697" s="10"/>
      <c r="AC1697" s="10"/>
      <c r="AD1697" s="10"/>
      <c r="AE1697" s="10"/>
      <c r="AF1697" s="10"/>
      <c r="AG1697" s="10"/>
      <c r="AH1697" s="10"/>
      <c r="AI1697" s="10"/>
      <c r="AJ1697" s="10"/>
      <c r="AK1697" s="10"/>
      <c r="AL1697" s="10"/>
    </row>
    <row r="1698" spans="1:38" ht="27.75" customHeight="1" x14ac:dyDescent="0.25">
      <c r="A1698" s="9">
        <v>2</v>
      </c>
      <c r="B1698" s="10" t="s">
        <v>38</v>
      </c>
      <c r="C1698" s="10" t="s">
        <v>7673</v>
      </c>
      <c r="D1698" s="10" t="s">
        <v>357</v>
      </c>
      <c r="E1698" s="12">
        <v>1697</v>
      </c>
      <c r="F1698" s="10" t="s">
        <v>7674</v>
      </c>
      <c r="G1698" s="10" t="s">
        <v>7675</v>
      </c>
      <c r="H1698" s="15">
        <v>1064.5628575999999</v>
      </c>
      <c r="I1698" s="9" t="s">
        <v>43</v>
      </c>
      <c r="J1698" s="10"/>
      <c r="K1698" s="10" t="s">
        <v>7676</v>
      </c>
      <c r="L1698" s="10"/>
      <c r="M1698" s="10" t="s">
        <v>7677</v>
      </c>
      <c r="N1698" s="10"/>
      <c r="O1698" s="10" t="s">
        <v>7678</v>
      </c>
      <c r="P1698" s="10"/>
      <c r="Q1698" s="10"/>
      <c r="R1698" s="10"/>
      <c r="S1698" s="10"/>
      <c r="T1698" s="10"/>
      <c r="U1698" s="10"/>
      <c r="V1698" s="10"/>
      <c r="W1698" s="10"/>
      <c r="X1698" s="10"/>
      <c r="Y1698" s="10"/>
      <c r="Z1698" s="10"/>
      <c r="AA1698" s="10"/>
      <c r="AB1698" s="10"/>
      <c r="AC1698" s="10"/>
      <c r="AD1698" s="10"/>
      <c r="AE1698" s="10"/>
      <c r="AF1698" s="10"/>
      <c r="AG1698" s="10"/>
      <c r="AH1698" s="10"/>
      <c r="AI1698" s="10"/>
      <c r="AJ1698" s="10"/>
      <c r="AK1698" s="10"/>
      <c r="AL1698" s="10"/>
    </row>
    <row r="1699" spans="1:38" ht="27.75" customHeight="1" x14ac:dyDescent="0.25">
      <c r="A1699" s="9">
        <v>2</v>
      </c>
      <c r="B1699" s="10" t="s">
        <v>38</v>
      </c>
      <c r="C1699" s="10" t="s">
        <v>229</v>
      </c>
      <c r="D1699" s="10" t="s">
        <v>52</v>
      </c>
      <c r="E1699" s="12">
        <v>1698</v>
      </c>
      <c r="F1699" s="10" t="s">
        <v>7679</v>
      </c>
      <c r="G1699" s="10" t="s">
        <v>7680</v>
      </c>
      <c r="H1699" s="15">
        <v>158.02919199999999</v>
      </c>
      <c r="I1699" s="9" t="s">
        <v>43</v>
      </c>
      <c r="J1699" s="6"/>
      <c r="K1699" s="10" t="s">
        <v>7681</v>
      </c>
      <c r="L1699" s="10"/>
      <c r="M1699" s="10"/>
      <c r="N1699" s="10"/>
      <c r="O1699" s="10"/>
      <c r="P1699" s="10"/>
      <c r="Q1699" s="10"/>
      <c r="R1699" s="10"/>
      <c r="S1699" s="10"/>
      <c r="T1699" s="10"/>
      <c r="U1699" s="10"/>
      <c r="V1699" s="10"/>
      <c r="W1699" s="10"/>
      <c r="X1699" s="10"/>
      <c r="Y1699" s="10"/>
      <c r="Z1699" s="10"/>
      <c r="AA1699" s="10"/>
      <c r="AB1699" s="10"/>
      <c r="AC1699" s="10"/>
      <c r="AD1699" s="10"/>
      <c r="AE1699" s="10"/>
      <c r="AF1699" s="10"/>
      <c r="AG1699" s="10"/>
      <c r="AH1699" s="10"/>
      <c r="AI1699" s="10"/>
      <c r="AJ1699" s="10"/>
      <c r="AK1699" s="10"/>
      <c r="AL1699" s="10"/>
    </row>
    <row r="1700" spans="1:38" ht="27.75" customHeight="1" x14ac:dyDescent="0.25">
      <c r="A1700" s="9">
        <v>2</v>
      </c>
      <c r="B1700" s="10" t="s">
        <v>38</v>
      </c>
      <c r="C1700" s="17" t="s">
        <v>7682</v>
      </c>
      <c r="D1700" s="17" t="s">
        <v>699</v>
      </c>
      <c r="E1700" s="12">
        <v>1699</v>
      </c>
      <c r="F1700" s="17" t="s">
        <v>7683</v>
      </c>
      <c r="G1700" s="17" t="s">
        <v>7684</v>
      </c>
      <c r="H1700" s="20">
        <v>1568.0472509000001</v>
      </c>
      <c r="I1700" s="9" t="s">
        <v>43</v>
      </c>
      <c r="J1700" s="17" t="s">
        <v>3738</v>
      </c>
      <c r="K1700" s="17" t="s">
        <v>7685</v>
      </c>
      <c r="L1700" s="17" t="s">
        <v>7686</v>
      </c>
      <c r="M1700" s="17" t="s">
        <v>7687</v>
      </c>
      <c r="N1700" s="17" t="s">
        <v>7688</v>
      </c>
      <c r="O1700" s="17" t="s">
        <v>7689</v>
      </c>
      <c r="P1700" s="17" t="s">
        <v>7690</v>
      </c>
      <c r="Q1700" s="17" t="s">
        <v>7691</v>
      </c>
      <c r="R1700" s="17"/>
      <c r="S1700" s="17"/>
      <c r="T1700" s="17"/>
      <c r="U1700" s="17"/>
      <c r="V1700" s="17"/>
      <c r="W1700" s="17"/>
      <c r="X1700" s="17"/>
      <c r="Y1700" s="17"/>
      <c r="Z1700" s="17"/>
      <c r="AA1700" s="17"/>
      <c r="AB1700" s="17"/>
      <c r="AC1700" s="17"/>
      <c r="AD1700" s="17"/>
      <c r="AE1700" s="17"/>
      <c r="AF1700" s="17"/>
      <c r="AG1700" s="17"/>
      <c r="AH1700" s="17"/>
      <c r="AI1700" s="17"/>
      <c r="AJ1700" s="17"/>
      <c r="AK1700" s="17"/>
      <c r="AL1700" s="17"/>
    </row>
    <row r="1701" spans="1:38" ht="27.75" customHeight="1" x14ac:dyDescent="0.25">
      <c r="A1701" s="9">
        <v>2</v>
      </c>
      <c r="B1701" s="10" t="s">
        <v>38</v>
      </c>
      <c r="C1701" s="10" t="s">
        <v>452</v>
      </c>
      <c r="D1701" s="10" t="s">
        <v>453</v>
      </c>
      <c r="E1701" s="12">
        <v>1700</v>
      </c>
      <c r="F1701" s="10" t="s">
        <v>7692</v>
      </c>
      <c r="G1701" s="10" t="s">
        <v>7693</v>
      </c>
      <c r="H1701" s="15">
        <v>51.216625299999997</v>
      </c>
      <c r="I1701" s="9" t="s">
        <v>43</v>
      </c>
      <c r="J1701" s="10"/>
      <c r="K1701" s="10" t="s">
        <v>7694</v>
      </c>
      <c r="L1701" s="10"/>
      <c r="M1701" s="10"/>
      <c r="N1701" s="10"/>
      <c r="O1701" s="10"/>
      <c r="P1701" s="10"/>
      <c r="Q1701" s="10"/>
      <c r="R1701" s="10"/>
      <c r="S1701" s="10"/>
      <c r="T1701" s="10"/>
      <c r="U1701" s="10"/>
      <c r="V1701" s="10"/>
      <c r="W1701" s="10"/>
      <c r="X1701" s="10"/>
      <c r="Y1701" s="10"/>
      <c r="Z1701" s="10"/>
      <c r="AA1701" s="10"/>
      <c r="AB1701" s="10"/>
      <c r="AC1701" s="10"/>
      <c r="AD1701" s="10"/>
      <c r="AE1701" s="10"/>
      <c r="AF1701" s="10"/>
      <c r="AG1701" s="10"/>
      <c r="AH1701" s="10"/>
      <c r="AI1701" s="10"/>
      <c r="AJ1701" s="10"/>
      <c r="AK1701" s="10"/>
      <c r="AL1701" s="10"/>
    </row>
    <row r="1702" spans="1:38" ht="27.75" customHeight="1" x14ac:dyDescent="0.25">
      <c r="A1702" s="9">
        <v>2</v>
      </c>
      <c r="B1702" s="10" t="s">
        <v>38</v>
      </c>
      <c r="C1702" s="10" t="s">
        <v>7695</v>
      </c>
      <c r="D1702" s="10" t="s">
        <v>117</v>
      </c>
      <c r="E1702" s="12">
        <v>1701</v>
      </c>
      <c r="F1702" s="10" t="s">
        <v>7696</v>
      </c>
      <c r="G1702" s="10" t="s">
        <v>7697</v>
      </c>
      <c r="H1702" s="15">
        <v>41.09066</v>
      </c>
      <c r="I1702" s="9" t="s">
        <v>43</v>
      </c>
      <c r="J1702" s="10"/>
      <c r="K1702" s="10" t="s">
        <v>7698</v>
      </c>
      <c r="L1702" s="10"/>
      <c r="M1702" s="10" t="s">
        <v>7699</v>
      </c>
      <c r="N1702" s="10"/>
      <c r="O1702" s="10"/>
      <c r="P1702" s="10"/>
      <c r="Q1702" s="10"/>
      <c r="R1702" s="10"/>
      <c r="S1702" s="10"/>
      <c r="T1702" s="10"/>
      <c r="U1702" s="10"/>
      <c r="V1702" s="10"/>
      <c r="W1702" s="10"/>
      <c r="X1702" s="10"/>
      <c r="Y1702" s="10"/>
      <c r="Z1702" s="10"/>
      <c r="AA1702" s="10"/>
      <c r="AB1702" s="10"/>
      <c r="AC1702" s="11"/>
      <c r="AD1702" s="11"/>
      <c r="AE1702" s="11"/>
      <c r="AF1702" s="11"/>
      <c r="AG1702" s="11"/>
      <c r="AH1702" s="11"/>
      <c r="AI1702" s="11"/>
      <c r="AJ1702" s="11"/>
      <c r="AK1702" s="11"/>
      <c r="AL1702" s="11"/>
    </row>
    <row r="1703" spans="1:38" ht="27.75" customHeight="1" x14ac:dyDescent="0.25">
      <c r="A1703" s="9">
        <v>2</v>
      </c>
      <c r="B1703" s="10" t="s">
        <v>38</v>
      </c>
      <c r="C1703" s="10" t="s">
        <v>69</v>
      </c>
      <c r="D1703" s="10" t="s">
        <v>52</v>
      </c>
      <c r="E1703" s="12">
        <v>1702</v>
      </c>
      <c r="F1703" s="10" t="s">
        <v>7700</v>
      </c>
      <c r="G1703" s="10" t="s">
        <v>7701</v>
      </c>
      <c r="H1703" s="15">
        <v>142.33235930000001</v>
      </c>
      <c r="I1703" s="9" t="s">
        <v>43</v>
      </c>
      <c r="J1703" s="10"/>
      <c r="K1703" s="10" t="s">
        <v>7702</v>
      </c>
      <c r="L1703" s="10">
        <v>3016945</v>
      </c>
      <c r="M1703" s="10" t="s">
        <v>7703</v>
      </c>
      <c r="N1703" s="10">
        <v>5118569</v>
      </c>
      <c r="O1703" s="10" t="s">
        <v>7704</v>
      </c>
      <c r="P1703" s="10">
        <v>5118575</v>
      </c>
      <c r="Q1703" s="10"/>
      <c r="R1703" s="10"/>
      <c r="S1703" s="10"/>
      <c r="T1703" s="10"/>
      <c r="U1703" s="10"/>
      <c r="V1703" s="10"/>
      <c r="W1703" s="10"/>
      <c r="X1703" s="10"/>
      <c r="Y1703" s="10"/>
      <c r="Z1703" s="10"/>
      <c r="AA1703" s="10"/>
      <c r="AB1703" s="10"/>
      <c r="AC1703" s="10"/>
      <c r="AD1703" s="10"/>
      <c r="AE1703" s="10"/>
      <c r="AF1703" s="10"/>
      <c r="AG1703" s="10"/>
      <c r="AH1703" s="10"/>
      <c r="AI1703" s="10"/>
      <c r="AJ1703" s="10"/>
      <c r="AK1703" s="10"/>
      <c r="AL1703" s="10"/>
    </row>
    <row r="1704" spans="1:38" ht="27.75" customHeight="1" x14ac:dyDescent="0.25">
      <c r="A1704" s="9">
        <v>2</v>
      </c>
      <c r="B1704" s="10" t="s">
        <v>38</v>
      </c>
      <c r="C1704" s="10" t="s">
        <v>7705</v>
      </c>
      <c r="D1704" s="11" t="s">
        <v>1595</v>
      </c>
      <c r="E1704" s="12">
        <v>1703</v>
      </c>
      <c r="F1704" s="10" t="s">
        <v>7706</v>
      </c>
      <c r="G1704" s="10" t="s">
        <v>7707</v>
      </c>
      <c r="H1704" s="13">
        <v>17974.6501021</v>
      </c>
      <c r="I1704" s="9" t="s">
        <v>43</v>
      </c>
      <c r="J1704" s="11" t="s">
        <v>7708</v>
      </c>
      <c r="K1704" s="10" t="s">
        <v>7709</v>
      </c>
      <c r="L1704" s="11">
        <v>17551</v>
      </c>
      <c r="M1704" s="10" t="s">
        <v>7710</v>
      </c>
      <c r="N1704" s="11">
        <v>17627</v>
      </c>
      <c r="O1704" s="10" t="s">
        <v>7711</v>
      </c>
      <c r="P1704" s="11">
        <v>2336684</v>
      </c>
      <c r="Q1704" s="10"/>
      <c r="R1704" s="11"/>
      <c r="S1704" s="10"/>
      <c r="T1704" s="11"/>
      <c r="U1704" s="11"/>
      <c r="V1704" s="11"/>
      <c r="W1704" s="11"/>
      <c r="X1704" s="11"/>
      <c r="Y1704" s="11"/>
      <c r="Z1704" s="11"/>
      <c r="AA1704" s="11"/>
      <c r="AB1704" s="11"/>
      <c r="AC1704" s="11"/>
      <c r="AD1704" s="11"/>
      <c r="AE1704" s="11"/>
      <c r="AF1704" s="11"/>
      <c r="AG1704" s="11"/>
      <c r="AH1704" s="11"/>
      <c r="AI1704" s="11"/>
      <c r="AJ1704" s="11"/>
      <c r="AK1704" s="11"/>
      <c r="AL1704" s="11"/>
    </row>
    <row r="1705" spans="1:38" ht="27.75" customHeight="1" x14ac:dyDescent="0.25">
      <c r="A1705" s="9">
        <v>2</v>
      </c>
      <c r="B1705" s="10" t="s">
        <v>38</v>
      </c>
      <c r="C1705" s="11" t="s">
        <v>345</v>
      </c>
      <c r="D1705" s="11" t="s">
        <v>40</v>
      </c>
      <c r="E1705" s="12">
        <v>1704</v>
      </c>
      <c r="F1705" s="10" t="s">
        <v>7712</v>
      </c>
      <c r="G1705" s="10" t="s">
        <v>7713</v>
      </c>
      <c r="H1705" s="13">
        <v>436.32308230000001</v>
      </c>
      <c r="I1705" s="9" t="s">
        <v>43</v>
      </c>
      <c r="J1705" s="11"/>
      <c r="K1705" s="10" t="s">
        <v>7714</v>
      </c>
      <c r="L1705" s="11"/>
      <c r="M1705" s="10"/>
      <c r="N1705" s="14"/>
      <c r="O1705" s="10"/>
      <c r="P1705" s="11"/>
      <c r="Q1705" s="10"/>
      <c r="R1705" s="11"/>
      <c r="S1705" s="10"/>
      <c r="T1705" s="11"/>
      <c r="U1705" s="11"/>
      <c r="V1705" s="11"/>
      <c r="W1705" s="11"/>
      <c r="X1705" s="11"/>
      <c r="Y1705" s="11"/>
      <c r="Z1705" s="11"/>
      <c r="AA1705" s="11"/>
      <c r="AB1705" s="11"/>
      <c r="AC1705" s="11"/>
      <c r="AD1705" s="11"/>
      <c r="AE1705" s="11"/>
      <c r="AF1705" s="11"/>
      <c r="AG1705" s="11"/>
      <c r="AH1705" s="11"/>
      <c r="AI1705" s="11"/>
      <c r="AJ1705" s="11"/>
      <c r="AK1705" s="11"/>
      <c r="AL1705" s="11"/>
    </row>
    <row r="1706" spans="1:38" ht="27.75" customHeight="1" x14ac:dyDescent="0.25">
      <c r="A1706" s="9">
        <v>2</v>
      </c>
      <c r="B1706" s="10" t="s">
        <v>38</v>
      </c>
      <c r="C1706" s="10" t="s">
        <v>1900</v>
      </c>
      <c r="D1706" s="17" t="s">
        <v>117</v>
      </c>
      <c r="E1706" s="12">
        <v>1705</v>
      </c>
      <c r="F1706" s="17" t="s">
        <v>7715</v>
      </c>
      <c r="G1706" s="17" t="s">
        <v>7716</v>
      </c>
      <c r="H1706" s="15">
        <v>539</v>
      </c>
      <c r="I1706" s="9" t="s">
        <v>43</v>
      </c>
      <c r="J1706" s="17"/>
      <c r="K1706" s="17" t="s">
        <v>7717</v>
      </c>
      <c r="L1706" s="18"/>
      <c r="M1706" s="17" t="s">
        <v>7718</v>
      </c>
      <c r="N1706" s="18"/>
      <c r="O1706" s="17"/>
      <c r="P1706" s="18"/>
      <c r="Q1706" s="17"/>
      <c r="R1706" s="19"/>
      <c r="S1706" s="17"/>
      <c r="T1706" s="19"/>
      <c r="U1706" s="17"/>
      <c r="V1706" s="19"/>
      <c r="W1706" s="17"/>
      <c r="X1706" s="19"/>
      <c r="Y1706" s="17"/>
      <c r="Z1706" s="19"/>
      <c r="AA1706" s="17"/>
      <c r="AB1706" s="17"/>
      <c r="AC1706" s="17"/>
      <c r="AD1706" s="17"/>
      <c r="AE1706" s="17"/>
      <c r="AF1706" s="17"/>
      <c r="AG1706" s="17"/>
      <c r="AH1706" s="17"/>
      <c r="AI1706" s="17"/>
      <c r="AJ1706" s="17"/>
      <c r="AK1706" s="17"/>
      <c r="AL1706" s="17"/>
    </row>
    <row r="1707" spans="1:38" ht="27.75" customHeight="1" x14ac:dyDescent="0.25">
      <c r="A1707" s="9">
        <v>2</v>
      </c>
      <c r="B1707" s="10" t="s">
        <v>38</v>
      </c>
      <c r="C1707" s="10" t="s">
        <v>7719</v>
      </c>
      <c r="D1707" s="17" t="s">
        <v>52</v>
      </c>
      <c r="E1707" s="12">
        <v>1706</v>
      </c>
      <c r="F1707" s="17" t="s">
        <v>7720</v>
      </c>
      <c r="G1707" s="17" t="s">
        <v>7721</v>
      </c>
      <c r="H1707" s="15">
        <v>84.682812499999997</v>
      </c>
      <c r="I1707" s="9" t="s">
        <v>43</v>
      </c>
      <c r="J1707" s="17"/>
      <c r="K1707" s="17" t="s">
        <v>7722</v>
      </c>
      <c r="L1707" s="18"/>
      <c r="M1707" s="17" t="s">
        <v>7723</v>
      </c>
      <c r="N1707" s="18"/>
      <c r="O1707" s="17" t="s">
        <v>7724</v>
      </c>
      <c r="P1707" s="18"/>
      <c r="Q1707" s="17" t="s">
        <v>7725</v>
      </c>
      <c r="R1707" s="22"/>
      <c r="S1707" s="17"/>
      <c r="T1707" s="22"/>
      <c r="U1707" s="17"/>
      <c r="V1707" s="23"/>
      <c r="W1707" s="17"/>
      <c r="X1707" s="23"/>
      <c r="Y1707" s="17"/>
      <c r="Z1707" s="22"/>
      <c r="AA1707" s="17"/>
      <c r="AB1707" s="23"/>
      <c r="AC1707" s="17"/>
      <c r="AD1707" s="23"/>
      <c r="AE1707" s="17"/>
      <c r="AF1707" s="23"/>
      <c r="AG1707" s="17"/>
      <c r="AH1707" s="23"/>
      <c r="AI1707" s="17"/>
      <c r="AJ1707" s="23"/>
      <c r="AK1707" s="17"/>
      <c r="AL1707" s="23"/>
    </row>
    <row r="1708" spans="1:38" ht="27.75" customHeight="1" x14ac:dyDescent="0.25">
      <c r="A1708" s="9">
        <v>2</v>
      </c>
      <c r="B1708" s="10" t="s">
        <v>38</v>
      </c>
      <c r="C1708" s="11" t="s">
        <v>272</v>
      </c>
      <c r="D1708" s="11" t="s">
        <v>117</v>
      </c>
      <c r="E1708" s="12">
        <v>1707</v>
      </c>
      <c r="F1708" s="10" t="s">
        <v>7726</v>
      </c>
      <c r="G1708" s="10" t="s">
        <v>7727</v>
      </c>
      <c r="H1708" s="13">
        <v>25.252410000000001</v>
      </c>
      <c r="I1708" s="9" t="s">
        <v>43</v>
      </c>
      <c r="J1708" s="11"/>
      <c r="K1708" s="10" t="s">
        <v>7726</v>
      </c>
      <c r="L1708" s="11"/>
      <c r="M1708" s="10"/>
      <c r="N1708" s="14"/>
      <c r="O1708" s="10"/>
      <c r="P1708" s="11"/>
      <c r="Q1708" s="10"/>
      <c r="R1708" s="11"/>
      <c r="S1708" s="10"/>
      <c r="T1708" s="11"/>
      <c r="U1708" s="11"/>
      <c r="V1708" s="11"/>
      <c r="W1708" s="11"/>
      <c r="X1708" s="11"/>
      <c r="Y1708" s="11"/>
      <c r="Z1708" s="11"/>
      <c r="AA1708" s="11"/>
      <c r="AB1708" s="11"/>
      <c r="AC1708" s="11"/>
      <c r="AD1708" s="11"/>
      <c r="AE1708" s="11"/>
      <c r="AF1708" s="11"/>
      <c r="AG1708" s="11"/>
      <c r="AH1708" s="11"/>
      <c r="AI1708" s="11"/>
      <c r="AJ1708" s="11"/>
      <c r="AK1708" s="11"/>
      <c r="AL1708" s="11"/>
    </row>
    <row r="1709" spans="1:38" ht="27.75" customHeight="1" x14ac:dyDescent="0.25">
      <c r="A1709" s="9">
        <v>2</v>
      </c>
      <c r="B1709" s="10" t="s">
        <v>38</v>
      </c>
      <c r="C1709" s="10" t="s">
        <v>916</v>
      </c>
      <c r="D1709" s="10" t="s">
        <v>150</v>
      </c>
      <c r="E1709" s="12">
        <v>1708</v>
      </c>
      <c r="F1709" s="10" t="s">
        <v>7728</v>
      </c>
      <c r="G1709" s="10" t="s">
        <v>7729</v>
      </c>
      <c r="H1709" s="15">
        <v>4198.1350100999998</v>
      </c>
      <c r="I1709" s="9" t="s">
        <v>43</v>
      </c>
      <c r="J1709" s="10"/>
      <c r="K1709" s="10" t="s">
        <v>7730</v>
      </c>
      <c r="L1709" s="10"/>
      <c r="M1709" s="10" t="s">
        <v>7731</v>
      </c>
      <c r="N1709" s="10"/>
      <c r="O1709" s="10" t="s">
        <v>7732</v>
      </c>
      <c r="P1709" s="10"/>
      <c r="Q1709" s="10" t="s">
        <v>7733</v>
      </c>
      <c r="R1709" s="10"/>
      <c r="S1709" s="10" t="s">
        <v>7734</v>
      </c>
      <c r="T1709" s="10"/>
      <c r="U1709" s="10" t="s">
        <v>7735</v>
      </c>
      <c r="V1709" s="10"/>
      <c r="W1709" s="10" t="s">
        <v>7736</v>
      </c>
      <c r="X1709" s="10"/>
      <c r="Y1709" s="10"/>
      <c r="Z1709" s="10"/>
      <c r="AA1709" s="10"/>
      <c r="AB1709" s="10"/>
      <c r="AC1709" s="10"/>
      <c r="AD1709" s="10"/>
      <c r="AE1709" s="10"/>
      <c r="AF1709" s="10"/>
      <c r="AG1709" s="10"/>
      <c r="AH1709" s="10"/>
      <c r="AI1709" s="10"/>
      <c r="AJ1709" s="10"/>
      <c r="AK1709" s="10"/>
      <c r="AL1709" s="10"/>
    </row>
    <row r="1710" spans="1:38" ht="27.75" customHeight="1" x14ac:dyDescent="0.25">
      <c r="A1710" s="9">
        <v>2</v>
      </c>
      <c r="B1710" s="10" t="s">
        <v>38</v>
      </c>
      <c r="C1710" s="10" t="s">
        <v>186</v>
      </c>
      <c r="D1710" s="17" t="s">
        <v>40</v>
      </c>
      <c r="E1710" s="12">
        <v>1709</v>
      </c>
      <c r="F1710" s="17" t="s">
        <v>7737</v>
      </c>
      <c r="G1710" s="17" t="s">
        <v>7738</v>
      </c>
      <c r="H1710" s="15">
        <v>36.347918700000001</v>
      </c>
      <c r="I1710" s="9" t="s">
        <v>43</v>
      </c>
      <c r="J1710" s="17"/>
      <c r="K1710" s="17" t="s">
        <v>7739</v>
      </c>
      <c r="L1710" s="18"/>
      <c r="M1710" s="17" t="s">
        <v>7740</v>
      </c>
      <c r="N1710" s="18"/>
      <c r="O1710" s="17" t="s">
        <v>7741</v>
      </c>
      <c r="P1710" s="18"/>
      <c r="Q1710" s="17"/>
      <c r="R1710" s="22"/>
      <c r="S1710" s="17"/>
      <c r="T1710" s="22"/>
      <c r="U1710" s="17"/>
      <c r="V1710" s="23"/>
      <c r="W1710" s="17"/>
      <c r="X1710" s="23"/>
      <c r="Y1710" s="17"/>
      <c r="Z1710" s="17"/>
      <c r="AA1710" s="17"/>
      <c r="AB1710" s="17"/>
      <c r="AC1710" s="17"/>
      <c r="AD1710" s="17"/>
      <c r="AE1710" s="17"/>
      <c r="AF1710" s="17"/>
      <c r="AG1710" s="17"/>
      <c r="AH1710" s="17"/>
      <c r="AI1710" s="17"/>
      <c r="AJ1710" s="17"/>
      <c r="AK1710" s="17"/>
      <c r="AL1710" s="17"/>
    </row>
    <row r="1711" spans="1:38" ht="27.75" customHeight="1" x14ac:dyDescent="0.25">
      <c r="A1711" s="9">
        <v>2</v>
      </c>
      <c r="B1711" s="10" t="s">
        <v>38</v>
      </c>
      <c r="C1711" s="11" t="s">
        <v>7742</v>
      </c>
      <c r="D1711" s="11" t="s">
        <v>40</v>
      </c>
      <c r="E1711" s="12">
        <v>1710</v>
      </c>
      <c r="F1711" s="10" t="s">
        <v>7743</v>
      </c>
      <c r="G1711" s="10" t="s">
        <v>7744</v>
      </c>
      <c r="H1711" s="13">
        <v>4839.1154711999998</v>
      </c>
      <c r="I1711" s="9" t="s">
        <v>43</v>
      </c>
      <c r="J1711" s="11"/>
      <c r="K1711" s="10" t="s">
        <v>7745</v>
      </c>
      <c r="L1711" s="11"/>
      <c r="M1711" s="10" t="s">
        <v>7746</v>
      </c>
      <c r="N1711" s="14"/>
      <c r="O1711" s="10" t="s">
        <v>7747</v>
      </c>
      <c r="P1711" s="11"/>
      <c r="Q1711" s="10" t="s">
        <v>7748</v>
      </c>
      <c r="R1711" s="11"/>
      <c r="S1711" s="10" t="s">
        <v>7749</v>
      </c>
      <c r="T1711" s="11"/>
      <c r="U1711" s="11" t="s">
        <v>7750</v>
      </c>
      <c r="V1711" s="11"/>
      <c r="W1711" s="11"/>
      <c r="X1711" s="11"/>
      <c r="Y1711" s="11"/>
      <c r="Z1711" s="11"/>
      <c r="AA1711" s="11"/>
      <c r="AB1711" s="11"/>
      <c r="AC1711" s="11"/>
      <c r="AD1711" s="11"/>
      <c r="AE1711" s="11"/>
      <c r="AF1711" s="11"/>
      <c r="AG1711" s="11"/>
      <c r="AH1711" s="11"/>
      <c r="AI1711" s="11"/>
      <c r="AJ1711" s="11"/>
      <c r="AK1711" s="11"/>
      <c r="AL1711" s="11"/>
    </row>
    <row r="1712" spans="1:38" ht="27.75" customHeight="1" x14ac:dyDescent="0.25">
      <c r="A1712" s="9">
        <v>2</v>
      </c>
      <c r="B1712" s="10" t="s">
        <v>38</v>
      </c>
      <c r="C1712" s="10" t="s">
        <v>2709</v>
      </c>
      <c r="D1712" s="17" t="s">
        <v>117</v>
      </c>
      <c r="E1712" s="12">
        <v>1711</v>
      </c>
      <c r="F1712" s="17" t="s">
        <v>7751</v>
      </c>
      <c r="G1712" s="17" t="s">
        <v>7752</v>
      </c>
      <c r="H1712" s="15">
        <v>1094.9189799999999</v>
      </c>
      <c r="I1712" s="9" t="s">
        <v>43</v>
      </c>
      <c r="J1712" s="17"/>
      <c r="K1712" s="17" t="s">
        <v>2713</v>
      </c>
      <c r="L1712" s="18"/>
      <c r="M1712" s="17"/>
      <c r="N1712" s="18"/>
      <c r="O1712" s="17"/>
      <c r="P1712" s="18"/>
      <c r="Q1712" s="17"/>
      <c r="R1712" s="19"/>
      <c r="S1712" s="17"/>
      <c r="T1712" s="19"/>
      <c r="U1712" s="17"/>
      <c r="V1712" s="19"/>
      <c r="W1712" s="17"/>
      <c r="X1712" s="19"/>
      <c r="Y1712" s="17"/>
      <c r="Z1712" s="19"/>
      <c r="AA1712" s="17"/>
      <c r="AB1712" s="17"/>
      <c r="AC1712" s="17"/>
      <c r="AD1712" s="17"/>
      <c r="AE1712" s="17"/>
      <c r="AF1712" s="17"/>
      <c r="AG1712" s="17"/>
      <c r="AH1712" s="17"/>
      <c r="AI1712" s="17"/>
      <c r="AJ1712" s="17"/>
      <c r="AK1712" s="17"/>
      <c r="AL1712" s="17"/>
    </row>
    <row r="1713" spans="1:38" ht="27.75" customHeight="1" x14ac:dyDescent="0.25">
      <c r="A1713" s="9">
        <v>2</v>
      </c>
      <c r="B1713" s="10" t="s">
        <v>38</v>
      </c>
      <c r="C1713" s="10" t="s">
        <v>122</v>
      </c>
      <c r="D1713" s="10" t="s">
        <v>52</v>
      </c>
      <c r="E1713" s="12">
        <v>1712</v>
      </c>
      <c r="F1713" s="10" t="s">
        <v>7753</v>
      </c>
      <c r="G1713" s="10" t="s">
        <v>7754</v>
      </c>
      <c r="H1713" s="15">
        <v>73.019310000000004</v>
      </c>
      <c r="I1713" s="9" t="s">
        <v>43</v>
      </c>
      <c r="J1713" s="10"/>
      <c r="K1713" s="10" t="s">
        <v>7755</v>
      </c>
      <c r="L1713" s="10"/>
      <c r="M1713" s="10"/>
      <c r="N1713" s="10"/>
      <c r="O1713" s="10"/>
      <c r="P1713" s="10"/>
      <c r="Q1713" s="10"/>
      <c r="R1713" s="10"/>
      <c r="S1713" s="10"/>
      <c r="T1713" s="10"/>
      <c r="U1713" s="10"/>
      <c r="V1713" s="10"/>
      <c r="W1713" s="10"/>
      <c r="X1713" s="10"/>
      <c r="Y1713" s="10"/>
      <c r="Z1713" s="10"/>
      <c r="AA1713" s="10"/>
      <c r="AB1713" s="10"/>
      <c r="AC1713" s="10"/>
      <c r="AD1713" s="10"/>
      <c r="AE1713" s="10"/>
      <c r="AF1713" s="10"/>
      <c r="AG1713" s="10"/>
      <c r="AH1713" s="10"/>
      <c r="AI1713" s="10"/>
      <c r="AJ1713" s="10"/>
      <c r="AK1713" s="10"/>
      <c r="AL1713" s="10"/>
    </row>
    <row r="1714" spans="1:38" ht="27.75" customHeight="1" x14ac:dyDescent="0.25">
      <c r="A1714" s="9">
        <v>2</v>
      </c>
      <c r="B1714" s="10" t="s">
        <v>38</v>
      </c>
      <c r="C1714" s="10" t="s">
        <v>452</v>
      </c>
      <c r="D1714" s="10" t="s">
        <v>453</v>
      </c>
      <c r="E1714" s="12">
        <v>1713</v>
      </c>
      <c r="F1714" s="10" t="s">
        <v>7756</v>
      </c>
      <c r="G1714" s="10" t="s">
        <v>7757</v>
      </c>
      <c r="H1714" s="15">
        <v>41.921996700000001</v>
      </c>
      <c r="I1714" s="9" t="s">
        <v>43</v>
      </c>
      <c r="J1714" s="10"/>
      <c r="K1714" s="10" t="s">
        <v>7758</v>
      </c>
      <c r="L1714" s="10"/>
      <c r="M1714" s="10"/>
      <c r="N1714" s="10"/>
      <c r="O1714" s="10"/>
      <c r="P1714" s="10"/>
      <c r="Q1714" s="10"/>
      <c r="R1714" s="10"/>
      <c r="S1714" s="10"/>
      <c r="T1714" s="10"/>
      <c r="U1714" s="10"/>
      <c r="V1714" s="10"/>
      <c r="W1714" s="10"/>
      <c r="X1714" s="10"/>
      <c r="Y1714" s="10"/>
      <c r="Z1714" s="10"/>
      <c r="AA1714" s="10"/>
      <c r="AB1714" s="10"/>
      <c r="AC1714" s="10"/>
      <c r="AD1714" s="10"/>
      <c r="AE1714" s="10"/>
      <c r="AF1714" s="10"/>
      <c r="AG1714" s="10"/>
      <c r="AH1714" s="10"/>
      <c r="AI1714" s="10"/>
      <c r="AJ1714" s="10"/>
      <c r="AK1714" s="10"/>
      <c r="AL1714" s="10"/>
    </row>
    <row r="1715" spans="1:38" ht="27.75" customHeight="1" x14ac:dyDescent="0.25">
      <c r="A1715" s="9">
        <v>2</v>
      </c>
      <c r="B1715" s="10" t="s">
        <v>38</v>
      </c>
      <c r="C1715" s="10" t="s">
        <v>1928</v>
      </c>
      <c r="D1715" s="10" t="s">
        <v>453</v>
      </c>
      <c r="E1715" s="12">
        <v>1714</v>
      </c>
      <c r="F1715" s="10" t="s">
        <v>7759</v>
      </c>
      <c r="G1715" s="10" t="s">
        <v>7760</v>
      </c>
      <c r="H1715" s="15">
        <v>45.2945876</v>
      </c>
      <c r="I1715" s="9" t="s">
        <v>43</v>
      </c>
      <c r="J1715" s="10"/>
      <c r="K1715" s="10" t="s">
        <v>7761</v>
      </c>
      <c r="L1715" s="10"/>
      <c r="M1715" s="10"/>
      <c r="N1715" s="10"/>
      <c r="O1715" s="10"/>
      <c r="P1715" s="10"/>
      <c r="Q1715" s="10"/>
      <c r="R1715" s="10"/>
      <c r="S1715" s="10"/>
      <c r="T1715" s="10"/>
      <c r="U1715" s="10"/>
      <c r="V1715" s="10"/>
      <c r="W1715" s="10"/>
      <c r="X1715" s="10"/>
      <c r="Y1715" s="10"/>
      <c r="Z1715" s="10"/>
      <c r="AA1715" s="10"/>
      <c r="AB1715" s="10"/>
      <c r="AC1715" s="10"/>
      <c r="AD1715" s="10"/>
      <c r="AE1715" s="10"/>
      <c r="AF1715" s="10"/>
      <c r="AG1715" s="10"/>
      <c r="AH1715" s="10"/>
      <c r="AI1715" s="10"/>
      <c r="AJ1715" s="10"/>
      <c r="AK1715" s="10"/>
      <c r="AL1715" s="10"/>
    </row>
    <row r="1716" spans="1:38" ht="27.75" customHeight="1" x14ac:dyDescent="0.25">
      <c r="A1716" s="9">
        <v>2</v>
      </c>
      <c r="B1716" s="10" t="s">
        <v>38</v>
      </c>
      <c r="C1716" s="21" t="s">
        <v>7762</v>
      </c>
      <c r="D1716" s="17" t="s">
        <v>267</v>
      </c>
      <c r="E1716" s="12">
        <v>1715</v>
      </c>
      <c r="F1716" s="21" t="s">
        <v>7763</v>
      </c>
      <c r="G1716" s="17" t="s">
        <v>7764</v>
      </c>
      <c r="H1716" s="15">
        <v>80.222366399999999</v>
      </c>
      <c r="I1716" s="9" t="s">
        <v>43</v>
      </c>
      <c r="J1716" s="17" t="s">
        <v>3738</v>
      </c>
      <c r="K1716" s="17" t="s">
        <v>7765</v>
      </c>
      <c r="L1716" s="17"/>
      <c r="M1716" s="17"/>
      <c r="N1716" s="17"/>
      <c r="O1716" s="17"/>
      <c r="P1716" s="17"/>
      <c r="Q1716" s="17"/>
      <c r="R1716" s="17"/>
      <c r="S1716" s="17"/>
      <c r="T1716" s="17"/>
      <c r="U1716" s="17"/>
      <c r="V1716" s="17"/>
      <c r="W1716" s="17"/>
      <c r="X1716" s="17"/>
      <c r="Y1716" s="17"/>
      <c r="Z1716" s="17"/>
      <c r="AA1716" s="17"/>
      <c r="AB1716" s="17"/>
      <c r="AC1716" s="17"/>
      <c r="AD1716" s="17"/>
      <c r="AE1716" s="17"/>
      <c r="AF1716" s="17"/>
      <c r="AG1716" s="17"/>
      <c r="AH1716" s="17"/>
      <c r="AI1716" s="17"/>
      <c r="AJ1716" s="17"/>
      <c r="AK1716" s="17"/>
      <c r="AL1716" s="17"/>
    </row>
    <row r="1717" spans="1:38" ht="27.75" customHeight="1" x14ac:dyDescent="0.25">
      <c r="A1717" s="9">
        <v>2</v>
      </c>
      <c r="B1717" s="10" t="s">
        <v>38</v>
      </c>
      <c r="C1717" s="10" t="s">
        <v>7766</v>
      </c>
      <c r="D1717" s="10" t="s">
        <v>83</v>
      </c>
      <c r="E1717" s="12">
        <v>1716</v>
      </c>
      <c r="F1717" s="10" t="s">
        <v>7767</v>
      </c>
      <c r="G1717" s="10" t="s">
        <v>7768</v>
      </c>
      <c r="H1717" s="32">
        <v>41.582569999999997</v>
      </c>
      <c r="I1717" s="19" t="s">
        <v>583</v>
      </c>
      <c r="J1717" s="10"/>
      <c r="K1717" s="10" t="s">
        <v>7769</v>
      </c>
      <c r="L1717" s="10"/>
      <c r="M1717" s="10"/>
      <c r="N1717" s="10"/>
      <c r="O1717" s="10"/>
      <c r="P1717" s="10"/>
      <c r="Q1717" s="10"/>
      <c r="R1717" s="10"/>
      <c r="S1717" s="10"/>
      <c r="T1717" s="10"/>
      <c r="U1717" s="10"/>
      <c r="V1717" s="10"/>
      <c r="W1717" s="10"/>
      <c r="X1717" s="10"/>
      <c r="Y1717" s="10"/>
      <c r="Z1717" s="10"/>
      <c r="AA1717" s="10"/>
      <c r="AB1717" s="10"/>
      <c r="AC1717" s="10"/>
      <c r="AD1717" s="14"/>
      <c r="AE1717" s="14"/>
      <c r="AF1717" s="14"/>
      <c r="AG1717" s="14"/>
      <c r="AH1717" s="14"/>
      <c r="AI1717" s="14"/>
      <c r="AJ1717" s="14"/>
      <c r="AK1717" s="14"/>
      <c r="AL1717" s="14"/>
    </row>
    <row r="1718" spans="1:38" ht="27.75" customHeight="1" x14ac:dyDescent="0.25">
      <c r="A1718" s="9">
        <v>2</v>
      </c>
      <c r="B1718" s="10" t="s">
        <v>38</v>
      </c>
      <c r="C1718" s="10" t="s">
        <v>639</v>
      </c>
      <c r="D1718" s="10" t="s">
        <v>150</v>
      </c>
      <c r="E1718" s="12">
        <v>1717</v>
      </c>
      <c r="F1718" s="10" t="s">
        <v>7770</v>
      </c>
      <c r="G1718" s="10" t="s">
        <v>7771</v>
      </c>
      <c r="H1718" s="15">
        <v>76.709782500000003</v>
      </c>
      <c r="I1718" s="9" t="s">
        <v>43</v>
      </c>
      <c r="J1718" s="10"/>
      <c r="K1718" s="10" t="s">
        <v>7772</v>
      </c>
      <c r="L1718" s="10"/>
      <c r="M1718" s="10"/>
      <c r="N1718" s="10"/>
      <c r="O1718" s="10"/>
      <c r="P1718" s="10"/>
      <c r="Q1718" s="10"/>
      <c r="R1718" s="10"/>
      <c r="S1718" s="10"/>
      <c r="T1718" s="10"/>
      <c r="U1718" s="10"/>
      <c r="V1718" s="10"/>
      <c r="W1718" s="10"/>
      <c r="X1718" s="10"/>
      <c r="Y1718" s="10"/>
      <c r="Z1718" s="10"/>
      <c r="AA1718" s="10"/>
      <c r="AB1718" s="10"/>
      <c r="AC1718" s="10"/>
      <c r="AD1718" s="10"/>
      <c r="AE1718" s="10"/>
      <c r="AF1718" s="10"/>
      <c r="AG1718" s="10"/>
      <c r="AH1718" s="10"/>
      <c r="AI1718" s="10"/>
      <c r="AJ1718" s="10"/>
      <c r="AK1718" s="10"/>
      <c r="AL1718" s="10"/>
    </row>
    <row r="1719" spans="1:38" ht="27.75" customHeight="1" x14ac:dyDescent="0.25">
      <c r="A1719" s="9">
        <v>2</v>
      </c>
      <c r="B1719" s="10" t="s">
        <v>38</v>
      </c>
      <c r="C1719" s="10" t="s">
        <v>2127</v>
      </c>
      <c r="D1719" s="10" t="s">
        <v>341</v>
      </c>
      <c r="E1719" s="12">
        <v>1718</v>
      </c>
      <c r="F1719" s="10" t="s">
        <v>7773</v>
      </c>
      <c r="G1719" s="10" t="s">
        <v>3926</v>
      </c>
      <c r="H1719" s="20">
        <v>368.95944980000002</v>
      </c>
      <c r="I1719" s="9" t="s">
        <v>43</v>
      </c>
      <c r="J1719" s="10"/>
      <c r="K1719" s="10" t="s">
        <v>3927</v>
      </c>
      <c r="L1719" s="10" t="s">
        <v>3928</v>
      </c>
      <c r="M1719" s="10" t="s">
        <v>3929</v>
      </c>
      <c r="N1719" s="10" t="s">
        <v>3930</v>
      </c>
      <c r="O1719" s="10"/>
      <c r="P1719" s="10"/>
      <c r="Q1719" s="10"/>
      <c r="R1719" s="10"/>
      <c r="S1719" s="10"/>
      <c r="T1719" s="10"/>
      <c r="U1719" s="10"/>
      <c r="V1719" s="10"/>
      <c r="W1719" s="10"/>
      <c r="X1719" s="10"/>
      <c r="Y1719" s="10"/>
      <c r="Z1719" s="10"/>
      <c r="AA1719" s="10"/>
      <c r="AB1719" s="10"/>
      <c r="AC1719" s="10"/>
      <c r="AD1719" s="10"/>
      <c r="AE1719" s="10"/>
      <c r="AF1719" s="10"/>
      <c r="AG1719" s="10"/>
      <c r="AH1719" s="10"/>
      <c r="AI1719" s="10"/>
      <c r="AJ1719" s="10"/>
      <c r="AK1719" s="10"/>
      <c r="AL1719" s="10"/>
    </row>
    <row r="1720" spans="1:38" ht="27.75" customHeight="1" x14ac:dyDescent="0.25">
      <c r="A1720" s="9">
        <v>2</v>
      </c>
      <c r="B1720" s="10" t="s">
        <v>38</v>
      </c>
      <c r="C1720" s="10" t="s">
        <v>916</v>
      </c>
      <c r="D1720" s="10" t="s">
        <v>150</v>
      </c>
      <c r="E1720" s="12">
        <v>1719</v>
      </c>
      <c r="F1720" s="10" t="s">
        <v>7774</v>
      </c>
      <c r="G1720" s="10" t="s">
        <v>7775</v>
      </c>
      <c r="H1720" s="15">
        <v>565.85287500000004</v>
      </c>
      <c r="I1720" s="9" t="s">
        <v>43</v>
      </c>
      <c r="J1720" s="10"/>
      <c r="K1720" s="10" t="s">
        <v>7776</v>
      </c>
      <c r="L1720" s="10"/>
      <c r="M1720" s="10" t="s">
        <v>7777</v>
      </c>
      <c r="N1720" s="10"/>
      <c r="O1720" s="10" t="s">
        <v>7778</v>
      </c>
      <c r="P1720" s="10"/>
      <c r="Q1720" s="10" t="s">
        <v>7779</v>
      </c>
      <c r="R1720" s="10"/>
      <c r="S1720" s="10" t="s">
        <v>7780</v>
      </c>
      <c r="T1720" s="10"/>
      <c r="U1720" s="10" t="s">
        <v>7781</v>
      </c>
      <c r="V1720" s="10"/>
      <c r="W1720" s="10"/>
      <c r="X1720" s="10"/>
      <c r="Y1720" s="10"/>
      <c r="Z1720" s="10"/>
      <c r="AA1720" s="10"/>
      <c r="AB1720" s="10"/>
      <c r="AC1720" s="10"/>
      <c r="AD1720" s="10"/>
      <c r="AE1720" s="10"/>
      <c r="AF1720" s="10"/>
      <c r="AG1720" s="10"/>
      <c r="AH1720" s="10"/>
      <c r="AI1720" s="10"/>
      <c r="AJ1720" s="10"/>
      <c r="AK1720" s="10"/>
      <c r="AL1720" s="10"/>
    </row>
    <row r="1721" spans="1:38" ht="27.75" customHeight="1" x14ac:dyDescent="0.25">
      <c r="A1721" s="9">
        <v>2</v>
      </c>
      <c r="B1721" s="10" t="s">
        <v>38</v>
      </c>
      <c r="C1721" s="10" t="s">
        <v>4155</v>
      </c>
      <c r="D1721" s="10" t="s">
        <v>580</v>
      </c>
      <c r="E1721" s="12">
        <v>1720</v>
      </c>
      <c r="F1721" s="10" t="s">
        <v>7782</v>
      </c>
      <c r="G1721" s="10" t="s">
        <v>7783</v>
      </c>
      <c r="H1721" s="15">
        <v>45.369335499999998</v>
      </c>
      <c r="I1721" s="9" t="s">
        <v>43</v>
      </c>
      <c r="J1721" s="10"/>
      <c r="K1721" s="10" t="s">
        <v>7784</v>
      </c>
      <c r="L1721" s="10"/>
      <c r="M1721" s="10"/>
      <c r="N1721" s="10"/>
      <c r="O1721" s="10"/>
      <c r="P1721" s="10"/>
      <c r="Q1721" s="10"/>
      <c r="R1721" s="10"/>
      <c r="S1721" s="10"/>
      <c r="T1721" s="10"/>
      <c r="U1721" s="10"/>
      <c r="V1721" s="10"/>
      <c r="W1721" s="10"/>
      <c r="X1721" s="10"/>
      <c r="Y1721" s="10"/>
      <c r="Z1721" s="10"/>
      <c r="AA1721" s="10"/>
      <c r="AB1721" s="10"/>
      <c r="AC1721" s="10"/>
      <c r="AD1721" s="10"/>
      <c r="AE1721" s="10"/>
      <c r="AF1721" s="10"/>
      <c r="AG1721" s="10"/>
      <c r="AH1721" s="10"/>
      <c r="AI1721" s="10"/>
      <c r="AJ1721" s="10"/>
      <c r="AK1721" s="10"/>
      <c r="AL1721" s="10"/>
    </row>
    <row r="1722" spans="1:38" ht="27.75" customHeight="1" x14ac:dyDescent="0.25">
      <c r="A1722" s="9">
        <v>2</v>
      </c>
      <c r="B1722" s="10" t="s">
        <v>38</v>
      </c>
      <c r="C1722" s="17" t="s">
        <v>6531</v>
      </c>
      <c r="D1722" s="17" t="s">
        <v>1258</v>
      </c>
      <c r="E1722" s="12">
        <v>1721</v>
      </c>
      <c r="F1722" s="17" t="s">
        <v>7785</v>
      </c>
      <c r="G1722" s="17" t="s">
        <v>7786</v>
      </c>
      <c r="H1722" s="13">
        <v>285.94602120000002</v>
      </c>
      <c r="I1722" s="9" t="s">
        <v>43</v>
      </c>
      <c r="J1722" s="17"/>
      <c r="K1722" s="17" t="s">
        <v>7787</v>
      </c>
      <c r="L1722" s="17"/>
      <c r="M1722" s="17" t="s">
        <v>6534</v>
      </c>
      <c r="N1722" s="17"/>
      <c r="O1722" s="17" t="s">
        <v>7788</v>
      </c>
      <c r="P1722" s="17"/>
      <c r="Q1722" s="17"/>
      <c r="R1722" s="17"/>
      <c r="S1722" s="17"/>
      <c r="T1722" s="17"/>
      <c r="U1722" s="17"/>
      <c r="V1722" s="17"/>
      <c r="W1722" s="17"/>
      <c r="X1722" s="17"/>
      <c r="Y1722" s="17"/>
      <c r="Z1722" s="17"/>
      <c r="AA1722" s="17"/>
      <c r="AB1722" s="17"/>
      <c r="AC1722" s="17"/>
      <c r="AD1722" s="17"/>
      <c r="AE1722" s="17"/>
      <c r="AF1722" s="17"/>
      <c r="AG1722" s="17"/>
      <c r="AH1722" s="17"/>
      <c r="AI1722" s="17"/>
      <c r="AJ1722" s="17"/>
      <c r="AK1722" s="17"/>
      <c r="AL1722" s="17"/>
    </row>
    <row r="1723" spans="1:38" ht="27.75" customHeight="1" x14ac:dyDescent="0.25">
      <c r="A1723" s="9">
        <v>2</v>
      </c>
      <c r="B1723" s="10" t="s">
        <v>38</v>
      </c>
      <c r="C1723" s="10" t="s">
        <v>7789</v>
      </c>
      <c r="D1723" s="11" t="s">
        <v>191</v>
      </c>
      <c r="E1723" s="12">
        <v>1722</v>
      </c>
      <c r="F1723" s="10" t="s">
        <v>7790</v>
      </c>
      <c r="G1723" s="10" t="s">
        <v>7791</v>
      </c>
      <c r="H1723" s="13">
        <v>3554.5785919</v>
      </c>
      <c r="I1723" s="9" t="s">
        <v>43</v>
      </c>
      <c r="J1723" s="11"/>
      <c r="K1723" s="10" t="s">
        <v>7792</v>
      </c>
      <c r="L1723" s="11"/>
      <c r="M1723" s="10" t="s">
        <v>7793</v>
      </c>
      <c r="N1723" s="11"/>
      <c r="O1723" s="10" t="s">
        <v>7794</v>
      </c>
      <c r="P1723" s="11"/>
      <c r="Q1723" s="10" t="s">
        <v>7795</v>
      </c>
      <c r="R1723" s="11"/>
      <c r="S1723" s="10" t="s">
        <v>7796</v>
      </c>
      <c r="T1723" s="11"/>
      <c r="U1723" s="11"/>
      <c r="V1723" s="11"/>
      <c r="W1723" s="11"/>
      <c r="X1723" s="11"/>
      <c r="Y1723" s="11"/>
      <c r="Z1723" s="11"/>
      <c r="AA1723" s="11"/>
      <c r="AB1723" s="11"/>
      <c r="AC1723" s="11"/>
      <c r="AD1723" s="11"/>
      <c r="AE1723" s="11"/>
      <c r="AF1723" s="11"/>
      <c r="AG1723" s="11"/>
      <c r="AH1723" s="11"/>
      <c r="AI1723" s="11"/>
      <c r="AJ1723" s="11"/>
      <c r="AK1723" s="11"/>
      <c r="AL1723" s="11"/>
    </row>
    <row r="1724" spans="1:38" ht="27.75" customHeight="1" x14ac:dyDescent="0.25">
      <c r="A1724" s="9">
        <v>2</v>
      </c>
      <c r="B1724" s="10" t="s">
        <v>38</v>
      </c>
      <c r="C1724" s="10" t="s">
        <v>7797</v>
      </c>
      <c r="D1724" s="10" t="s">
        <v>83</v>
      </c>
      <c r="E1724" s="12">
        <v>1723</v>
      </c>
      <c r="F1724" s="10" t="s">
        <v>7798</v>
      </c>
      <c r="G1724" s="10" t="s">
        <v>7799</v>
      </c>
      <c r="H1724" s="20">
        <v>1538.7231835</v>
      </c>
      <c r="I1724" s="9" t="s">
        <v>43</v>
      </c>
      <c r="J1724" s="10"/>
      <c r="K1724" s="10" t="s">
        <v>7800</v>
      </c>
      <c r="L1724" s="11">
        <v>255214</v>
      </c>
      <c r="M1724" s="10" t="s">
        <v>7801</v>
      </c>
      <c r="N1724" s="10">
        <v>1255541</v>
      </c>
      <c r="O1724" s="10"/>
      <c r="P1724" s="11"/>
      <c r="Q1724" s="10"/>
      <c r="R1724" s="11"/>
      <c r="S1724" s="10"/>
      <c r="T1724" s="10"/>
      <c r="U1724" s="10"/>
      <c r="V1724" s="10"/>
      <c r="W1724" s="10"/>
      <c r="X1724" s="10"/>
      <c r="Y1724" s="10"/>
      <c r="Z1724" s="10"/>
      <c r="AA1724" s="10"/>
      <c r="AB1724" s="10"/>
      <c r="AC1724" s="10"/>
      <c r="AD1724" s="10"/>
      <c r="AE1724" s="10"/>
      <c r="AF1724" s="10"/>
      <c r="AG1724" s="10"/>
      <c r="AH1724" s="10"/>
      <c r="AI1724" s="10"/>
      <c r="AJ1724" s="10"/>
      <c r="AK1724" s="10"/>
      <c r="AL1724" s="10"/>
    </row>
    <row r="1725" spans="1:38" ht="27.75" customHeight="1" x14ac:dyDescent="0.25">
      <c r="A1725" s="9">
        <v>2</v>
      </c>
      <c r="B1725" s="10" t="s">
        <v>38</v>
      </c>
      <c r="C1725" s="10" t="s">
        <v>2127</v>
      </c>
      <c r="D1725" s="10" t="s">
        <v>341</v>
      </c>
      <c r="E1725" s="12">
        <v>1724</v>
      </c>
      <c r="F1725" s="10" t="s">
        <v>7802</v>
      </c>
      <c r="G1725" s="10" t="s">
        <v>7803</v>
      </c>
      <c r="H1725" s="15">
        <v>1108.4019598</v>
      </c>
      <c r="I1725" s="9" t="s">
        <v>43</v>
      </c>
      <c r="J1725" s="10"/>
      <c r="K1725" s="10" t="s">
        <v>7804</v>
      </c>
      <c r="L1725" s="10" t="s">
        <v>7805</v>
      </c>
      <c r="M1725" s="10" t="s">
        <v>7806</v>
      </c>
      <c r="N1725" s="10" t="s">
        <v>7807</v>
      </c>
      <c r="O1725" s="10"/>
      <c r="P1725" s="10"/>
      <c r="Q1725" s="10"/>
      <c r="R1725" s="10"/>
      <c r="S1725" s="10"/>
      <c r="T1725" s="10"/>
      <c r="U1725" s="10"/>
      <c r="V1725" s="10"/>
      <c r="W1725" s="10"/>
      <c r="X1725" s="10"/>
      <c r="Y1725" s="10"/>
      <c r="Z1725" s="10"/>
      <c r="AA1725" s="10"/>
      <c r="AB1725" s="10"/>
      <c r="AC1725" s="10"/>
      <c r="AD1725" s="10"/>
      <c r="AE1725" s="10"/>
      <c r="AF1725" s="10"/>
      <c r="AG1725" s="10"/>
      <c r="AH1725" s="10"/>
      <c r="AI1725" s="10"/>
      <c r="AJ1725" s="10"/>
      <c r="AK1725" s="10"/>
      <c r="AL1725" s="10"/>
    </row>
    <row r="1726" spans="1:38" ht="27.75" customHeight="1" x14ac:dyDescent="0.25">
      <c r="A1726" s="9">
        <v>2</v>
      </c>
      <c r="B1726" s="10" t="s">
        <v>38</v>
      </c>
      <c r="C1726" s="10" t="s">
        <v>229</v>
      </c>
      <c r="D1726" s="10" t="s">
        <v>52</v>
      </c>
      <c r="E1726" s="12">
        <v>1725</v>
      </c>
      <c r="F1726" s="10" t="s">
        <v>7808</v>
      </c>
      <c r="G1726" s="10" t="s">
        <v>7809</v>
      </c>
      <c r="H1726" s="15">
        <v>274.87200000000001</v>
      </c>
      <c r="I1726" s="9" t="s">
        <v>43</v>
      </c>
      <c r="J1726" s="6"/>
      <c r="K1726" s="10" t="s">
        <v>4002</v>
      </c>
      <c r="L1726" s="10"/>
      <c r="M1726" s="10"/>
      <c r="N1726" s="10"/>
      <c r="O1726" s="10"/>
      <c r="P1726" s="10"/>
      <c r="Q1726" s="10"/>
      <c r="R1726" s="10"/>
      <c r="S1726" s="10"/>
      <c r="T1726" s="10"/>
      <c r="U1726" s="10"/>
      <c r="V1726" s="10"/>
      <c r="W1726" s="10"/>
      <c r="X1726" s="10"/>
      <c r="Y1726" s="10"/>
      <c r="Z1726" s="10"/>
      <c r="AA1726" s="10"/>
      <c r="AB1726" s="10"/>
      <c r="AC1726" s="10"/>
      <c r="AD1726" s="10"/>
      <c r="AE1726" s="10"/>
      <c r="AF1726" s="10"/>
      <c r="AG1726" s="10"/>
      <c r="AH1726" s="10"/>
      <c r="AI1726" s="10"/>
      <c r="AJ1726" s="10"/>
      <c r="AK1726" s="10"/>
      <c r="AL1726" s="10"/>
    </row>
    <row r="1727" spans="1:38" ht="27.75" customHeight="1" x14ac:dyDescent="0.25">
      <c r="A1727" s="9">
        <v>2</v>
      </c>
      <c r="B1727" s="10" t="s">
        <v>38</v>
      </c>
      <c r="C1727" s="33" t="s">
        <v>4523</v>
      </c>
      <c r="D1727" s="14" t="s">
        <v>170</v>
      </c>
      <c r="E1727" s="12">
        <v>1726</v>
      </c>
      <c r="F1727" s="34" t="s">
        <v>7810</v>
      </c>
      <c r="G1727" s="17" t="s">
        <v>7811</v>
      </c>
      <c r="H1727" s="20">
        <v>26.993410000000001</v>
      </c>
      <c r="I1727" s="9" t="s">
        <v>43</v>
      </c>
      <c r="J1727" s="14"/>
      <c r="K1727" s="17" t="s">
        <v>7812</v>
      </c>
      <c r="L1727" s="14"/>
      <c r="M1727" s="17" t="s">
        <v>7813</v>
      </c>
      <c r="N1727" s="14"/>
      <c r="O1727" s="17"/>
      <c r="P1727" s="14"/>
      <c r="Q1727" s="17"/>
      <c r="R1727" s="14"/>
      <c r="S1727" s="17"/>
      <c r="T1727" s="14"/>
      <c r="U1727" s="14"/>
      <c r="V1727" s="14"/>
      <c r="W1727" s="14"/>
      <c r="X1727" s="14"/>
      <c r="Y1727" s="14"/>
      <c r="Z1727" s="14"/>
      <c r="AA1727" s="14"/>
      <c r="AB1727" s="14"/>
      <c r="AC1727" s="14"/>
      <c r="AD1727" s="14"/>
      <c r="AE1727" s="14"/>
      <c r="AF1727" s="14"/>
      <c r="AG1727" s="14"/>
      <c r="AH1727" s="14"/>
      <c r="AI1727" s="14"/>
      <c r="AJ1727" s="14"/>
      <c r="AK1727" s="14"/>
      <c r="AL1727" s="14"/>
    </row>
    <row r="1728" spans="1:38" ht="27.75" customHeight="1" x14ac:dyDescent="0.25">
      <c r="A1728" s="9">
        <v>2</v>
      </c>
      <c r="B1728" s="10" t="s">
        <v>38</v>
      </c>
      <c r="C1728" s="10" t="s">
        <v>2709</v>
      </c>
      <c r="D1728" s="17" t="s">
        <v>117</v>
      </c>
      <c r="E1728" s="12">
        <v>1727</v>
      </c>
      <c r="F1728" s="17" t="s">
        <v>7814</v>
      </c>
      <c r="G1728" s="17" t="s">
        <v>7815</v>
      </c>
      <c r="H1728" s="15">
        <v>130.2345258</v>
      </c>
      <c r="I1728" s="9" t="s">
        <v>43</v>
      </c>
      <c r="J1728" s="17"/>
      <c r="K1728" s="17" t="s">
        <v>7816</v>
      </c>
      <c r="L1728" s="18"/>
      <c r="M1728" s="17" t="s">
        <v>7817</v>
      </c>
      <c r="N1728" s="18"/>
      <c r="O1728" s="17" t="s">
        <v>7818</v>
      </c>
      <c r="P1728" s="18"/>
      <c r="Q1728" s="17" t="s">
        <v>7819</v>
      </c>
      <c r="R1728" s="19"/>
      <c r="S1728" s="17" t="s">
        <v>7820</v>
      </c>
      <c r="T1728" s="19"/>
      <c r="U1728" s="17" t="s">
        <v>7821</v>
      </c>
      <c r="V1728" s="19"/>
      <c r="W1728" s="17" t="s">
        <v>7822</v>
      </c>
      <c r="X1728" s="19"/>
      <c r="Y1728" s="17"/>
      <c r="Z1728" s="19"/>
      <c r="AA1728" s="17"/>
      <c r="AB1728" s="17"/>
      <c r="AC1728" s="17"/>
      <c r="AD1728" s="17"/>
      <c r="AE1728" s="17"/>
      <c r="AF1728" s="17"/>
      <c r="AG1728" s="17"/>
      <c r="AH1728" s="17"/>
      <c r="AI1728" s="17"/>
      <c r="AJ1728" s="17"/>
      <c r="AK1728" s="17"/>
      <c r="AL1728" s="17"/>
    </row>
    <row r="1729" spans="1:38" ht="27.75" customHeight="1" x14ac:dyDescent="0.25">
      <c r="A1729" s="9">
        <v>2</v>
      </c>
      <c r="B1729" s="10" t="s">
        <v>38</v>
      </c>
      <c r="C1729" s="10" t="s">
        <v>2988</v>
      </c>
      <c r="D1729" s="10" t="s">
        <v>191</v>
      </c>
      <c r="E1729" s="12">
        <v>1728</v>
      </c>
      <c r="F1729" s="10" t="s">
        <v>7823</v>
      </c>
      <c r="G1729" s="10" t="s">
        <v>7824</v>
      </c>
      <c r="H1729" s="13">
        <v>58.409880000000001</v>
      </c>
      <c r="I1729" s="9" t="s">
        <v>43</v>
      </c>
      <c r="J1729" s="10"/>
      <c r="K1729" s="10" t="s">
        <v>7825</v>
      </c>
      <c r="L1729" s="10"/>
      <c r="M1729" s="10"/>
      <c r="N1729" s="10"/>
      <c r="O1729" s="10"/>
      <c r="P1729" s="10"/>
      <c r="Q1729" s="10"/>
      <c r="R1729" s="10"/>
      <c r="S1729" s="10"/>
      <c r="T1729" s="10"/>
      <c r="U1729" s="10"/>
      <c r="V1729" s="10"/>
      <c r="W1729" s="10"/>
      <c r="X1729" s="10"/>
      <c r="Y1729" s="10"/>
      <c r="Z1729" s="10"/>
      <c r="AA1729" s="10"/>
      <c r="AB1729" s="10"/>
      <c r="AC1729" s="10"/>
      <c r="AD1729" s="10"/>
      <c r="AE1729" s="10"/>
      <c r="AF1729" s="10"/>
      <c r="AG1729" s="10"/>
      <c r="AH1729" s="10"/>
      <c r="AI1729" s="10"/>
      <c r="AJ1729" s="10"/>
      <c r="AK1729" s="10"/>
      <c r="AL1729" s="10"/>
    </row>
    <row r="1730" spans="1:38" ht="27.75" customHeight="1" x14ac:dyDescent="0.25">
      <c r="A1730" s="9">
        <v>2</v>
      </c>
      <c r="B1730" s="10" t="s">
        <v>38</v>
      </c>
      <c r="C1730" s="10" t="s">
        <v>916</v>
      </c>
      <c r="D1730" s="10" t="s">
        <v>150</v>
      </c>
      <c r="E1730" s="12">
        <v>1729</v>
      </c>
      <c r="F1730" s="10" t="s">
        <v>7826</v>
      </c>
      <c r="G1730" s="10" t="s">
        <v>7827</v>
      </c>
      <c r="H1730" s="13">
        <v>12543.2071698</v>
      </c>
      <c r="I1730" s="9" t="s">
        <v>43</v>
      </c>
      <c r="J1730" s="10"/>
      <c r="K1730" s="10" t="s">
        <v>7828</v>
      </c>
      <c r="L1730" s="10"/>
      <c r="M1730" s="10" t="s">
        <v>7829</v>
      </c>
      <c r="N1730" s="10"/>
      <c r="O1730" s="10" t="s">
        <v>7830</v>
      </c>
      <c r="P1730" s="10"/>
      <c r="Q1730" s="10" t="s">
        <v>7831</v>
      </c>
      <c r="R1730" s="10"/>
      <c r="S1730" s="10" t="s">
        <v>7832</v>
      </c>
      <c r="T1730" s="10"/>
      <c r="U1730" s="10" t="s">
        <v>7833</v>
      </c>
      <c r="V1730" s="10"/>
      <c r="W1730" s="10"/>
      <c r="X1730" s="10"/>
      <c r="Y1730" s="10"/>
      <c r="Z1730" s="10"/>
      <c r="AA1730" s="10"/>
      <c r="AB1730" s="10"/>
      <c r="AC1730" s="10"/>
      <c r="AD1730" s="10"/>
      <c r="AE1730" s="10"/>
      <c r="AF1730" s="10"/>
      <c r="AG1730" s="10"/>
      <c r="AH1730" s="10"/>
      <c r="AI1730" s="10"/>
      <c r="AJ1730" s="10"/>
      <c r="AK1730" s="10"/>
      <c r="AL1730" s="10"/>
    </row>
    <row r="1731" spans="1:38" ht="27.75" customHeight="1" x14ac:dyDescent="0.25">
      <c r="A1731" s="9">
        <v>2</v>
      </c>
      <c r="B1731" s="10" t="s">
        <v>38</v>
      </c>
      <c r="C1731" s="10" t="s">
        <v>69</v>
      </c>
      <c r="D1731" s="10" t="s">
        <v>52</v>
      </c>
      <c r="E1731" s="12">
        <v>1730</v>
      </c>
      <c r="F1731" s="10" t="s">
        <v>7834</v>
      </c>
      <c r="G1731" s="10" t="s">
        <v>7835</v>
      </c>
      <c r="H1731" s="15">
        <v>47.500700000000002</v>
      </c>
      <c r="I1731" s="9" t="s">
        <v>43</v>
      </c>
      <c r="J1731" s="10"/>
      <c r="K1731" s="10" t="s">
        <v>7812</v>
      </c>
      <c r="L1731" s="10"/>
      <c r="M1731" s="10" t="s">
        <v>7813</v>
      </c>
      <c r="N1731" s="10"/>
      <c r="O1731" s="10"/>
      <c r="P1731" s="10"/>
      <c r="Q1731" s="10"/>
      <c r="R1731" s="10"/>
      <c r="S1731" s="10"/>
      <c r="T1731" s="10"/>
      <c r="U1731" s="10"/>
      <c r="V1731" s="10"/>
      <c r="W1731" s="10"/>
      <c r="X1731" s="10"/>
      <c r="Y1731" s="10"/>
      <c r="Z1731" s="10"/>
      <c r="AA1731" s="10"/>
      <c r="AB1731" s="10"/>
      <c r="AC1731" s="10"/>
      <c r="AD1731" s="10"/>
      <c r="AE1731" s="10"/>
      <c r="AF1731" s="10"/>
      <c r="AG1731" s="10"/>
      <c r="AH1731" s="10"/>
      <c r="AI1731" s="10"/>
      <c r="AJ1731" s="10"/>
      <c r="AK1731" s="10"/>
      <c r="AL1731" s="10"/>
    </row>
    <row r="1732" spans="1:38" ht="27.75" customHeight="1" x14ac:dyDescent="0.25">
      <c r="A1732" s="9">
        <v>2</v>
      </c>
      <c r="B1732" s="10" t="s">
        <v>38</v>
      </c>
      <c r="C1732" s="10" t="s">
        <v>69</v>
      </c>
      <c r="D1732" s="10" t="s">
        <v>52</v>
      </c>
      <c r="E1732" s="12">
        <v>1731</v>
      </c>
      <c r="F1732" s="10" t="s">
        <v>7834</v>
      </c>
      <c r="G1732" s="10" t="s">
        <v>7836</v>
      </c>
      <c r="H1732" s="20">
        <v>26.744603900000001</v>
      </c>
      <c r="I1732" s="9" t="s">
        <v>43</v>
      </c>
      <c r="J1732" s="10"/>
      <c r="K1732" s="10" t="s">
        <v>7812</v>
      </c>
      <c r="L1732" s="10"/>
      <c r="M1732" s="10" t="s">
        <v>7813</v>
      </c>
      <c r="N1732" s="10"/>
      <c r="O1732" s="10"/>
      <c r="P1732" s="10"/>
      <c r="Q1732" s="10"/>
      <c r="R1732" s="10"/>
      <c r="S1732" s="10"/>
      <c r="T1732" s="10"/>
      <c r="U1732" s="10"/>
      <c r="V1732" s="10"/>
      <c r="W1732" s="10"/>
      <c r="X1732" s="10"/>
      <c r="Y1732" s="10"/>
      <c r="Z1732" s="10"/>
      <c r="AA1732" s="10"/>
      <c r="AB1732" s="10"/>
      <c r="AC1732" s="10"/>
      <c r="AD1732" s="10"/>
      <c r="AE1732" s="10"/>
      <c r="AF1732" s="10"/>
      <c r="AG1732" s="10"/>
      <c r="AH1732" s="10"/>
      <c r="AI1732" s="10"/>
      <c r="AJ1732" s="10"/>
      <c r="AK1732" s="10"/>
      <c r="AL1732" s="10"/>
    </row>
    <row r="1733" spans="1:38" ht="27.75" customHeight="1" x14ac:dyDescent="0.25">
      <c r="A1733" s="9">
        <v>2</v>
      </c>
      <c r="B1733" s="10" t="s">
        <v>38</v>
      </c>
      <c r="C1733" s="10" t="s">
        <v>7837</v>
      </c>
      <c r="D1733" s="10" t="s">
        <v>580</v>
      </c>
      <c r="E1733" s="12">
        <v>1732</v>
      </c>
      <c r="F1733" s="10" t="s">
        <v>7838</v>
      </c>
      <c r="G1733" s="10" t="s">
        <v>7839</v>
      </c>
      <c r="H1733" s="20">
        <v>48.830801200000003</v>
      </c>
      <c r="I1733" s="9" t="s">
        <v>43</v>
      </c>
      <c r="J1733" s="10"/>
      <c r="K1733" s="10" t="s">
        <v>7840</v>
      </c>
      <c r="L1733" s="10"/>
      <c r="M1733" s="10"/>
      <c r="N1733" s="10"/>
      <c r="O1733" s="10"/>
      <c r="P1733" s="10"/>
      <c r="Q1733" s="10"/>
      <c r="R1733" s="10"/>
      <c r="S1733" s="10"/>
      <c r="T1733" s="10"/>
      <c r="U1733" s="10"/>
      <c r="V1733" s="10"/>
      <c r="W1733" s="10"/>
      <c r="X1733" s="10"/>
      <c r="Y1733" s="10"/>
      <c r="Z1733" s="10"/>
      <c r="AA1733" s="10"/>
      <c r="AB1733" s="10"/>
      <c r="AC1733" s="10"/>
      <c r="AD1733" s="10"/>
      <c r="AE1733" s="10"/>
      <c r="AF1733" s="10"/>
      <c r="AG1733" s="10"/>
      <c r="AH1733" s="10"/>
      <c r="AI1733" s="10"/>
      <c r="AJ1733" s="10"/>
      <c r="AK1733" s="10"/>
      <c r="AL1733" s="10"/>
    </row>
    <row r="1734" spans="1:38" ht="27.75" customHeight="1" x14ac:dyDescent="0.25">
      <c r="A1734" s="9">
        <v>2</v>
      </c>
      <c r="B1734" s="10" t="s">
        <v>38</v>
      </c>
      <c r="C1734" s="10" t="s">
        <v>916</v>
      </c>
      <c r="D1734" s="10" t="s">
        <v>150</v>
      </c>
      <c r="E1734" s="12">
        <v>1733</v>
      </c>
      <c r="F1734" s="10" t="s">
        <v>7841</v>
      </c>
      <c r="G1734" s="10" t="s">
        <v>7827</v>
      </c>
      <c r="H1734" s="15">
        <v>617.57105000000001</v>
      </c>
      <c r="I1734" s="9" t="s">
        <v>43</v>
      </c>
      <c r="J1734" s="10"/>
      <c r="K1734" s="10" t="s">
        <v>7828</v>
      </c>
      <c r="L1734" s="10"/>
      <c r="M1734" s="10" t="s">
        <v>7829</v>
      </c>
      <c r="N1734" s="10"/>
      <c r="O1734" s="10" t="s">
        <v>7830</v>
      </c>
      <c r="P1734" s="10"/>
      <c r="Q1734" s="10"/>
      <c r="R1734" s="10"/>
      <c r="S1734" s="10"/>
      <c r="T1734" s="10"/>
      <c r="U1734" s="10"/>
      <c r="V1734" s="10"/>
      <c r="W1734" s="10"/>
      <c r="X1734" s="10"/>
      <c r="Y1734" s="10"/>
      <c r="Z1734" s="10"/>
      <c r="AA1734" s="10"/>
      <c r="AB1734" s="10"/>
      <c r="AC1734" s="10"/>
      <c r="AD1734" s="10"/>
      <c r="AE1734" s="10"/>
      <c r="AF1734" s="10"/>
      <c r="AG1734" s="10"/>
      <c r="AH1734" s="10"/>
      <c r="AI1734" s="10"/>
      <c r="AJ1734" s="10"/>
      <c r="AK1734" s="10"/>
      <c r="AL1734" s="10"/>
    </row>
    <row r="1735" spans="1:38" ht="27.75" customHeight="1" x14ac:dyDescent="0.25">
      <c r="A1735" s="9">
        <v>2</v>
      </c>
      <c r="B1735" s="10" t="s">
        <v>38</v>
      </c>
      <c r="C1735" s="11" t="s">
        <v>7842</v>
      </c>
      <c r="D1735" s="11" t="s">
        <v>40</v>
      </c>
      <c r="E1735" s="12">
        <v>1734</v>
      </c>
      <c r="F1735" s="10" t="s">
        <v>7843</v>
      </c>
      <c r="G1735" s="10" t="s">
        <v>7844</v>
      </c>
      <c r="H1735" s="13">
        <v>38.525289999999998</v>
      </c>
      <c r="I1735" s="9" t="s">
        <v>43</v>
      </c>
      <c r="J1735" s="11"/>
      <c r="K1735" s="10" t="s">
        <v>7845</v>
      </c>
      <c r="L1735" s="11">
        <v>0</v>
      </c>
      <c r="M1735" s="10" t="s">
        <v>7846</v>
      </c>
      <c r="N1735" s="14">
        <v>0</v>
      </c>
      <c r="O1735" s="10" t="s">
        <v>7847</v>
      </c>
      <c r="P1735" s="11"/>
      <c r="Q1735" s="10"/>
      <c r="R1735" s="11"/>
      <c r="S1735" s="10"/>
      <c r="T1735" s="11"/>
      <c r="U1735" s="11"/>
      <c r="V1735" s="11"/>
      <c r="W1735" s="11"/>
      <c r="X1735" s="11"/>
      <c r="Y1735" s="11"/>
      <c r="Z1735" s="11"/>
      <c r="AA1735" s="11"/>
      <c r="AB1735" s="11"/>
      <c r="AC1735" s="11"/>
      <c r="AD1735" s="11"/>
      <c r="AE1735" s="11"/>
      <c r="AF1735" s="11"/>
      <c r="AG1735" s="11"/>
      <c r="AH1735" s="11"/>
      <c r="AI1735" s="11"/>
      <c r="AJ1735" s="11"/>
      <c r="AK1735" s="11"/>
      <c r="AL1735" s="11"/>
    </row>
    <row r="1736" spans="1:38" ht="27.75" customHeight="1" x14ac:dyDescent="0.25">
      <c r="A1736" s="9">
        <v>2</v>
      </c>
      <c r="B1736" s="10" t="s">
        <v>38</v>
      </c>
      <c r="C1736" s="10" t="s">
        <v>1050</v>
      </c>
      <c r="D1736" s="10" t="s">
        <v>580</v>
      </c>
      <c r="E1736" s="12">
        <v>1735</v>
      </c>
      <c r="F1736" s="10" t="s">
        <v>7848</v>
      </c>
      <c r="G1736" s="10" t="s">
        <v>7849</v>
      </c>
      <c r="H1736" s="20">
        <v>55.029388599999997</v>
      </c>
      <c r="I1736" s="9" t="s">
        <v>43</v>
      </c>
      <c r="J1736" s="10"/>
      <c r="K1736" s="10" t="s">
        <v>7850</v>
      </c>
      <c r="L1736" s="10">
        <v>6370267</v>
      </c>
      <c r="M1736" s="10" t="s">
        <v>7851</v>
      </c>
      <c r="N1736" s="10">
        <v>6370286</v>
      </c>
      <c r="O1736" s="10"/>
      <c r="P1736" s="10"/>
      <c r="Q1736" s="10"/>
      <c r="R1736" s="10"/>
      <c r="S1736" s="10"/>
      <c r="T1736" s="10"/>
      <c r="U1736" s="10"/>
      <c r="V1736" s="10"/>
      <c r="W1736" s="10"/>
      <c r="X1736" s="10"/>
      <c r="Y1736" s="10"/>
      <c r="Z1736" s="10"/>
      <c r="AA1736" s="10"/>
      <c r="AB1736" s="10"/>
      <c r="AC1736" s="10"/>
      <c r="AD1736" s="10"/>
      <c r="AE1736" s="10"/>
      <c r="AF1736" s="10"/>
      <c r="AG1736" s="10"/>
      <c r="AH1736" s="10"/>
      <c r="AI1736" s="10"/>
      <c r="AJ1736" s="10"/>
      <c r="AK1736" s="10"/>
      <c r="AL1736" s="10"/>
    </row>
    <row r="1737" spans="1:38" ht="27.75" customHeight="1" x14ac:dyDescent="0.25">
      <c r="A1737" s="9">
        <v>2</v>
      </c>
      <c r="B1737" s="10" t="s">
        <v>38</v>
      </c>
      <c r="C1737" s="10" t="s">
        <v>1541</v>
      </c>
      <c r="D1737" s="11" t="s">
        <v>52</v>
      </c>
      <c r="E1737" s="12">
        <v>1736</v>
      </c>
      <c r="F1737" s="10" t="s">
        <v>7852</v>
      </c>
      <c r="G1737" s="10" t="s">
        <v>7853</v>
      </c>
      <c r="H1737" s="15">
        <v>249.96199999999999</v>
      </c>
      <c r="I1737" s="9" t="s">
        <v>43</v>
      </c>
      <c r="J1737" s="10"/>
      <c r="K1737" s="10" t="s">
        <v>7854</v>
      </c>
      <c r="L1737" s="10"/>
      <c r="M1737" s="10" t="s">
        <v>7855</v>
      </c>
      <c r="N1737" s="11"/>
      <c r="O1737" s="10"/>
      <c r="P1737" s="11"/>
      <c r="Q1737" s="10"/>
      <c r="R1737" s="11"/>
      <c r="S1737" s="10"/>
      <c r="T1737" s="11"/>
      <c r="U1737" s="11"/>
      <c r="V1737" s="11"/>
      <c r="W1737" s="11"/>
      <c r="X1737" s="11"/>
      <c r="Y1737" s="11"/>
      <c r="Z1737" s="11"/>
      <c r="AA1737" s="11"/>
      <c r="AB1737" s="11"/>
      <c r="AC1737" s="11"/>
      <c r="AD1737" s="11"/>
      <c r="AE1737" s="11"/>
      <c r="AF1737" s="11"/>
      <c r="AG1737" s="11"/>
      <c r="AH1737" s="11"/>
      <c r="AI1737" s="11"/>
      <c r="AJ1737" s="11"/>
      <c r="AK1737" s="11"/>
      <c r="AL1737" s="11"/>
    </row>
    <row r="1738" spans="1:38" ht="27.75" customHeight="1" x14ac:dyDescent="0.25">
      <c r="A1738" s="9">
        <v>2</v>
      </c>
      <c r="B1738" s="10" t="s">
        <v>38</v>
      </c>
      <c r="C1738" s="10" t="s">
        <v>935</v>
      </c>
      <c r="D1738" s="10" t="s">
        <v>117</v>
      </c>
      <c r="E1738" s="12">
        <v>1737</v>
      </c>
      <c r="F1738" s="10" t="s">
        <v>7856</v>
      </c>
      <c r="G1738" s="10" t="s">
        <v>7857</v>
      </c>
      <c r="H1738" s="13">
        <v>856.36790599999995</v>
      </c>
      <c r="I1738" s="9" t="s">
        <v>43</v>
      </c>
      <c r="J1738" s="10"/>
      <c r="K1738" s="10" t="s">
        <v>7858</v>
      </c>
      <c r="L1738" s="10"/>
      <c r="M1738" s="10" t="s">
        <v>7859</v>
      </c>
      <c r="N1738" s="10"/>
      <c r="O1738" s="10" t="s">
        <v>7860</v>
      </c>
      <c r="P1738" s="10"/>
      <c r="Q1738" s="10" t="s">
        <v>7861</v>
      </c>
      <c r="R1738" s="10"/>
      <c r="S1738" s="10"/>
      <c r="T1738" s="10"/>
      <c r="U1738" s="10"/>
      <c r="V1738" s="10"/>
      <c r="W1738" s="10"/>
      <c r="X1738" s="10"/>
      <c r="Y1738" s="10"/>
      <c r="Z1738" s="10"/>
      <c r="AA1738" s="10"/>
      <c r="AB1738" s="10"/>
      <c r="AC1738" s="10"/>
      <c r="AD1738" s="10"/>
      <c r="AE1738" s="10"/>
      <c r="AF1738" s="10"/>
      <c r="AG1738" s="10"/>
      <c r="AH1738" s="10"/>
      <c r="AI1738" s="10"/>
      <c r="AJ1738" s="10"/>
      <c r="AK1738" s="10"/>
      <c r="AL1738" s="10"/>
    </row>
    <row r="1739" spans="1:38" ht="27.75" customHeight="1" x14ac:dyDescent="0.25">
      <c r="A1739" s="9">
        <v>2</v>
      </c>
      <c r="B1739" s="10" t="s">
        <v>38</v>
      </c>
      <c r="C1739" s="10" t="s">
        <v>229</v>
      </c>
      <c r="D1739" s="10" t="s">
        <v>52</v>
      </c>
      <c r="E1739" s="12">
        <v>1738</v>
      </c>
      <c r="F1739" s="10" t="s">
        <v>7862</v>
      </c>
      <c r="G1739" s="10" t="s">
        <v>7863</v>
      </c>
      <c r="H1739" s="15">
        <v>1671.8799641000001</v>
      </c>
      <c r="I1739" s="9" t="s">
        <v>43</v>
      </c>
      <c r="J1739" s="6"/>
      <c r="K1739" s="10" t="s">
        <v>7864</v>
      </c>
      <c r="L1739" s="11">
        <v>1557673</v>
      </c>
      <c r="M1739" s="10" t="s">
        <v>1086</v>
      </c>
      <c r="N1739" s="11">
        <v>2864116</v>
      </c>
      <c r="O1739" s="10" t="s">
        <v>4808</v>
      </c>
      <c r="P1739" s="11">
        <v>3548674</v>
      </c>
      <c r="Q1739" s="10" t="s">
        <v>1084</v>
      </c>
      <c r="R1739" s="11">
        <v>1483400</v>
      </c>
      <c r="S1739" s="10"/>
      <c r="T1739" s="10"/>
      <c r="U1739" s="10"/>
      <c r="V1739" s="10"/>
      <c r="W1739" s="10"/>
      <c r="X1739" s="10"/>
      <c r="Y1739" s="10"/>
      <c r="Z1739" s="10"/>
      <c r="AA1739" s="10"/>
      <c r="AB1739" s="10"/>
      <c r="AC1739" s="10"/>
      <c r="AD1739" s="10"/>
      <c r="AE1739" s="10"/>
      <c r="AF1739" s="10"/>
      <c r="AG1739" s="10"/>
      <c r="AH1739" s="10"/>
      <c r="AI1739" s="10"/>
      <c r="AJ1739" s="10"/>
      <c r="AK1739" s="10"/>
      <c r="AL1739" s="10"/>
    </row>
    <row r="1740" spans="1:38" ht="27.75" customHeight="1" x14ac:dyDescent="0.25">
      <c r="A1740" s="9">
        <v>2</v>
      </c>
      <c r="B1740" s="10" t="s">
        <v>38</v>
      </c>
      <c r="C1740" s="10" t="s">
        <v>731</v>
      </c>
      <c r="D1740" s="10" t="s">
        <v>732</v>
      </c>
      <c r="E1740" s="12">
        <v>1739</v>
      </c>
      <c r="F1740" s="10" t="s">
        <v>7865</v>
      </c>
      <c r="G1740" s="10" t="s">
        <v>7866</v>
      </c>
      <c r="H1740" s="15">
        <v>2399.62941</v>
      </c>
      <c r="I1740" s="9" t="s">
        <v>43</v>
      </c>
      <c r="J1740" s="10"/>
      <c r="K1740" s="10" t="s">
        <v>7867</v>
      </c>
      <c r="L1740" s="10">
        <v>1677013</v>
      </c>
      <c r="M1740" s="10" t="s">
        <v>7868</v>
      </c>
      <c r="N1740" s="10">
        <v>1752744</v>
      </c>
      <c r="O1740" s="10"/>
      <c r="P1740" s="10"/>
      <c r="Q1740" s="10"/>
      <c r="R1740" s="10"/>
      <c r="S1740" s="10"/>
      <c r="T1740" s="10"/>
      <c r="U1740" s="10"/>
      <c r="V1740" s="10"/>
      <c r="W1740" s="10"/>
      <c r="X1740" s="10"/>
      <c r="Y1740" s="10"/>
      <c r="Z1740" s="10"/>
      <c r="AA1740" s="10"/>
      <c r="AB1740" s="10"/>
      <c r="AC1740" s="10"/>
      <c r="AD1740" s="10"/>
      <c r="AE1740" s="10"/>
      <c r="AF1740" s="10"/>
      <c r="AG1740" s="10"/>
      <c r="AH1740" s="10"/>
      <c r="AI1740" s="10"/>
      <c r="AJ1740" s="10"/>
      <c r="AK1740" s="10"/>
      <c r="AL1740" s="10"/>
    </row>
    <row r="1741" spans="1:38" ht="27.75" customHeight="1" x14ac:dyDescent="0.25">
      <c r="A1741" s="9">
        <v>2</v>
      </c>
      <c r="B1741" s="10" t="s">
        <v>38</v>
      </c>
      <c r="C1741" s="10" t="s">
        <v>3101</v>
      </c>
      <c r="D1741" s="10" t="s">
        <v>357</v>
      </c>
      <c r="E1741" s="12">
        <v>1740</v>
      </c>
      <c r="F1741" s="10" t="s">
        <v>7869</v>
      </c>
      <c r="G1741" s="10" t="s">
        <v>7870</v>
      </c>
      <c r="H1741" s="15">
        <v>39.972949999999997</v>
      </c>
      <c r="I1741" s="9" t="s">
        <v>43</v>
      </c>
      <c r="J1741" s="10"/>
      <c r="K1741" s="10" t="s">
        <v>7869</v>
      </c>
      <c r="L1741" s="10"/>
      <c r="M1741" s="10"/>
      <c r="N1741" s="10"/>
      <c r="O1741" s="10"/>
      <c r="P1741" s="10"/>
      <c r="Q1741" s="10"/>
      <c r="R1741" s="10"/>
      <c r="S1741" s="10"/>
      <c r="T1741" s="10"/>
      <c r="U1741" s="10"/>
      <c r="V1741" s="10"/>
      <c r="W1741" s="10"/>
      <c r="X1741" s="10"/>
      <c r="Y1741" s="10"/>
      <c r="Z1741" s="10"/>
      <c r="AA1741" s="10"/>
      <c r="AB1741" s="10"/>
      <c r="AC1741" s="10"/>
      <c r="AD1741" s="10"/>
      <c r="AE1741" s="10"/>
      <c r="AF1741" s="10"/>
      <c r="AG1741" s="10"/>
      <c r="AH1741" s="10"/>
      <c r="AI1741" s="10"/>
      <c r="AJ1741" s="10"/>
      <c r="AK1741" s="10"/>
      <c r="AL1741" s="10"/>
    </row>
    <row r="1742" spans="1:38" ht="27.75" customHeight="1" x14ac:dyDescent="0.25">
      <c r="A1742" s="9">
        <v>2</v>
      </c>
      <c r="B1742" s="10" t="s">
        <v>38</v>
      </c>
      <c r="C1742" s="10" t="s">
        <v>1900</v>
      </c>
      <c r="D1742" s="17" t="s">
        <v>117</v>
      </c>
      <c r="E1742" s="12">
        <v>1741</v>
      </c>
      <c r="F1742" s="17" t="s">
        <v>7871</v>
      </c>
      <c r="G1742" s="17" t="s">
        <v>7872</v>
      </c>
      <c r="H1742" s="15">
        <v>1326.2526</v>
      </c>
      <c r="I1742" s="9" t="s">
        <v>43</v>
      </c>
      <c r="J1742" s="17" t="s">
        <v>7873</v>
      </c>
      <c r="K1742" s="17" t="s">
        <v>5690</v>
      </c>
      <c r="L1742" s="18"/>
      <c r="M1742" s="17" t="s">
        <v>5691</v>
      </c>
      <c r="N1742" s="18"/>
      <c r="O1742" s="17" t="s">
        <v>7874</v>
      </c>
      <c r="P1742" s="18"/>
      <c r="Q1742" s="17"/>
      <c r="R1742" s="19"/>
      <c r="S1742" s="17"/>
      <c r="T1742" s="19"/>
      <c r="U1742" s="17"/>
      <c r="V1742" s="19"/>
      <c r="W1742" s="17"/>
      <c r="X1742" s="19"/>
      <c r="Y1742" s="17"/>
      <c r="Z1742" s="19"/>
      <c r="AA1742" s="17"/>
      <c r="AB1742" s="17"/>
      <c r="AC1742" s="17"/>
      <c r="AD1742" s="17"/>
      <c r="AE1742" s="17"/>
      <c r="AF1742" s="17"/>
      <c r="AG1742" s="17"/>
      <c r="AH1742" s="17"/>
      <c r="AI1742" s="17"/>
      <c r="AJ1742" s="17"/>
      <c r="AK1742" s="17"/>
      <c r="AL1742" s="17"/>
    </row>
    <row r="1743" spans="1:38" ht="27.75" customHeight="1" x14ac:dyDescent="0.25">
      <c r="A1743" s="9">
        <v>2</v>
      </c>
      <c r="B1743" s="10" t="s">
        <v>38</v>
      </c>
      <c r="C1743" s="10" t="s">
        <v>649</v>
      </c>
      <c r="D1743" s="10" t="s">
        <v>732</v>
      </c>
      <c r="E1743" s="12">
        <v>1742</v>
      </c>
      <c r="F1743" s="10" t="s">
        <v>7875</v>
      </c>
      <c r="G1743" s="10" t="s">
        <v>7876</v>
      </c>
      <c r="H1743" s="15">
        <v>29078.140569200001</v>
      </c>
      <c r="I1743" s="9" t="s">
        <v>43</v>
      </c>
      <c r="J1743" s="10" t="s">
        <v>7877</v>
      </c>
      <c r="K1743" s="10" t="s">
        <v>7878</v>
      </c>
      <c r="L1743" s="25" t="s">
        <v>7879</v>
      </c>
      <c r="M1743" s="10" t="s">
        <v>7880</v>
      </c>
      <c r="N1743" s="10">
        <v>1270825</v>
      </c>
      <c r="O1743" s="10" t="s">
        <v>7881</v>
      </c>
      <c r="P1743" s="25" t="s">
        <v>7882</v>
      </c>
      <c r="Q1743" s="10"/>
      <c r="R1743" s="10"/>
      <c r="S1743" s="10"/>
      <c r="T1743" s="10"/>
      <c r="U1743" s="10"/>
      <c r="V1743" s="10"/>
      <c r="W1743" s="10"/>
      <c r="X1743" s="10"/>
      <c r="Y1743" s="10"/>
      <c r="Z1743" s="10"/>
      <c r="AA1743" s="10"/>
      <c r="AB1743" s="10"/>
      <c r="AC1743" s="10"/>
      <c r="AD1743" s="10"/>
      <c r="AE1743" s="10"/>
      <c r="AF1743" s="10"/>
      <c r="AG1743" s="10"/>
      <c r="AH1743" s="10"/>
      <c r="AI1743" s="10"/>
      <c r="AJ1743" s="10"/>
      <c r="AK1743" s="10"/>
      <c r="AL1743" s="10"/>
    </row>
    <row r="1744" spans="1:38" ht="27.75" customHeight="1" x14ac:dyDescent="0.25">
      <c r="A1744" s="9">
        <v>2</v>
      </c>
      <c r="B1744" s="10" t="s">
        <v>38</v>
      </c>
      <c r="C1744" s="10" t="s">
        <v>672</v>
      </c>
      <c r="D1744" s="10" t="s">
        <v>621</v>
      </c>
      <c r="E1744" s="12">
        <v>1743</v>
      </c>
      <c r="F1744" s="10" t="s">
        <v>7883</v>
      </c>
      <c r="G1744" s="10" t="s">
        <v>7884</v>
      </c>
      <c r="H1744" s="15">
        <v>1410.7264740000001</v>
      </c>
      <c r="I1744" s="9" t="s">
        <v>43</v>
      </c>
      <c r="J1744" s="10"/>
      <c r="K1744" s="10" t="s">
        <v>7885</v>
      </c>
      <c r="L1744" s="10" t="s">
        <v>7886</v>
      </c>
      <c r="M1744" s="10" t="s">
        <v>7887</v>
      </c>
      <c r="N1744" s="10" t="s">
        <v>7888</v>
      </c>
      <c r="O1744" s="10" t="s">
        <v>7889</v>
      </c>
      <c r="P1744" s="10" t="s">
        <v>7890</v>
      </c>
      <c r="Q1744" s="10"/>
      <c r="R1744" s="10"/>
      <c r="S1744" s="10"/>
      <c r="T1744" s="10"/>
      <c r="U1744" s="10"/>
      <c r="V1744" s="10"/>
      <c r="W1744" s="10"/>
      <c r="X1744" s="10"/>
      <c r="Y1744" s="10"/>
      <c r="Z1744" s="10"/>
      <c r="AA1744" s="10"/>
      <c r="AB1744" s="10"/>
      <c r="AC1744" s="10"/>
      <c r="AD1744" s="10"/>
      <c r="AE1744" s="10"/>
      <c r="AF1744" s="10"/>
      <c r="AG1744" s="10"/>
      <c r="AH1744" s="10"/>
      <c r="AI1744" s="10"/>
      <c r="AJ1744" s="10"/>
      <c r="AK1744" s="10"/>
      <c r="AL1744" s="10"/>
    </row>
    <row r="1745" spans="1:38" ht="27.75" customHeight="1" x14ac:dyDescent="0.25">
      <c r="A1745" s="9">
        <v>2</v>
      </c>
      <c r="B1745" s="10" t="s">
        <v>38</v>
      </c>
      <c r="C1745" s="10" t="s">
        <v>1928</v>
      </c>
      <c r="D1745" s="10" t="s">
        <v>453</v>
      </c>
      <c r="E1745" s="12">
        <v>1744</v>
      </c>
      <c r="F1745" s="10" t="s">
        <v>7891</v>
      </c>
      <c r="G1745" s="51" t="s">
        <v>7892</v>
      </c>
      <c r="H1745" s="15">
        <v>83.588040000000007</v>
      </c>
      <c r="I1745" s="9" t="s">
        <v>43</v>
      </c>
      <c r="J1745" s="10"/>
      <c r="K1745" s="10" t="s">
        <v>2475</v>
      </c>
      <c r="L1745" s="10"/>
      <c r="M1745" s="10"/>
      <c r="N1745" s="10"/>
      <c r="O1745" s="10"/>
      <c r="P1745" s="10"/>
      <c r="Q1745" s="10"/>
      <c r="R1745" s="10"/>
      <c r="S1745" s="10"/>
      <c r="T1745" s="10"/>
      <c r="U1745" s="10"/>
      <c r="V1745" s="10"/>
      <c r="W1745" s="10"/>
      <c r="X1745" s="10"/>
      <c r="Y1745" s="10"/>
      <c r="Z1745" s="10"/>
      <c r="AA1745" s="10"/>
      <c r="AB1745" s="10"/>
      <c r="AC1745" s="10"/>
      <c r="AD1745" s="10"/>
      <c r="AE1745" s="10"/>
      <c r="AF1745" s="10"/>
      <c r="AG1745" s="10"/>
      <c r="AH1745" s="10"/>
      <c r="AI1745" s="10"/>
      <c r="AJ1745" s="10"/>
      <c r="AK1745" s="10"/>
      <c r="AL1745" s="10"/>
    </row>
    <row r="1746" spans="1:38" ht="27.75" customHeight="1" x14ac:dyDescent="0.25">
      <c r="A1746" s="9">
        <v>2</v>
      </c>
      <c r="B1746" s="10" t="s">
        <v>38</v>
      </c>
      <c r="C1746" s="10" t="s">
        <v>1342</v>
      </c>
      <c r="D1746" s="17" t="s">
        <v>191</v>
      </c>
      <c r="E1746" s="12">
        <v>1745</v>
      </c>
      <c r="F1746" s="17" t="s">
        <v>7893</v>
      </c>
      <c r="G1746" s="17" t="s">
        <v>7894</v>
      </c>
      <c r="H1746" s="15">
        <v>148.49494999999999</v>
      </c>
      <c r="I1746" s="9" t="s">
        <v>43</v>
      </c>
      <c r="J1746" s="17" t="s">
        <v>1345</v>
      </c>
      <c r="K1746" s="17" t="s">
        <v>7895</v>
      </c>
      <c r="L1746" s="18" t="s">
        <v>320</v>
      </c>
      <c r="M1746" s="17"/>
      <c r="N1746" s="18"/>
      <c r="O1746" s="17"/>
      <c r="P1746" s="18"/>
      <c r="Q1746" s="17"/>
      <c r="R1746" s="22"/>
      <c r="S1746" s="17"/>
      <c r="T1746" s="22"/>
      <c r="U1746" s="17"/>
      <c r="V1746" s="22"/>
      <c r="W1746" s="17"/>
      <c r="X1746" s="19"/>
      <c r="Y1746" s="17"/>
      <c r="Z1746" s="19"/>
      <c r="AA1746" s="17"/>
      <c r="AB1746" s="17"/>
      <c r="AC1746" s="17"/>
      <c r="AD1746" s="17"/>
      <c r="AE1746" s="17"/>
      <c r="AF1746" s="17"/>
      <c r="AG1746" s="17"/>
      <c r="AH1746" s="17"/>
      <c r="AI1746" s="17"/>
      <c r="AJ1746" s="17"/>
      <c r="AK1746" s="17"/>
      <c r="AL1746" s="17"/>
    </row>
    <row r="1747" spans="1:38" ht="27.75" customHeight="1" x14ac:dyDescent="0.25">
      <c r="A1747" s="9">
        <v>2</v>
      </c>
      <c r="B1747" s="10" t="s">
        <v>38</v>
      </c>
      <c r="C1747" s="10" t="s">
        <v>7896</v>
      </c>
      <c r="D1747" s="10" t="s">
        <v>276</v>
      </c>
      <c r="E1747" s="12">
        <v>1746</v>
      </c>
      <c r="F1747" s="10" t="s">
        <v>7897</v>
      </c>
      <c r="G1747" s="10" t="s">
        <v>7898</v>
      </c>
      <c r="H1747" s="15">
        <v>9306.3427195999993</v>
      </c>
      <c r="I1747" s="9" t="s">
        <v>43</v>
      </c>
      <c r="J1747" s="11"/>
      <c r="K1747" s="10" t="s">
        <v>7899</v>
      </c>
      <c r="L1747" s="11">
        <v>1653398</v>
      </c>
      <c r="M1747" s="10" t="s">
        <v>7900</v>
      </c>
      <c r="N1747" s="11">
        <v>1653400</v>
      </c>
      <c r="O1747" s="10" t="s">
        <v>7901</v>
      </c>
      <c r="P1747" s="11">
        <v>1653405</v>
      </c>
      <c r="Q1747" s="10"/>
      <c r="R1747" s="11"/>
      <c r="S1747" s="10"/>
      <c r="T1747" s="11"/>
      <c r="U1747" s="11"/>
      <c r="V1747" s="11"/>
      <c r="W1747" s="11"/>
      <c r="X1747" s="11"/>
      <c r="Y1747" s="11"/>
      <c r="Z1747" s="11"/>
      <c r="AA1747" s="11"/>
      <c r="AB1747" s="11"/>
      <c r="AC1747" s="11"/>
      <c r="AD1747" s="11"/>
      <c r="AE1747" s="11"/>
      <c r="AF1747" s="11"/>
      <c r="AG1747" s="11"/>
      <c r="AH1747" s="11"/>
      <c r="AI1747" s="11"/>
      <c r="AJ1747" s="11"/>
      <c r="AK1747" s="11"/>
      <c r="AL1747" s="11"/>
    </row>
    <row r="1748" spans="1:38" ht="27.75" customHeight="1" x14ac:dyDescent="0.25">
      <c r="A1748" s="9">
        <v>2</v>
      </c>
      <c r="B1748" s="10" t="s">
        <v>38</v>
      </c>
      <c r="C1748" s="10" t="s">
        <v>229</v>
      </c>
      <c r="D1748" s="10" t="s">
        <v>52</v>
      </c>
      <c r="E1748" s="12">
        <v>1747</v>
      </c>
      <c r="F1748" s="10" t="s">
        <v>7902</v>
      </c>
      <c r="G1748" s="10" t="s">
        <v>7903</v>
      </c>
      <c r="H1748" s="15">
        <v>5759.8736040000003</v>
      </c>
      <c r="I1748" s="9" t="s">
        <v>43</v>
      </c>
      <c r="J1748" s="6"/>
      <c r="K1748" s="10" t="s">
        <v>7904</v>
      </c>
      <c r="L1748" s="11">
        <v>447570</v>
      </c>
      <c r="M1748" s="10" t="s">
        <v>7905</v>
      </c>
      <c r="N1748" s="11">
        <v>447637</v>
      </c>
      <c r="O1748" s="10" t="s">
        <v>7906</v>
      </c>
      <c r="P1748" s="11">
        <v>1917423</v>
      </c>
      <c r="Q1748" s="10"/>
      <c r="R1748" s="10"/>
      <c r="S1748" s="10"/>
      <c r="T1748" s="10"/>
      <c r="U1748" s="10"/>
      <c r="V1748" s="10"/>
      <c r="W1748" s="10"/>
      <c r="X1748" s="10"/>
      <c r="Y1748" s="10"/>
      <c r="Z1748" s="10"/>
      <c r="AA1748" s="10"/>
      <c r="AB1748" s="10"/>
      <c r="AC1748" s="10"/>
      <c r="AD1748" s="10"/>
      <c r="AE1748" s="10"/>
      <c r="AF1748" s="10"/>
      <c r="AG1748" s="10"/>
      <c r="AH1748" s="10"/>
      <c r="AI1748" s="10"/>
      <c r="AJ1748" s="10"/>
      <c r="AK1748" s="10"/>
      <c r="AL1748" s="10"/>
    </row>
    <row r="1749" spans="1:38" ht="27.75" customHeight="1" x14ac:dyDescent="0.25">
      <c r="A1749" s="9">
        <v>2</v>
      </c>
      <c r="B1749" s="10" t="s">
        <v>38</v>
      </c>
      <c r="C1749" s="10" t="s">
        <v>1765</v>
      </c>
      <c r="D1749" s="11" t="s">
        <v>52</v>
      </c>
      <c r="E1749" s="12">
        <v>1748</v>
      </c>
      <c r="F1749" s="10" t="s">
        <v>7907</v>
      </c>
      <c r="G1749" s="10" t="s">
        <v>1767</v>
      </c>
      <c r="H1749" s="13">
        <v>489.5</v>
      </c>
      <c r="I1749" s="9" t="s">
        <v>43</v>
      </c>
      <c r="J1749" s="11"/>
      <c r="K1749" s="10" t="s">
        <v>7908</v>
      </c>
      <c r="L1749" s="11">
        <v>3639032</v>
      </c>
      <c r="M1749" s="10" t="s">
        <v>7909</v>
      </c>
      <c r="N1749" s="11">
        <v>5351250</v>
      </c>
      <c r="O1749" s="10"/>
      <c r="P1749" s="11"/>
      <c r="Q1749" s="10"/>
      <c r="R1749" s="11"/>
      <c r="S1749" s="10"/>
      <c r="T1749" s="11"/>
      <c r="U1749" s="11"/>
      <c r="V1749" s="11"/>
      <c r="W1749" s="11"/>
      <c r="X1749" s="11"/>
      <c r="Y1749" s="11"/>
      <c r="Z1749" s="11"/>
      <c r="AA1749" s="11"/>
      <c r="AB1749" s="11"/>
      <c r="AC1749" s="11"/>
      <c r="AD1749" s="11"/>
      <c r="AE1749" s="11"/>
      <c r="AF1749" s="11"/>
      <c r="AG1749" s="11"/>
      <c r="AH1749" s="11"/>
      <c r="AI1749" s="11"/>
      <c r="AJ1749" s="11"/>
      <c r="AK1749" s="11"/>
      <c r="AL1749" s="11"/>
    </row>
    <row r="1750" spans="1:38" ht="27.75" customHeight="1" x14ac:dyDescent="0.25">
      <c r="A1750" s="9">
        <v>2</v>
      </c>
      <c r="B1750" s="10" t="s">
        <v>38</v>
      </c>
      <c r="C1750" s="10" t="s">
        <v>258</v>
      </c>
      <c r="D1750" s="10" t="s">
        <v>117</v>
      </c>
      <c r="E1750" s="12">
        <v>1749</v>
      </c>
      <c r="F1750" s="10" t="s">
        <v>7910</v>
      </c>
      <c r="G1750" s="10" t="s">
        <v>614</v>
      </c>
      <c r="H1750" s="15">
        <v>1239.4676566999999</v>
      </c>
      <c r="I1750" s="9" t="s">
        <v>43</v>
      </c>
      <c r="J1750" s="10"/>
      <c r="K1750" s="10" t="s">
        <v>615</v>
      </c>
      <c r="L1750" s="10">
        <v>559572</v>
      </c>
      <c r="M1750" s="10" t="s">
        <v>616</v>
      </c>
      <c r="N1750" s="10"/>
      <c r="O1750" s="10" t="s">
        <v>617</v>
      </c>
      <c r="P1750" s="10">
        <v>1653734</v>
      </c>
      <c r="Q1750" s="10" t="s">
        <v>618</v>
      </c>
      <c r="R1750" s="10">
        <v>2236712</v>
      </c>
      <c r="S1750" s="10" t="s">
        <v>619</v>
      </c>
      <c r="T1750" s="10"/>
      <c r="U1750" s="10"/>
      <c r="V1750" s="10"/>
      <c r="W1750" s="10"/>
      <c r="X1750" s="10"/>
      <c r="Y1750" s="10"/>
      <c r="Z1750" s="10"/>
      <c r="AA1750" s="10"/>
      <c r="AB1750" s="10"/>
      <c r="AC1750" s="10"/>
      <c r="AD1750" s="10"/>
      <c r="AE1750" s="10"/>
      <c r="AF1750" s="10"/>
      <c r="AG1750" s="10"/>
      <c r="AH1750" s="10"/>
      <c r="AI1750" s="10"/>
      <c r="AJ1750" s="10"/>
      <c r="AK1750" s="10"/>
      <c r="AL1750" s="10"/>
    </row>
    <row r="1751" spans="1:38" ht="27.75" customHeight="1" x14ac:dyDescent="0.25">
      <c r="A1751" s="9">
        <v>2</v>
      </c>
      <c r="B1751" s="10" t="s">
        <v>38</v>
      </c>
      <c r="C1751" s="10" t="s">
        <v>452</v>
      </c>
      <c r="D1751" s="10" t="s">
        <v>453</v>
      </c>
      <c r="E1751" s="12">
        <v>1750</v>
      </c>
      <c r="F1751" s="10" t="s">
        <v>7911</v>
      </c>
      <c r="G1751" s="10" t="s">
        <v>7912</v>
      </c>
      <c r="H1751" s="15">
        <v>230.52477590000001</v>
      </c>
      <c r="I1751" s="9" t="s">
        <v>43</v>
      </c>
      <c r="J1751" s="10"/>
      <c r="K1751" s="10" t="s">
        <v>7913</v>
      </c>
      <c r="L1751" s="10"/>
      <c r="M1751" s="10" t="s">
        <v>7914</v>
      </c>
      <c r="N1751" s="10"/>
      <c r="O1751" s="10" t="s">
        <v>7915</v>
      </c>
      <c r="P1751" s="10"/>
      <c r="Q1751" s="10"/>
      <c r="R1751" s="10"/>
      <c r="S1751" s="10"/>
      <c r="T1751" s="10"/>
      <c r="U1751" s="10"/>
      <c r="V1751" s="10"/>
      <c r="W1751" s="10"/>
      <c r="X1751" s="10"/>
      <c r="Y1751" s="10"/>
      <c r="Z1751" s="10"/>
      <c r="AA1751" s="10"/>
      <c r="AB1751" s="10"/>
      <c r="AC1751" s="10"/>
      <c r="AD1751" s="10"/>
      <c r="AE1751" s="10"/>
      <c r="AF1751" s="10"/>
      <c r="AG1751" s="10"/>
      <c r="AH1751" s="10"/>
      <c r="AI1751" s="10"/>
      <c r="AJ1751" s="10"/>
      <c r="AK1751" s="10"/>
      <c r="AL1751" s="10"/>
    </row>
    <row r="1752" spans="1:38" ht="27.75" customHeight="1" x14ac:dyDescent="0.25">
      <c r="A1752" s="9">
        <v>2</v>
      </c>
      <c r="B1752" s="10" t="s">
        <v>38</v>
      </c>
      <c r="C1752" s="10" t="s">
        <v>206</v>
      </c>
      <c r="D1752" s="10" t="s">
        <v>117</v>
      </c>
      <c r="E1752" s="12">
        <v>1751</v>
      </c>
      <c r="F1752" s="10" t="s">
        <v>7916</v>
      </c>
      <c r="G1752" s="10" t="s">
        <v>7917</v>
      </c>
      <c r="H1752" s="20">
        <v>102361.22322</v>
      </c>
      <c r="I1752" s="9" t="s">
        <v>43</v>
      </c>
      <c r="J1752" s="10"/>
      <c r="K1752" s="17" t="s">
        <v>7918</v>
      </c>
      <c r="L1752" s="23" t="s">
        <v>7919</v>
      </c>
      <c r="M1752" s="10" t="s">
        <v>7920</v>
      </c>
      <c r="N1752" s="10">
        <v>3488073</v>
      </c>
      <c r="O1752" s="10" t="s">
        <v>7921</v>
      </c>
      <c r="P1752" s="10">
        <v>5272135</v>
      </c>
      <c r="Q1752" s="10" t="s">
        <v>7922</v>
      </c>
      <c r="R1752" s="10">
        <v>337011</v>
      </c>
      <c r="S1752" s="17" t="s">
        <v>7923</v>
      </c>
      <c r="T1752" s="18" t="s">
        <v>7924</v>
      </c>
      <c r="U1752" s="17" t="s">
        <v>7925</v>
      </c>
      <c r="V1752" s="22" t="s">
        <v>7926</v>
      </c>
      <c r="W1752" s="17" t="s">
        <v>7927</v>
      </c>
      <c r="X1752" s="22" t="s">
        <v>7928</v>
      </c>
      <c r="Y1752" s="10"/>
      <c r="Z1752" s="10"/>
      <c r="AA1752" s="10"/>
      <c r="AB1752" s="10"/>
      <c r="AC1752" s="10"/>
      <c r="AD1752" s="10"/>
      <c r="AE1752" s="10"/>
      <c r="AF1752" s="10"/>
      <c r="AG1752" s="10"/>
      <c r="AH1752" s="10"/>
      <c r="AI1752" s="10"/>
      <c r="AJ1752" s="10"/>
      <c r="AK1752" s="10"/>
      <c r="AL1752" s="10"/>
    </row>
    <row r="1753" spans="1:38" ht="27.75" customHeight="1" x14ac:dyDescent="0.25">
      <c r="A1753" s="9">
        <v>2</v>
      </c>
      <c r="B1753" s="10" t="s">
        <v>38</v>
      </c>
      <c r="C1753" s="10" t="s">
        <v>7929</v>
      </c>
      <c r="D1753" s="17" t="s">
        <v>453</v>
      </c>
      <c r="E1753" s="12">
        <v>1752</v>
      </c>
      <c r="F1753" s="17" t="s">
        <v>7930</v>
      </c>
      <c r="G1753" s="17" t="s">
        <v>7931</v>
      </c>
      <c r="H1753" s="15">
        <v>1728.23568</v>
      </c>
      <c r="I1753" s="9" t="s">
        <v>43</v>
      </c>
      <c r="J1753" s="17" t="s">
        <v>7932</v>
      </c>
      <c r="K1753" s="17" t="s">
        <v>7933</v>
      </c>
      <c r="L1753" s="18"/>
      <c r="M1753" s="17" t="s">
        <v>7934</v>
      </c>
      <c r="N1753" s="18"/>
      <c r="O1753" s="17" t="s">
        <v>7935</v>
      </c>
      <c r="P1753" s="18"/>
      <c r="Q1753" s="17"/>
      <c r="R1753" s="22"/>
      <c r="S1753" s="17"/>
      <c r="T1753" s="22"/>
      <c r="U1753" s="17"/>
      <c r="V1753" s="23"/>
      <c r="W1753" s="17"/>
      <c r="X1753" s="23"/>
      <c r="Y1753" s="17"/>
      <c r="Z1753" s="22"/>
      <c r="AA1753" s="17"/>
      <c r="AB1753" s="23"/>
      <c r="AC1753" s="17"/>
      <c r="AD1753" s="23"/>
      <c r="AE1753" s="17"/>
      <c r="AF1753" s="23"/>
      <c r="AG1753" s="17"/>
      <c r="AH1753" s="23"/>
      <c r="AI1753" s="17"/>
      <c r="AJ1753" s="23"/>
      <c r="AK1753" s="17"/>
      <c r="AL1753" s="23"/>
    </row>
    <row r="1754" spans="1:38" ht="27.75" customHeight="1" x14ac:dyDescent="0.25">
      <c r="A1754" s="9">
        <v>2</v>
      </c>
      <c r="B1754" s="10" t="s">
        <v>38</v>
      </c>
      <c r="C1754" s="10" t="s">
        <v>1643</v>
      </c>
      <c r="D1754" s="17" t="s">
        <v>52</v>
      </c>
      <c r="E1754" s="12">
        <v>1753</v>
      </c>
      <c r="F1754" s="17" t="s">
        <v>7936</v>
      </c>
      <c r="G1754" s="17" t="s">
        <v>7937</v>
      </c>
      <c r="H1754" s="15">
        <v>165.81979999999999</v>
      </c>
      <c r="I1754" s="9" t="s">
        <v>43</v>
      </c>
      <c r="J1754" s="17"/>
      <c r="K1754" s="17" t="s">
        <v>7938</v>
      </c>
      <c r="L1754" s="18"/>
      <c r="M1754" s="17" t="s">
        <v>7939</v>
      </c>
      <c r="N1754" s="18"/>
      <c r="O1754" s="17" t="s">
        <v>7940</v>
      </c>
      <c r="P1754" s="18"/>
      <c r="Q1754" s="17" t="s">
        <v>7941</v>
      </c>
      <c r="R1754" s="19"/>
      <c r="S1754" s="17" t="s">
        <v>7942</v>
      </c>
      <c r="T1754" s="19"/>
      <c r="U1754" s="17" t="s">
        <v>7943</v>
      </c>
      <c r="V1754" s="19"/>
      <c r="W1754" s="17"/>
      <c r="X1754" s="19"/>
      <c r="Y1754" s="17"/>
      <c r="Z1754" s="19"/>
      <c r="AA1754" s="17"/>
      <c r="AB1754" s="17"/>
      <c r="AC1754" s="17"/>
      <c r="AD1754" s="17"/>
      <c r="AE1754" s="17"/>
      <c r="AF1754" s="17"/>
      <c r="AG1754" s="17"/>
      <c r="AH1754" s="17"/>
      <c r="AI1754" s="17"/>
      <c r="AJ1754" s="17"/>
      <c r="AK1754" s="17"/>
      <c r="AL1754" s="17"/>
    </row>
    <row r="1755" spans="1:38" ht="27.75" customHeight="1" x14ac:dyDescent="0.25">
      <c r="A1755" s="9">
        <v>2</v>
      </c>
      <c r="B1755" s="10" t="s">
        <v>38</v>
      </c>
      <c r="C1755" s="19" t="s">
        <v>6838</v>
      </c>
      <c r="D1755" s="11" t="s">
        <v>52</v>
      </c>
      <c r="E1755" s="12">
        <v>1754</v>
      </c>
      <c r="F1755" s="10" t="s">
        <v>7944</v>
      </c>
      <c r="G1755" s="10" t="s">
        <v>7945</v>
      </c>
      <c r="H1755" s="15">
        <v>168.470484</v>
      </c>
      <c r="I1755" s="9" t="s">
        <v>43</v>
      </c>
      <c r="J1755" s="14"/>
      <c r="K1755" s="17" t="s">
        <v>7946</v>
      </c>
      <c r="L1755" s="14"/>
      <c r="M1755" s="17" t="s">
        <v>7947</v>
      </c>
      <c r="N1755" s="14"/>
      <c r="O1755" s="17"/>
      <c r="P1755" s="14"/>
      <c r="Q1755" s="17"/>
      <c r="R1755" s="14"/>
      <c r="S1755" s="17"/>
      <c r="T1755" s="14"/>
      <c r="U1755" s="14"/>
      <c r="V1755" s="14"/>
      <c r="W1755" s="14"/>
      <c r="X1755" s="14"/>
      <c r="Y1755" s="14"/>
      <c r="Z1755" s="14"/>
      <c r="AA1755" s="14"/>
      <c r="AB1755" s="14"/>
      <c r="AC1755" s="14"/>
      <c r="AD1755" s="14"/>
      <c r="AE1755" s="17"/>
      <c r="AF1755" s="17"/>
      <c r="AG1755" s="17"/>
      <c r="AH1755" s="17"/>
      <c r="AI1755" s="17"/>
      <c r="AJ1755" s="17"/>
      <c r="AK1755" s="17"/>
      <c r="AL1755" s="17"/>
    </row>
    <row r="1756" spans="1:38" ht="27.75" customHeight="1" x14ac:dyDescent="0.25">
      <c r="A1756" s="9">
        <v>2</v>
      </c>
      <c r="B1756" s="10" t="s">
        <v>38</v>
      </c>
      <c r="C1756" s="11" t="s">
        <v>236</v>
      </c>
      <c r="D1756" s="11" t="s">
        <v>40</v>
      </c>
      <c r="E1756" s="12">
        <v>1755</v>
      </c>
      <c r="F1756" s="10" t="s">
        <v>7948</v>
      </c>
      <c r="G1756" s="10" t="s">
        <v>7949</v>
      </c>
      <c r="H1756" s="13">
        <v>141.21365739999999</v>
      </c>
      <c r="I1756" s="9" t="s">
        <v>43</v>
      </c>
      <c r="J1756" s="11"/>
      <c r="K1756" s="10" t="s">
        <v>7950</v>
      </c>
      <c r="L1756" s="11">
        <v>1096093</v>
      </c>
      <c r="M1756" s="10" t="s">
        <v>7951</v>
      </c>
      <c r="N1756" s="14"/>
      <c r="O1756" s="17" t="s">
        <v>7952</v>
      </c>
      <c r="P1756" s="14"/>
      <c r="Q1756" s="10"/>
      <c r="R1756" s="11"/>
      <c r="S1756" s="10"/>
      <c r="T1756" s="11"/>
      <c r="U1756" s="11"/>
      <c r="V1756" s="11"/>
      <c r="W1756" s="11"/>
      <c r="X1756" s="11"/>
      <c r="Y1756" s="11"/>
      <c r="Z1756" s="11"/>
      <c r="AA1756" s="11"/>
      <c r="AB1756" s="11"/>
      <c r="AC1756" s="11"/>
      <c r="AD1756" s="11"/>
      <c r="AE1756" s="11"/>
      <c r="AF1756" s="11"/>
      <c r="AG1756" s="11"/>
      <c r="AH1756" s="11"/>
      <c r="AI1756" s="11"/>
      <c r="AJ1756" s="11"/>
      <c r="AK1756" s="11"/>
      <c r="AL1756" s="11"/>
    </row>
    <row r="1757" spans="1:38" ht="27.75" customHeight="1" x14ac:dyDescent="0.25">
      <c r="A1757" s="9">
        <v>2</v>
      </c>
      <c r="B1757" s="10" t="s">
        <v>38</v>
      </c>
      <c r="C1757" s="10" t="s">
        <v>127</v>
      </c>
      <c r="D1757" s="10" t="s">
        <v>59</v>
      </c>
      <c r="E1757" s="12">
        <v>1756</v>
      </c>
      <c r="F1757" s="10" t="s">
        <v>7953</v>
      </c>
      <c r="G1757" s="10" t="s">
        <v>5395</v>
      </c>
      <c r="H1757" s="15">
        <v>63.698239999999998</v>
      </c>
      <c r="I1757" s="9" t="s">
        <v>43</v>
      </c>
      <c r="J1757" s="10"/>
      <c r="K1757" s="10" t="s">
        <v>4953</v>
      </c>
      <c r="L1757" s="10"/>
      <c r="M1757" s="10"/>
      <c r="N1757" s="10"/>
      <c r="O1757" s="10"/>
      <c r="P1757" s="10"/>
      <c r="Q1757" s="10"/>
      <c r="R1757" s="10"/>
      <c r="S1757" s="10"/>
      <c r="T1757" s="10"/>
      <c r="U1757" s="10"/>
      <c r="V1757" s="10"/>
      <c r="W1757" s="10"/>
      <c r="X1757" s="10"/>
      <c r="Y1757" s="10"/>
      <c r="Z1757" s="10"/>
      <c r="AA1757" s="10"/>
      <c r="AB1757" s="10"/>
      <c r="AC1757" s="10"/>
      <c r="AD1757" s="10"/>
      <c r="AE1757" s="10"/>
      <c r="AF1757" s="10"/>
      <c r="AG1757" s="10"/>
      <c r="AH1757" s="10"/>
      <c r="AI1757" s="10"/>
      <c r="AJ1757" s="10"/>
      <c r="AK1757" s="10"/>
      <c r="AL1757" s="10"/>
    </row>
    <row r="1758" spans="1:38" ht="27.75" customHeight="1" x14ac:dyDescent="0.25">
      <c r="A1758" s="9">
        <v>2</v>
      </c>
      <c r="B1758" s="10" t="s">
        <v>38</v>
      </c>
      <c r="C1758" s="10" t="s">
        <v>258</v>
      </c>
      <c r="D1758" s="10" t="s">
        <v>117</v>
      </c>
      <c r="E1758" s="12">
        <v>1757</v>
      </c>
      <c r="F1758" s="10" t="s">
        <v>7954</v>
      </c>
      <c r="G1758" s="10" t="s">
        <v>7955</v>
      </c>
      <c r="H1758" s="15">
        <v>3377.5187443999998</v>
      </c>
      <c r="I1758" s="9" t="s">
        <v>43</v>
      </c>
      <c r="J1758" s="10"/>
      <c r="K1758" s="10" t="s">
        <v>7956</v>
      </c>
      <c r="L1758" s="10"/>
      <c r="M1758" s="10" t="s">
        <v>7957</v>
      </c>
      <c r="N1758" s="10"/>
      <c r="O1758" s="10" t="s">
        <v>7958</v>
      </c>
      <c r="P1758" s="10"/>
      <c r="Q1758" s="10"/>
      <c r="R1758" s="10"/>
      <c r="S1758" s="10"/>
      <c r="T1758" s="10"/>
      <c r="U1758" s="10"/>
      <c r="V1758" s="10"/>
      <c r="W1758" s="10"/>
      <c r="X1758" s="10"/>
      <c r="Y1758" s="10"/>
      <c r="Z1758" s="10"/>
      <c r="AA1758" s="10"/>
      <c r="AB1758" s="10"/>
      <c r="AC1758" s="10"/>
      <c r="AD1758" s="10"/>
      <c r="AE1758" s="10"/>
      <c r="AF1758" s="10"/>
      <c r="AG1758" s="10"/>
      <c r="AH1758" s="10"/>
      <c r="AI1758" s="10"/>
      <c r="AJ1758" s="10"/>
      <c r="AK1758" s="10"/>
      <c r="AL1758" s="10"/>
    </row>
    <row r="1759" spans="1:38" ht="27.75" customHeight="1" x14ac:dyDescent="0.25">
      <c r="A1759" s="9">
        <v>2</v>
      </c>
      <c r="B1759" s="10" t="s">
        <v>38</v>
      </c>
      <c r="C1759" s="10" t="s">
        <v>241</v>
      </c>
      <c r="D1759" s="10" t="s">
        <v>59</v>
      </c>
      <c r="E1759" s="12">
        <v>1758</v>
      </c>
      <c r="F1759" s="10" t="s">
        <v>7959</v>
      </c>
      <c r="G1759" s="10" t="s">
        <v>7960</v>
      </c>
      <c r="H1759" s="20">
        <v>30.68526</v>
      </c>
      <c r="I1759" s="9" t="s">
        <v>43</v>
      </c>
      <c r="J1759" s="10"/>
      <c r="K1759" s="10" t="s">
        <v>7959</v>
      </c>
      <c r="L1759" s="10"/>
      <c r="M1759" s="10"/>
      <c r="N1759" s="10"/>
      <c r="O1759" s="10"/>
      <c r="P1759" s="10"/>
      <c r="Q1759" s="10"/>
      <c r="R1759" s="10"/>
      <c r="S1759" s="10"/>
      <c r="T1759" s="10"/>
      <c r="U1759" s="10"/>
      <c r="V1759" s="10"/>
      <c r="W1759" s="10"/>
      <c r="X1759" s="10"/>
      <c r="Y1759" s="10"/>
      <c r="Z1759" s="10"/>
      <c r="AA1759" s="10"/>
      <c r="AB1759" s="10"/>
      <c r="AC1759" s="10"/>
      <c r="AD1759" s="10"/>
      <c r="AE1759" s="10"/>
      <c r="AF1759" s="10"/>
      <c r="AG1759" s="10"/>
      <c r="AH1759" s="10"/>
      <c r="AI1759" s="10"/>
      <c r="AJ1759" s="10"/>
      <c r="AK1759" s="10"/>
      <c r="AL1759" s="10"/>
    </row>
    <row r="1760" spans="1:38" ht="27.75" customHeight="1" x14ac:dyDescent="0.25">
      <c r="A1760" s="9">
        <v>2</v>
      </c>
      <c r="B1760" s="10" t="s">
        <v>38</v>
      </c>
      <c r="C1760" s="21" t="s">
        <v>7961</v>
      </c>
      <c r="D1760" s="17" t="s">
        <v>191</v>
      </c>
      <c r="E1760" s="12">
        <v>1759</v>
      </c>
      <c r="F1760" s="21" t="s">
        <v>7962</v>
      </c>
      <c r="G1760" s="17" t="s">
        <v>7963</v>
      </c>
      <c r="H1760" s="15">
        <v>25.395907999999999</v>
      </c>
      <c r="I1760" s="9" t="s">
        <v>43</v>
      </c>
      <c r="J1760" s="17"/>
      <c r="K1760" s="21" t="s">
        <v>7962</v>
      </c>
      <c r="L1760" s="17"/>
      <c r="M1760" s="17"/>
      <c r="N1760" s="17"/>
      <c r="O1760" s="17"/>
      <c r="P1760" s="17"/>
      <c r="Q1760" s="17"/>
      <c r="R1760" s="17"/>
      <c r="S1760" s="17"/>
      <c r="T1760" s="17"/>
      <c r="U1760" s="17"/>
      <c r="V1760" s="17"/>
      <c r="W1760" s="17"/>
      <c r="X1760" s="17"/>
      <c r="Y1760" s="17"/>
      <c r="Z1760" s="17"/>
      <c r="AA1760" s="17"/>
      <c r="AB1760" s="17"/>
      <c r="AC1760" s="17"/>
      <c r="AD1760" s="17"/>
      <c r="AE1760" s="17"/>
      <c r="AF1760" s="17"/>
      <c r="AG1760" s="17"/>
      <c r="AH1760" s="17"/>
      <c r="AI1760" s="17"/>
      <c r="AJ1760" s="17"/>
      <c r="AK1760" s="17"/>
      <c r="AL1760" s="17"/>
    </row>
    <row r="1761" spans="1:38" ht="27.75" customHeight="1" x14ac:dyDescent="0.25">
      <c r="A1761" s="9">
        <v>2</v>
      </c>
      <c r="B1761" s="10" t="s">
        <v>38</v>
      </c>
      <c r="C1761" s="11" t="s">
        <v>1373</v>
      </c>
      <c r="D1761" s="11" t="s">
        <v>46</v>
      </c>
      <c r="E1761" s="12">
        <v>1760</v>
      </c>
      <c r="F1761" s="10" t="s">
        <v>7964</v>
      </c>
      <c r="G1761" s="10" t="s">
        <v>7965</v>
      </c>
      <c r="H1761" s="13">
        <v>72.243191300000007</v>
      </c>
      <c r="I1761" s="9" t="s">
        <v>43</v>
      </c>
      <c r="J1761" s="11"/>
      <c r="K1761" s="10" t="s">
        <v>7966</v>
      </c>
      <c r="L1761" s="16"/>
      <c r="M1761" s="10"/>
      <c r="N1761" s="14"/>
      <c r="O1761" s="10"/>
      <c r="P1761" s="11"/>
      <c r="Q1761" s="10"/>
      <c r="R1761" s="11"/>
      <c r="S1761" s="10"/>
      <c r="T1761" s="11"/>
      <c r="U1761" s="11"/>
      <c r="V1761" s="11"/>
      <c r="W1761" s="11"/>
      <c r="X1761" s="11"/>
      <c r="Y1761" s="11"/>
      <c r="Z1761" s="11"/>
      <c r="AA1761" s="11"/>
      <c r="AB1761" s="11"/>
      <c r="AC1761" s="11"/>
      <c r="AD1761" s="11"/>
      <c r="AE1761" s="11"/>
      <c r="AF1761" s="11"/>
      <c r="AG1761" s="11"/>
      <c r="AH1761" s="11"/>
      <c r="AI1761" s="11"/>
      <c r="AJ1761" s="11"/>
      <c r="AK1761" s="11"/>
      <c r="AL1761" s="11"/>
    </row>
    <row r="1762" spans="1:38" ht="27.75" customHeight="1" x14ac:dyDescent="0.25">
      <c r="A1762" s="9">
        <v>2</v>
      </c>
      <c r="B1762" s="10" t="s">
        <v>38</v>
      </c>
      <c r="C1762" s="10" t="s">
        <v>1179</v>
      </c>
      <c r="D1762" s="10" t="s">
        <v>357</v>
      </c>
      <c r="E1762" s="12">
        <v>1761</v>
      </c>
      <c r="F1762" s="10" t="s">
        <v>7967</v>
      </c>
      <c r="G1762" s="10" t="s">
        <v>7968</v>
      </c>
      <c r="H1762" s="15">
        <v>37.036769999999997</v>
      </c>
      <c r="I1762" s="9" t="s">
        <v>43</v>
      </c>
      <c r="J1762" s="10"/>
      <c r="K1762" s="10" t="s">
        <v>7969</v>
      </c>
      <c r="L1762" s="10"/>
      <c r="M1762" s="10" t="s">
        <v>7970</v>
      </c>
      <c r="N1762" s="10"/>
      <c r="O1762" s="10"/>
      <c r="P1762" s="10"/>
      <c r="Q1762" s="10"/>
      <c r="R1762" s="10"/>
      <c r="S1762" s="10"/>
      <c r="T1762" s="10"/>
      <c r="U1762" s="10"/>
      <c r="V1762" s="10"/>
      <c r="W1762" s="10"/>
      <c r="X1762" s="10"/>
      <c r="Y1762" s="10"/>
      <c r="Z1762" s="10"/>
      <c r="AA1762" s="10"/>
      <c r="AB1762" s="10"/>
      <c r="AC1762" s="10"/>
      <c r="AD1762" s="10"/>
      <c r="AE1762" s="10"/>
      <c r="AF1762" s="10"/>
      <c r="AG1762" s="10"/>
      <c r="AH1762" s="10"/>
      <c r="AI1762" s="10"/>
      <c r="AJ1762" s="10"/>
      <c r="AK1762" s="10"/>
      <c r="AL1762" s="10"/>
    </row>
    <row r="1763" spans="1:38" ht="27.75" customHeight="1" x14ac:dyDescent="0.25">
      <c r="A1763" s="9">
        <v>2</v>
      </c>
      <c r="B1763" s="10" t="s">
        <v>38</v>
      </c>
      <c r="C1763" s="10" t="s">
        <v>258</v>
      </c>
      <c r="D1763" s="10" t="s">
        <v>117</v>
      </c>
      <c r="E1763" s="12">
        <v>1762</v>
      </c>
      <c r="F1763" s="10" t="s">
        <v>7971</v>
      </c>
      <c r="G1763" s="10" t="s">
        <v>4532</v>
      </c>
      <c r="H1763" s="15">
        <v>337.220032</v>
      </c>
      <c r="I1763" s="9" t="s">
        <v>43</v>
      </c>
      <c r="J1763" s="10"/>
      <c r="K1763" s="10" t="s">
        <v>4533</v>
      </c>
      <c r="L1763" s="10">
        <v>261780</v>
      </c>
      <c r="M1763" s="10"/>
      <c r="N1763" s="10"/>
      <c r="O1763" s="10"/>
      <c r="P1763" s="10"/>
      <c r="Q1763" s="10"/>
      <c r="R1763" s="10"/>
      <c r="S1763" s="10"/>
      <c r="T1763" s="10"/>
      <c r="U1763" s="10"/>
      <c r="V1763" s="10"/>
      <c r="W1763" s="10"/>
      <c r="X1763" s="10"/>
      <c r="Y1763" s="10"/>
      <c r="Z1763" s="10"/>
      <c r="AA1763" s="10"/>
      <c r="AB1763" s="10"/>
      <c r="AC1763" s="10"/>
      <c r="AD1763" s="10"/>
      <c r="AE1763" s="10"/>
      <c r="AF1763" s="10"/>
      <c r="AG1763" s="10"/>
      <c r="AH1763" s="10"/>
      <c r="AI1763" s="10"/>
      <c r="AJ1763" s="10"/>
      <c r="AK1763" s="10"/>
      <c r="AL1763" s="10"/>
    </row>
    <row r="1764" spans="1:38" ht="27.75" customHeight="1" x14ac:dyDescent="0.25">
      <c r="A1764" s="9">
        <v>2</v>
      </c>
      <c r="B1764" s="10" t="s">
        <v>38</v>
      </c>
      <c r="C1764" s="10" t="s">
        <v>258</v>
      </c>
      <c r="D1764" s="10" t="s">
        <v>117</v>
      </c>
      <c r="E1764" s="12">
        <v>1763</v>
      </c>
      <c r="F1764" s="10" t="s">
        <v>7972</v>
      </c>
      <c r="G1764" s="10" t="s">
        <v>4532</v>
      </c>
      <c r="H1764" s="15">
        <v>1189.22219</v>
      </c>
      <c r="I1764" s="9" t="s">
        <v>43</v>
      </c>
      <c r="J1764" s="10"/>
      <c r="K1764" s="10" t="s">
        <v>4533</v>
      </c>
      <c r="L1764" s="10">
        <v>261780</v>
      </c>
      <c r="M1764" s="10" t="s">
        <v>4534</v>
      </c>
      <c r="N1764" s="10">
        <v>182609</v>
      </c>
      <c r="O1764" s="10" t="s">
        <v>7973</v>
      </c>
      <c r="P1764" s="10">
        <v>162249</v>
      </c>
      <c r="Q1764" s="10"/>
      <c r="R1764" s="10"/>
      <c r="S1764" s="10"/>
      <c r="T1764" s="10"/>
      <c r="U1764" s="10"/>
      <c r="V1764" s="10"/>
      <c r="W1764" s="10"/>
      <c r="X1764" s="10"/>
      <c r="Y1764" s="10"/>
      <c r="Z1764" s="10"/>
      <c r="AA1764" s="10"/>
      <c r="AB1764" s="10"/>
      <c r="AC1764" s="10"/>
      <c r="AD1764" s="10"/>
      <c r="AE1764" s="10"/>
      <c r="AF1764" s="10"/>
      <c r="AG1764" s="10"/>
      <c r="AH1764" s="10"/>
      <c r="AI1764" s="10"/>
      <c r="AJ1764" s="10"/>
      <c r="AK1764" s="10"/>
      <c r="AL1764" s="10"/>
    </row>
    <row r="1765" spans="1:38" ht="27.75" customHeight="1" x14ac:dyDescent="0.25">
      <c r="A1765" s="9">
        <v>2</v>
      </c>
      <c r="B1765" s="10" t="s">
        <v>38</v>
      </c>
      <c r="C1765" s="10" t="s">
        <v>7974</v>
      </c>
      <c r="D1765" s="14" t="s">
        <v>117</v>
      </c>
      <c r="E1765" s="12">
        <v>1764</v>
      </c>
      <c r="F1765" s="10" t="s">
        <v>7975</v>
      </c>
      <c r="G1765" s="17" t="s">
        <v>7976</v>
      </c>
      <c r="H1765" s="30">
        <v>58.89987</v>
      </c>
      <c r="I1765" s="19" t="s">
        <v>583</v>
      </c>
      <c r="J1765" s="14"/>
      <c r="K1765" s="17" t="s">
        <v>7977</v>
      </c>
      <c r="L1765" s="14"/>
      <c r="M1765" s="14"/>
      <c r="N1765" s="14"/>
      <c r="O1765" s="14"/>
      <c r="P1765" s="14"/>
      <c r="Q1765" s="14"/>
      <c r="R1765" s="14"/>
      <c r="S1765" s="14"/>
      <c r="T1765" s="14"/>
      <c r="U1765" s="14"/>
      <c r="V1765" s="14"/>
      <c r="W1765" s="14"/>
      <c r="X1765" s="14"/>
      <c r="Y1765" s="14"/>
      <c r="Z1765" s="14"/>
      <c r="AA1765" s="14"/>
      <c r="AB1765" s="14"/>
      <c r="AC1765" s="11"/>
      <c r="AD1765" s="14"/>
      <c r="AE1765" s="14"/>
      <c r="AF1765" s="14"/>
      <c r="AG1765" s="14"/>
      <c r="AH1765" s="14"/>
      <c r="AI1765" s="14"/>
      <c r="AJ1765" s="14"/>
      <c r="AK1765" s="14"/>
      <c r="AL1765" s="14"/>
    </row>
    <row r="1766" spans="1:38" ht="27.75" customHeight="1" x14ac:dyDescent="0.25">
      <c r="A1766" s="9">
        <v>2</v>
      </c>
      <c r="B1766" s="10" t="s">
        <v>38</v>
      </c>
      <c r="C1766" s="10" t="s">
        <v>1571</v>
      </c>
      <c r="D1766" s="10" t="s">
        <v>117</v>
      </c>
      <c r="E1766" s="12">
        <v>1765</v>
      </c>
      <c r="F1766" s="10" t="s">
        <v>7978</v>
      </c>
      <c r="G1766" s="10" t="s">
        <v>7979</v>
      </c>
      <c r="H1766" s="15">
        <v>57.217664999999997</v>
      </c>
      <c r="I1766" s="9" t="s">
        <v>43</v>
      </c>
      <c r="J1766" s="10"/>
      <c r="K1766" s="10" t="s">
        <v>7980</v>
      </c>
      <c r="L1766" s="10"/>
      <c r="M1766" s="10"/>
      <c r="N1766" s="10"/>
      <c r="O1766" s="10"/>
      <c r="P1766" s="10"/>
      <c r="Q1766" s="10"/>
      <c r="R1766" s="10"/>
      <c r="S1766" s="10"/>
      <c r="T1766" s="10"/>
      <c r="U1766" s="10"/>
      <c r="V1766" s="10"/>
      <c r="W1766" s="10"/>
      <c r="X1766" s="10"/>
      <c r="Y1766" s="10"/>
      <c r="Z1766" s="10"/>
      <c r="AA1766" s="10"/>
      <c r="AB1766" s="10"/>
      <c r="AC1766" s="11"/>
      <c r="AD1766" s="11"/>
      <c r="AE1766" s="11"/>
      <c r="AF1766" s="11"/>
      <c r="AG1766" s="11"/>
      <c r="AH1766" s="11"/>
      <c r="AI1766" s="11"/>
      <c r="AJ1766" s="11"/>
      <c r="AK1766" s="11"/>
      <c r="AL1766" s="11"/>
    </row>
    <row r="1767" spans="1:38" ht="27.75" customHeight="1" x14ac:dyDescent="0.25">
      <c r="A1767" s="9">
        <v>2</v>
      </c>
      <c r="B1767" s="10" t="s">
        <v>38</v>
      </c>
      <c r="C1767" s="10" t="s">
        <v>7981</v>
      </c>
      <c r="D1767" s="10" t="s">
        <v>117</v>
      </c>
      <c r="E1767" s="12">
        <v>1766</v>
      </c>
      <c r="F1767" s="10" t="s">
        <v>7982</v>
      </c>
      <c r="G1767" s="10" t="s">
        <v>7983</v>
      </c>
      <c r="H1767" s="15">
        <v>189.69617270000001</v>
      </c>
      <c r="I1767" s="9" t="s">
        <v>43</v>
      </c>
      <c r="J1767" s="10" t="s">
        <v>7984</v>
      </c>
      <c r="K1767" s="10" t="s">
        <v>7985</v>
      </c>
      <c r="L1767" s="11">
        <v>3584695</v>
      </c>
      <c r="M1767" s="10" t="s">
        <v>7986</v>
      </c>
      <c r="N1767" s="11">
        <v>6941520</v>
      </c>
      <c r="O1767" s="10" t="s">
        <v>7987</v>
      </c>
      <c r="P1767" s="11">
        <v>7031046</v>
      </c>
      <c r="Q1767" s="10" t="s">
        <v>7988</v>
      </c>
      <c r="R1767" s="11">
        <v>6986239</v>
      </c>
      <c r="S1767" s="10" t="s">
        <v>7989</v>
      </c>
      <c r="T1767" s="11">
        <v>5804</v>
      </c>
      <c r="U1767" s="10"/>
      <c r="V1767" s="10"/>
      <c r="W1767" s="10"/>
      <c r="X1767" s="10"/>
      <c r="Y1767" s="10"/>
      <c r="Z1767" s="10"/>
      <c r="AA1767" s="10"/>
      <c r="AB1767" s="10"/>
      <c r="AC1767" s="11"/>
      <c r="AD1767" s="11"/>
      <c r="AE1767" s="11"/>
      <c r="AF1767" s="11"/>
      <c r="AG1767" s="11"/>
      <c r="AH1767" s="11"/>
      <c r="AI1767" s="11"/>
      <c r="AJ1767" s="11"/>
      <c r="AK1767" s="11"/>
      <c r="AL1767" s="11"/>
    </row>
    <row r="1768" spans="1:38" ht="27.75" customHeight="1" x14ac:dyDescent="0.25">
      <c r="A1768" s="9">
        <v>2</v>
      </c>
      <c r="B1768" s="10" t="s">
        <v>38</v>
      </c>
      <c r="C1768" s="10" t="s">
        <v>258</v>
      </c>
      <c r="D1768" s="10" t="s">
        <v>117</v>
      </c>
      <c r="E1768" s="12">
        <v>1767</v>
      </c>
      <c r="F1768" s="10" t="s">
        <v>7990</v>
      </c>
      <c r="G1768" s="10" t="s">
        <v>7991</v>
      </c>
      <c r="H1768" s="20">
        <v>70250.9142135</v>
      </c>
      <c r="I1768" s="9" t="s">
        <v>43</v>
      </c>
      <c r="J1768" s="10"/>
      <c r="K1768" s="10" t="s">
        <v>7992</v>
      </c>
      <c r="L1768" s="23" t="s">
        <v>7993</v>
      </c>
      <c r="M1768" s="17" t="s">
        <v>7994</v>
      </c>
      <c r="N1768" s="23" t="s">
        <v>7995</v>
      </c>
      <c r="O1768" s="10" t="s">
        <v>7996</v>
      </c>
      <c r="P1768" s="10"/>
      <c r="Q1768" s="17" t="s">
        <v>7997</v>
      </c>
      <c r="R1768" s="18"/>
      <c r="S1768" s="17" t="s">
        <v>7998</v>
      </c>
      <c r="T1768" s="22" t="s">
        <v>7999</v>
      </c>
      <c r="U1768" s="17" t="s">
        <v>8000</v>
      </c>
      <c r="V1768" s="22" t="s">
        <v>8001</v>
      </c>
      <c r="W1768" s="17" t="s">
        <v>8002</v>
      </c>
      <c r="X1768" s="10"/>
      <c r="Y1768" s="10"/>
      <c r="Z1768" s="10"/>
      <c r="AA1768" s="10"/>
      <c r="AB1768" s="10"/>
      <c r="AC1768" s="10"/>
      <c r="AD1768" s="10"/>
      <c r="AE1768" s="10"/>
      <c r="AF1768" s="10"/>
      <c r="AG1768" s="10"/>
      <c r="AH1768" s="10"/>
      <c r="AI1768" s="10"/>
      <c r="AJ1768" s="10"/>
      <c r="AK1768" s="10"/>
      <c r="AL1768" s="10"/>
    </row>
    <row r="1769" spans="1:38" ht="27.75" customHeight="1" x14ac:dyDescent="0.25">
      <c r="A1769" s="9">
        <v>2</v>
      </c>
      <c r="B1769" s="10" t="s">
        <v>38</v>
      </c>
      <c r="C1769" s="10" t="s">
        <v>8003</v>
      </c>
      <c r="D1769" s="10" t="s">
        <v>732</v>
      </c>
      <c r="E1769" s="12">
        <v>1768</v>
      </c>
      <c r="F1769" s="10" t="s">
        <v>8004</v>
      </c>
      <c r="G1769" s="10" t="s">
        <v>8005</v>
      </c>
      <c r="H1769" s="15">
        <v>9670.7338051000006</v>
      </c>
      <c r="I1769" s="9" t="s">
        <v>43</v>
      </c>
      <c r="J1769" s="10"/>
      <c r="K1769" s="10" t="s">
        <v>8006</v>
      </c>
      <c r="L1769" s="23" t="s">
        <v>8007</v>
      </c>
      <c r="M1769" s="17" t="s">
        <v>8008</v>
      </c>
      <c r="N1769" s="23" t="s">
        <v>8009</v>
      </c>
      <c r="O1769" s="10"/>
      <c r="P1769" s="10"/>
      <c r="Q1769" s="17"/>
      <c r="R1769" s="18"/>
      <c r="S1769" s="17"/>
      <c r="T1769" s="22"/>
      <c r="U1769" s="17"/>
      <c r="V1769" s="22"/>
      <c r="W1769" s="17"/>
      <c r="X1769" s="10"/>
      <c r="Y1769" s="10"/>
      <c r="Z1769" s="10"/>
      <c r="AA1769" s="10"/>
      <c r="AB1769" s="10"/>
      <c r="AC1769" s="10"/>
      <c r="AD1769" s="10"/>
      <c r="AE1769" s="10"/>
      <c r="AF1769" s="10"/>
      <c r="AG1769" s="10"/>
      <c r="AH1769" s="10"/>
      <c r="AI1769" s="10"/>
      <c r="AJ1769" s="10"/>
      <c r="AK1769" s="10"/>
      <c r="AL1769" s="10"/>
    </row>
    <row r="1770" spans="1:38" ht="27.75" customHeight="1" x14ac:dyDescent="0.25">
      <c r="A1770" s="9">
        <v>2</v>
      </c>
      <c r="B1770" s="10" t="s">
        <v>8010</v>
      </c>
      <c r="C1770" s="10" t="s">
        <v>8011</v>
      </c>
      <c r="D1770" s="10" t="s">
        <v>8012</v>
      </c>
      <c r="E1770" s="12">
        <v>1769</v>
      </c>
      <c r="F1770" s="10" t="s">
        <v>8013</v>
      </c>
      <c r="G1770" s="10" t="s">
        <v>8014</v>
      </c>
      <c r="H1770" s="15">
        <v>107.2645167</v>
      </c>
      <c r="I1770" s="9" t="s">
        <v>43</v>
      </c>
      <c r="J1770" s="10"/>
      <c r="K1770" s="10" t="s">
        <v>8015</v>
      </c>
      <c r="L1770" s="25" t="s">
        <v>8016</v>
      </c>
      <c r="M1770" s="10" t="s">
        <v>8017</v>
      </c>
      <c r="N1770" s="16" t="s">
        <v>8018</v>
      </c>
      <c r="O1770" s="10"/>
      <c r="P1770" s="11"/>
      <c r="Q1770" s="10"/>
      <c r="R1770" s="11"/>
      <c r="S1770" s="10"/>
      <c r="T1770" s="10"/>
      <c r="U1770" s="10"/>
      <c r="V1770" s="10"/>
      <c r="W1770" s="10"/>
      <c r="X1770" s="10"/>
      <c r="Y1770" s="10"/>
      <c r="Z1770" s="10"/>
      <c r="AA1770" s="11"/>
      <c r="AB1770" s="11"/>
      <c r="AC1770" s="11"/>
      <c r="AD1770" s="11"/>
      <c r="AE1770" s="11"/>
      <c r="AF1770" s="11"/>
      <c r="AG1770" s="11"/>
      <c r="AH1770" s="11"/>
      <c r="AI1770" s="14"/>
      <c r="AJ1770" s="14"/>
      <c r="AK1770" s="14"/>
      <c r="AL1770" s="14"/>
    </row>
    <row r="1771" spans="1:38" ht="27.75" customHeight="1" x14ac:dyDescent="0.25">
      <c r="A1771" s="9">
        <v>2</v>
      </c>
      <c r="B1771" s="10" t="s">
        <v>8010</v>
      </c>
      <c r="C1771" s="10" t="s">
        <v>8019</v>
      </c>
      <c r="D1771" s="10" t="s">
        <v>111</v>
      </c>
      <c r="E1771" s="12">
        <v>1770</v>
      </c>
      <c r="F1771" s="10" t="s">
        <v>8020</v>
      </c>
      <c r="G1771" s="10" t="s">
        <v>8021</v>
      </c>
      <c r="H1771" s="15">
        <v>265.27999999999997</v>
      </c>
      <c r="I1771" s="9" t="s">
        <v>43</v>
      </c>
      <c r="J1771" s="10"/>
      <c r="K1771" s="10" t="s">
        <v>8022</v>
      </c>
      <c r="L1771" s="11"/>
      <c r="M1771" s="10"/>
      <c r="N1771" s="11"/>
      <c r="O1771" s="10"/>
      <c r="P1771" s="11"/>
      <c r="Q1771" s="10"/>
      <c r="R1771" s="11"/>
      <c r="S1771" s="10"/>
      <c r="T1771" s="11"/>
      <c r="U1771" s="10"/>
      <c r="V1771" s="10"/>
      <c r="W1771" s="10"/>
      <c r="X1771" s="10"/>
      <c r="Y1771" s="10"/>
      <c r="Z1771" s="10"/>
      <c r="AA1771" s="10"/>
      <c r="AB1771" s="10"/>
      <c r="AC1771" s="11"/>
      <c r="AD1771" s="11"/>
      <c r="AE1771" s="11"/>
      <c r="AF1771" s="11"/>
      <c r="AG1771" s="11"/>
      <c r="AH1771" s="11"/>
      <c r="AI1771" s="11"/>
      <c r="AJ1771" s="11"/>
      <c r="AK1771" s="14"/>
      <c r="AL1771" s="14"/>
    </row>
    <row r="1772" spans="1:38" ht="27.75" customHeight="1" x14ac:dyDescent="0.25">
      <c r="A1772" s="9">
        <v>2</v>
      </c>
      <c r="B1772" s="10" t="s">
        <v>38</v>
      </c>
      <c r="C1772" s="10" t="s">
        <v>8023</v>
      </c>
      <c r="D1772" s="10" t="s">
        <v>580</v>
      </c>
      <c r="E1772" s="12">
        <v>1771</v>
      </c>
      <c r="F1772" s="10" t="s">
        <v>8024</v>
      </c>
      <c r="G1772" s="10" t="s">
        <v>8025</v>
      </c>
      <c r="H1772" s="20">
        <v>266.02911349999999</v>
      </c>
      <c r="I1772" s="9" t="s">
        <v>43</v>
      </c>
      <c r="J1772" s="10"/>
      <c r="K1772" s="10" t="s">
        <v>8026</v>
      </c>
      <c r="L1772" s="11"/>
      <c r="M1772" s="10" t="s">
        <v>8027</v>
      </c>
      <c r="N1772" s="11"/>
      <c r="O1772" s="10"/>
      <c r="P1772" s="11"/>
      <c r="Q1772" s="10"/>
      <c r="R1772" s="11"/>
      <c r="S1772" s="10"/>
      <c r="T1772" s="11"/>
      <c r="U1772" s="10"/>
      <c r="V1772" s="10"/>
      <c r="W1772" s="10"/>
      <c r="X1772" s="10"/>
      <c r="Y1772" s="10"/>
      <c r="Z1772" s="10"/>
      <c r="AA1772" s="10"/>
      <c r="AB1772" s="10"/>
      <c r="AC1772" s="11"/>
      <c r="AD1772" s="11"/>
      <c r="AE1772" s="11"/>
      <c r="AF1772" s="11"/>
      <c r="AG1772" s="11"/>
      <c r="AH1772" s="11"/>
      <c r="AI1772" s="11"/>
      <c r="AJ1772" s="11"/>
      <c r="AK1772" s="14"/>
      <c r="AL1772" s="14"/>
    </row>
    <row r="1773" spans="1:38" ht="27.75" customHeight="1" x14ac:dyDescent="0.25">
      <c r="A1773" s="9">
        <v>2</v>
      </c>
      <c r="B1773" s="10" t="s">
        <v>38</v>
      </c>
      <c r="C1773" s="10" t="s">
        <v>8023</v>
      </c>
      <c r="D1773" s="10" t="s">
        <v>580</v>
      </c>
      <c r="E1773" s="12">
        <v>1772</v>
      </c>
      <c r="F1773" s="10" t="s">
        <v>8028</v>
      </c>
      <c r="G1773" s="10" t="s">
        <v>8029</v>
      </c>
      <c r="H1773" s="20">
        <v>181.6406968</v>
      </c>
      <c r="I1773" s="9" t="s">
        <v>43</v>
      </c>
      <c r="J1773" s="10"/>
      <c r="K1773" s="10" t="s">
        <v>8030</v>
      </c>
      <c r="L1773" s="11"/>
      <c r="M1773" s="10" t="s">
        <v>8031</v>
      </c>
      <c r="N1773" s="11"/>
      <c r="O1773" s="10"/>
      <c r="P1773" s="11"/>
      <c r="Q1773" s="10"/>
      <c r="R1773" s="11"/>
      <c r="S1773" s="10"/>
      <c r="T1773" s="11"/>
      <c r="U1773" s="10"/>
      <c r="V1773" s="10"/>
      <c r="W1773" s="10"/>
      <c r="X1773" s="10"/>
      <c r="Y1773" s="10"/>
      <c r="Z1773" s="10"/>
      <c r="AA1773" s="10"/>
      <c r="AB1773" s="10"/>
      <c r="AC1773" s="11"/>
      <c r="AD1773" s="11"/>
      <c r="AE1773" s="11"/>
      <c r="AF1773" s="11"/>
      <c r="AG1773" s="11"/>
      <c r="AH1773" s="11"/>
      <c r="AI1773" s="11"/>
      <c r="AJ1773" s="11"/>
      <c r="AK1773" s="14"/>
      <c r="AL1773" s="14"/>
    </row>
    <row r="1774" spans="1:38" ht="27.75" customHeight="1" x14ac:dyDescent="0.25">
      <c r="A1774" s="9">
        <v>2</v>
      </c>
      <c r="B1774" s="10" t="s">
        <v>38</v>
      </c>
      <c r="C1774" s="10" t="s">
        <v>8023</v>
      </c>
      <c r="D1774" s="10" t="s">
        <v>580</v>
      </c>
      <c r="E1774" s="12">
        <v>1773</v>
      </c>
      <c r="F1774" s="10" t="s">
        <v>8032</v>
      </c>
      <c r="G1774" s="10" t="s">
        <v>8033</v>
      </c>
      <c r="H1774" s="15">
        <v>161.47999999999999</v>
      </c>
      <c r="I1774" s="9" t="s">
        <v>43</v>
      </c>
      <c r="J1774" s="10"/>
      <c r="K1774" s="10" t="s">
        <v>1316</v>
      </c>
      <c r="L1774" s="11"/>
      <c r="M1774" s="10" t="s">
        <v>8034</v>
      </c>
      <c r="N1774" s="11"/>
      <c r="O1774" s="10"/>
      <c r="P1774" s="11"/>
      <c r="Q1774" s="10"/>
      <c r="R1774" s="11"/>
      <c r="S1774" s="10"/>
      <c r="T1774" s="11"/>
      <c r="U1774" s="10"/>
      <c r="V1774" s="10"/>
      <c r="W1774" s="10"/>
      <c r="X1774" s="10"/>
      <c r="Y1774" s="10"/>
      <c r="Z1774" s="10"/>
      <c r="AA1774" s="10"/>
      <c r="AB1774" s="10"/>
      <c r="AC1774" s="11"/>
      <c r="AD1774" s="11"/>
      <c r="AE1774" s="11"/>
      <c r="AF1774" s="11"/>
      <c r="AG1774" s="11"/>
      <c r="AH1774" s="11"/>
      <c r="AI1774" s="11"/>
      <c r="AJ1774" s="11"/>
      <c r="AK1774" s="14"/>
      <c r="AL1774" s="14"/>
    </row>
    <row r="1775" spans="1:38" ht="27.75" customHeight="1" x14ac:dyDescent="0.25">
      <c r="A1775" s="9">
        <v>2</v>
      </c>
      <c r="B1775" s="10" t="s">
        <v>38</v>
      </c>
      <c r="C1775" s="10" t="s">
        <v>8023</v>
      </c>
      <c r="D1775" s="10" t="s">
        <v>580</v>
      </c>
      <c r="E1775" s="12">
        <v>1774</v>
      </c>
      <c r="F1775" s="10" t="s">
        <v>8035</v>
      </c>
      <c r="G1775" s="10" t="s">
        <v>8036</v>
      </c>
      <c r="H1775" s="15">
        <v>224.3</v>
      </c>
      <c r="I1775" s="9" t="s">
        <v>43</v>
      </c>
      <c r="J1775" s="10"/>
      <c r="K1775" s="10" t="s">
        <v>8037</v>
      </c>
      <c r="L1775" s="11"/>
      <c r="M1775" s="10" t="s">
        <v>8038</v>
      </c>
      <c r="N1775" s="11"/>
      <c r="O1775" s="10"/>
      <c r="P1775" s="11"/>
      <c r="Q1775" s="10"/>
      <c r="R1775" s="11"/>
      <c r="S1775" s="10"/>
      <c r="T1775" s="11"/>
      <c r="U1775" s="10"/>
      <c r="V1775" s="10"/>
      <c r="W1775" s="10"/>
      <c r="X1775" s="10"/>
      <c r="Y1775" s="10"/>
      <c r="Z1775" s="10"/>
      <c r="AA1775" s="10"/>
      <c r="AB1775" s="10"/>
      <c r="AC1775" s="11"/>
      <c r="AD1775" s="11"/>
      <c r="AE1775" s="11"/>
      <c r="AF1775" s="11"/>
      <c r="AG1775" s="11"/>
      <c r="AH1775" s="11"/>
      <c r="AI1775" s="11"/>
      <c r="AJ1775" s="11"/>
      <c r="AK1775" s="14"/>
      <c r="AL1775" s="14"/>
    </row>
    <row r="1776" spans="1:38" ht="27.75" customHeight="1" x14ac:dyDescent="0.25">
      <c r="A1776" s="9">
        <v>2</v>
      </c>
      <c r="B1776" s="10" t="s">
        <v>38</v>
      </c>
      <c r="C1776" s="10" t="s">
        <v>8023</v>
      </c>
      <c r="D1776" s="10" t="s">
        <v>580</v>
      </c>
      <c r="E1776" s="12">
        <v>1775</v>
      </c>
      <c r="F1776" s="10" t="s">
        <v>8039</v>
      </c>
      <c r="G1776" s="10" t="s">
        <v>8040</v>
      </c>
      <c r="H1776" s="15">
        <v>206.71</v>
      </c>
      <c r="I1776" s="9" t="s">
        <v>43</v>
      </c>
      <c r="J1776" s="10"/>
      <c r="K1776" s="10" t="s">
        <v>8041</v>
      </c>
      <c r="L1776" s="11"/>
      <c r="M1776" s="10" t="s">
        <v>8042</v>
      </c>
      <c r="N1776" s="11"/>
      <c r="O1776" s="10" t="s">
        <v>8043</v>
      </c>
      <c r="P1776" s="11"/>
      <c r="Q1776" s="10"/>
      <c r="R1776" s="11"/>
      <c r="S1776" s="10"/>
      <c r="T1776" s="11"/>
      <c r="U1776" s="10"/>
      <c r="V1776" s="10"/>
      <c r="W1776" s="10"/>
      <c r="X1776" s="10"/>
      <c r="Y1776" s="10"/>
      <c r="Z1776" s="10"/>
      <c r="AA1776" s="10"/>
      <c r="AB1776" s="10"/>
      <c r="AC1776" s="11"/>
      <c r="AD1776" s="11"/>
      <c r="AE1776" s="11"/>
      <c r="AF1776" s="11"/>
      <c r="AG1776" s="11"/>
      <c r="AH1776" s="11"/>
      <c r="AI1776" s="11"/>
      <c r="AJ1776" s="11"/>
      <c r="AK1776" s="14"/>
      <c r="AL1776" s="14"/>
    </row>
    <row r="1777" spans="1:38" ht="27.75" customHeight="1" x14ac:dyDescent="0.25">
      <c r="A1777" s="9">
        <v>2</v>
      </c>
      <c r="B1777" s="10" t="s">
        <v>38</v>
      </c>
      <c r="C1777" s="10" t="s">
        <v>8044</v>
      </c>
      <c r="D1777" s="10" t="s">
        <v>580</v>
      </c>
      <c r="E1777" s="12">
        <v>1776</v>
      </c>
      <c r="F1777" s="10" t="s">
        <v>8045</v>
      </c>
      <c r="G1777" s="10" t="s">
        <v>8046</v>
      </c>
      <c r="H1777" s="20">
        <v>275.77404999999999</v>
      </c>
      <c r="I1777" s="9" t="s">
        <v>43</v>
      </c>
      <c r="J1777" s="10"/>
      <c r="K1777" s="10" t="s">
        <v>8047</v>
      </c>
      <c r="L1777" s="11"/>
      <c r="M1777" s="10" t="s">
        <v>8048</v>
      </c>
      <c r="N1777" s="11"/>
      <c r="O1777" s="10"/>
      <c r="P1777" s="11"/>
      <c r="Q1777" s="10"/>
      <c r="R1777" s="11"/>
      <c r="S1777" s="10"/>
      <c r="T1777" s="11"/>
      <c r="U1777" s="10"/>
      <c r="V1777" s="10"/>
      <c r="W1777" s="10"/>
      <c r="X1777" s="10"/>
      <c r="Y1777" s="10"/>
      <c r="Z1777" s="10"/>
      <c r="AA1777" s="10"/>
      <c r="AB1777" s="10"/>
      <c r="AC1777" s="11"/>
      <c r="AD1777" s="11"/>
      <c r="AE1777" s="11"/>
      <c r="AF1777" s="11"/>
      <c r="AG1777" s="11"/>
      <c r="AH1777" s="11"/>
      <c r="AI1777" s="11"/>
      <c r="AJ1777" s="11"/>
      <c r="AK1777" s="14"/>
      <c r="AL1777" s="14"/>
    </row>
    <row r="1778" spans="1:38" ht="27.75" customHeight="1" x14ac:dyDescent="0.25">
      <c r="A1778" s="9">
        <v>2</v>
      </c>
      <c r="B1778" s="10" t="s">
        <v>38</v>
      </c>
      <c r="C1778" s="10" t="s">
        <v>8049</v>
      </c>
      <c r="D1778" s="10" t="s">
        <v>580</v>
      </c>
      <c r="E1778" s="12">
        <v>1777</v>
      </c>
      <c r="F1778" s="10" t="s">
        <v>8050</v>
      </c>
      <c r="G1778" s="10" t="s">
        <v>8051</v>
      </c>
      <c r="H1778" s="20">
        <v>39.253268800000001</v>
      </c>
      <c r="I1778" s="9" t="s">
        <v>43</v>
      </c>
      <c r="J1778" s="10"/>
      <c r="K1778" s="10" t="s">
        <v>8052</v>
      </c>
      <c r="L1778" s="11"/>
      <c r="M1778" s="10" t="s">
        <v>8053</v>
      </c>
      <c r="N1778" s="11"/>
      <c r="O1778" s="10"/>
      <c r="P1778" s="11"/>
      <c r="Q1778" s="10"/>
      <c r="R1778" s="11"/>
      <c r="S1778" s="10"/>
      <c r="T1778" s="11"/>
      <c r="U1778" s="10"/>
      <c r="V1778" s="10"/>
      <c r="W1778" s="10"/>
      <c r="X1778" s="10"/>
      <c r="Y1778" s="10"/>
      <c r="Z1778" s="10"/>
      <c r="AA1778" s="10"/>
      <c r="AB1778" s="10"/>
      <c r="AC1778" s="11"/>
      <c r="AD1778" s="11"/>
      <c r="AE1778" s="11"/>
      <c r="AF1778" s="11"/>
      <c r="AG1778" s="11"/>
      <c r="AH1778" s="11"/>
      <c r="AI1778" s="11"/>
      <c r="AJ1778" s="11"/>
      <c r="AK1778" s="14"/>
      <c r="AL1778" s="14"/>
    </row>
    <row r="1779" spans="1:38" ht="27.75" customHeight="1" x14ac:dyDescent="0.25">
      <c r="A1779" s="9">
        <v>2</v>
      </c>
      <c r="B1779" s="10" t="s">
        <v>38</v>
      </c>
      <c r="C1779" s="10" t="s">
        <v>8054</v>
      </c>
      <c r="D1779" s="10" t="s">
        <v>580</v>
      </c>
      <c r="E1779" s="12">
        <v>1778</v>
      </c>
      <c r="F1779" s="10" t="s">
        <v>8055</v>
      </c>
      <c r="G1779" s="10" t="s">
        <v>8056</v>
      </c>
      <c r="H1779" s="20">
        <v>326.92245680000002</v>
      </c>
      <c r="I1779" s="9" t="s">
        <v>43</v>
      </c>
      <c r="J1779" s="10"/>
      <c r="K1779" s="10" t="s">
        <v>8057</v>
      </c>
      <c r="L1779" s="11"/>
      <c r="M1779" s="10" t="s">
        <v>8058</v>
      </c>
      <c r="N1779" s="11"/>
      <c r="O1779" s="10" t="s">
        <v>8059</v>
      </c>
      <c r="P1779" s="11"/>
      <c r="Q1779" s="10" t="s">
        <v>2182</v>
      </c>
      <c r="R1779" s="11"/>
      <c r="S1779" s="10" t="s">
        <v>8060</v>
      </c>
      <c r="T1779" s="11"/>
      <c r="U1779" s="10" t="s">
        <v>8061</v>
      </c>
      <c r="V1779" s="10"/>
      <c r="W1779" s="10" t="s">
        <v>8062</v>
      </c>
      <c r="X1779" s="10"/>
      <c r="Y1779" s="10" t="s">
        <v>8063</v>
      </c>
      <c r="Z1779" s="10"/>
      <c r="AA1779" s="10" t="s">
        <v>8064</v>
      </c>
      <c r="AB1779" s="10"/>
      <c r="AC1779" s="11" t="s">
        <v>8065</v>
      </c>
      <c r="AD1779" s="11"/>
      <c r="AE1779" s="11" t="s">
        <v>8066</v>
      </c>
      <c r="AF1779" s="11"/>
      <c r="AG1779" s="11" t="s">
        <v>8067</v>
      </c>
      <c r="AH1779" s="11"/>
      <c r="AI1779" s="10" t="s">
        <v>8068</v>
      </c>
      <c r="AJ1779" s="11"/>
      <c r="AK1779" s="17" t="s">
        <v>8069</v>
      </c>
      <c r="AL1779" s="14"/>
    </row>
    <row r="1780" spans="1:38" ht="27.75" customHeight="1" x14ac:dyDescent="0.25">
      <c r="A1780" s="9">
        <v>2</v>
      </c>
      <c r="B1780" s="10" t="s">
        <v>8010</v>
      </c>
      <c r="C1780" s="10" t="s">
        <v>8070</v>
      </c>
      <c r="D1780" s="10" t="s">
        <v>191</v>
      </c>
      <c r="E1780" s="12">
        <v>1779</v>
      </c>
      <c r="F1780" s="10" t="s">
        <v>8071</v>
      </c>
      <c r="G1780" s="10" t="s">
        <v>8072</v>
      </c>
      <c r="H1780" s="15">
        <v>262.2792422</v>
      </c>
      <c r="I1780" s="9" t="s">
        <v>43</v>
      </c>
      <c r="J1780" s="10"/>
      <c r="K1780" s="10" t="s">
        <v>8073</v>
      </c>
      <c r="L1780" s="11" t="s">
        <v>8074</v>
      </c>
      <c r="M1780" s="10"/>
      <c r="N1780" s="11"/>
      <c r="O1780" s="10"/>
      <c r="P1780" s="11"/>
      <c r="Q1780" s="10"/>
      <c r="R1780" s="11"/>
      <c r="S1780" s="10"/>
      <c r="T1780" s="11"/>
      <c r="U1780" s="10"/>
      <c r="V1780" s="10"/>
      <c r="W1780" s="10"/>
      <c r="X1780" s="10"/>
      <c r="Y1780" s="10"/>
      <c r="Z1780" s="10"/>
      <c r="AA1780" s="10"/>
      <c r="AB1780" s="10"/>
      <c r="AC1780" s="11"/>
      <c r="AD1780" s="11"/>
      <c r="AE1780" s="11"/>
      <c r="AF1780" s="11"/>
      <c r="AG1780" s="11"/>
      <c r="AH1780" s="11"/>
      <c r="AI1780" s="11"/>
      <c r="AJ1780" s="11"/>
      <c r="AK1780" s="14"/>
      <c r="AL1780" s="14"/>
    </row>
    <row r="1781" spans="1:38" ht="27.75" customHeight="1" x14ac:dyDescent="0.25">
      <c r="A1781" s="9">
        <v>2</v>
      </c>
      <c r="B1781" s="10" t="s">
        <v>8010</v>
      </c>
      <c r="C1781" s="10" t="s">
        <v>8070</v>
      </c>
      <c r="D1781" s="10" t="s">
        <v>191</v>
      </c>
      <c r="E1781" s="12">
        <v>1780</v>
      </c>
      <c r="F1781" s="10" t="s">
        <v>5910</v>
      </c>
      <c r="G1781" s="10" t="s">
        <v>8075</v>
      </c>
      <c r="H1781" s="15">
        <v>399.98</v>
      </c>
      <c r="I1781" s="9" t="s">
        <v>43</v>
      </c>
      <c r="J1781" s="10"/>
      <c r="K1781" s="10" t="s">
        <v>8076</v>
      </c>
      <c r="L1781" s="11" t="s">
        <v>8077</v>
      </c>
      <c r="M1781" s="10"/>
      <c r="N1781" s="11"/>
      <c r="O1781" s="10"/>
      <c r="P1781" s="11"/>
      <c r="Q1781" s="10"/>
      <c r="R1781" s="11"/>
      <c r="S1781" s="10"/>
      <c r="T1781" s="11"/>
      <c r="U1781" s="10"/>
      <c r="V1781" s="10"/>
      <c r="W1781" s="10"/>
      <c r="X1781" s="10"/>
      <c r="Y1781" s="10"/>
      <c r="Z1781" s="10"/>
      <c r="AA1781" s="10"/>
      <c r="AB1781" s="10"/>
      <c r="AC1781" s="11"/>
      <c r="AD1781" s="11"/>
      <c r="AE1781" s="11"/>
      <c r="AF1781" s="11"/>
      <c r="AG1781" s="11"/>
      <c r="AH1781" s="11"/>
      <c r="AI1781" s="11"/>
      <c r="AJ1781" s="11"/>
      <c r="AK1781" s="14"/>
      <c r="AL1781" s="14"/>
    </row>
    <row r="1782" spans="1:38" ht="27.75" customHeight="1" x14ac:dyDescent="0.25">
      <c r="A1782" s="9">
        <v>2</v>
      </c>
      <c r="B1782" s="10" t="s">
        <v>8010</v>
      </c>
      <c r="C1782" s="10" t="s">
        <v>8078</v>
      </c>
      <c r="D1782" s="10" t="s">
        <v>1258</v>
      </c>
      <c r="E1782" s="12">
        <v>1781</v>
      </c>
      <c r="F1782" s="10" t="s">
        <v>8079</v>
      </c>
      <c r="G1782" s="10" t="s">
        <v>8080</v>
      </c>
      <c r="H1782" s="15">
        <v>66.569999999999993</v>
      </c>
      <c r="I1782" s="9" t="s">
        <v>43</v>
      </c>
      <c r="J1782" s="10"/>
      <c r="K1782" s="10" t="s">
        <v>8081</v>
      </c>
      <c r="L1782" s="11" t="s">
        <v>8082</v>
      </c>
      <c r="M1782" s="11" t="s">
        <v>8083</v>
      </c>
      <c r="N1782" s="10" t="s">
        <v>8084</v>
      </c>
      <c r="O1782" s="11"/>
      <c r="P1782" s="10"/>
      <c r="Q1782" s="11"/>
      <c r="R1782" s="10"/>
      <c r="S1782" s="11"/>
      <c r="T1782" s="10"/>
      <c r="U1782" s="10"/>
      <c r="V1782" s="10"/>
      <c r="W1782" s="10"/>
      <c r="X1782" s="10"/>
      <c r="Y1782" s="10"/>
      <c r="Z1782" s="10"/>
      <c r="AA1782" s="10"/>
      <c r="AB1782" s="11"/>
      <c r="AC1782" s="11"/>
      <c r="AD1782" s="11"/>
      <c r="AE1782" s="11"/>
      <c r="AF1782" s="11"/>
      <c r="AG1782" s="11"/>
      <c r="AH1782" s="11"/>
      <c r="AI1782" s="11"/>
      <c r="AJ1782" s="11"/>
      <c r="AK1782" s="11"/>
      <c r="AL1782" s="14"/>
    </row>
    <row r="1783" spans="1:38" ht="27.75" customHeight="1" x14ac:dyDescent="0.25">
      <c r="A1783" s="9">
        <v>2</v>
      </c>
      <c r="B1783" s="10" t="s">
        <v>8010</v>
      </c>
      <c r="C1783" s="10" t="s">
        <v>8085</v>
      </c>
      <c r="D1783" s="10" t="s">
        <v>1258</v>
      </c>
      <c r="E1783" s="12">
        <v>1782</v>
      </c>
      <c r="F1783" s="10" t="s">
        <v>8086</v>
      </c>
      <c r="G1783" s="10" t="s">
        <v>8087</v>
      </c>
      <c r="H1783" s="15">
        <v>40.85</v>
      </c>
      <c r="I1783" s="9" t="s">
        <v>43</v>
      </c>
      <c r="J1783" s="10"/>
      <c r="K1783" s="10" t="s">
        <v>8088</v>
      </c>
      <c r="L1783" s="11" t="s">
        <v>8089</v>
      </c>
      <c r="M1783" s="10"/>
      <c r="N1783" s="11"/>
      <c r="O1783" s="10"/>
      <c r="P1783" s="11"/>
      <c r="Q1783" s="10"/>
      <c r="R1783" s="11"/>
      <c r="S1783" s="10"/>
      <c r="T1783" s="11"/>
      <c r="U1783" s="10"/>
      <c r="V1783" s="10"/>
      <c r="W1783" s="10"/>
      <c r="X1783" s="10"/>
      <c r="Y1783" s="10"/>
      <c r="Z1783" s="10"/>
      <c r="AA1783" s="10"/>
      <c r="AB1783" s="10"/>
      <c r="AC1783" s="11"/>
      <c r="AD1783" s="11"/>
      <c r="AE1783" s="11"/>
      <c r="AF1783" s="11"/>
      <c r="AG1783" s="11"/>
      <c r="AH1783" s="11"/>
      <c r="AI1783" s="11"/>
      <c r="AJ1783" s="11"/>
      <c r="AK1783" s="11"/>
      <c r="AL1783" s="11"/>
    </row>
    <row r="1784" spans="1:38" ht="27.75" customHeight="1" x14ac:dyDescent="0.25">
      <c r="A1784" s="9">
        <v>2</v>
      </c>
      <c r="B1784" s="10" t="s">
        <v>8010</v>
      </c>
      <c r="C1784" s="10" t="s">
        <v>4382</v>
      </c>
      <c r="D1784" s="10" t="s">
        <v>276</v>
      </c>
      <c r="E1784" s="12">
        <v>1783</v>
      </c>
      <c r="F1784" s="10" t="s">
        <v>8090</v>
      </c>
      <c r="G1784" s="10" t="s">
        <v>8091</v>
      </c>
      <c r="H1784" s="20">
        <v>295.36384279999999</v>
      </c>
      <c r="I1784" s="9" t="s">
        <v>43</v>
      </c>
      <c r="J1784" s="10"/>
      <c r="K1784" s="11" t="s">
        <v>8092</v>
      </c>
      <c r="L1784" s="10" t="s">
        <v>8093</v>
      </c>
      <c r="M1784" s="10" t="s">
        <v>8094</v>
      </c>
      <c r="N1784" s="11" t="s">
        <v>8095</v>
      </c>
      <c r="O1784" s="11" t="s">
        <v>8096</v>
      </c>
      <c r="P1784" s="10" t="s">
        <v>8097</v>
      </c>
      <c r="Q1784" s="10" t="s">
        <v>8098</v>
      </c>
      <c r="R1784" s="10" t="s">
        <v>8099</v>
      </c>
      <c r="S1784" s="10"/>
      <c r="T1784" s="10"/>
      <c r="U1784" s="10"/>
      <c r="V1784" s="10"/>
      <c r="W1784" s="10"/>
      <c r="X1784" s="11"/>
      <c r="Y1784" s="11"/>
      <c r="Z1784" s="11"/>
      <c r="AA1784" s="11"/>
      <c r="AB1784" s="11"/>
      <c r="AC1784" s="11"/>
      <c r="AD1784" s="11"/>
      <c r="AE1784" s="11"/>
      <c r="AF1784" s="11"/>
      <c r="AG1784" s="11"/>
      <c r="AH1784" s="14"/>
      <c r="AI1784" s="14"/>
      <c r="AJ1784" s="14"/>
      <c r="AK1784" s="14"/>
      <c r="AL1784" s="14"/>
    </row>
    <row r="1785" spans="1:38" ht="27.75" customHeight="1" x14ac:dyDescent="0.25">
      <c r="A1785" s="9">
        <v>2</v>
      </c>
      <c r="B1785" s="10" t="s">
        <v>8010</v>
      </c>
      <c r="C1785" s="10" t="s">
        <v>4382</v>
      </c>
      <c r="D1785" s="10" t="s">
        <v>276</v>
      </c>
      <c r="E1785" s="12">
        <v>1784</v>
      </c>
      <c r="F1785" s="10" t="s">
        <v>8100</v>
      </c>
      <c r="G1785" s="10" t="s">
        <v>8101</v>
      </c>
      <c r="H1785" s="15">
        <v>259.39</v>
      </c>
      <c r="I1785" s="9" t="s">
        <v>43</v>
      </c>
      <c r="J1785" s="10"/>
      <c r="K1785" s="11" t="s">
        <v>8102</v>
      </c>
      <c r="L1785" s="10"/>
      <c r="M1785" s="10" t="s">
        <v>8103</v>
      </c>
      <c r="N1785" s="11"/>
      <c r="O1785" s="10" t="s">
        <v>8104</v>
      </c>
      <c r="P1785" s="10"/>
      <c r="Q1785" s="10"/>
      <c r="R1785" s="10"/>
      <c r="S1785" s="10"/>
      <c r="T1785" s="10"/>
      <c r="U1785" s="10"/>
      <c r="V1785" s="10"/>
      <c r="W1785" s="10"/>
      <c r="X1785" s="11"/>
      <c r="Y1785" s="11"/>
      <c r="Z1785" s="11"/>
      <c r="AA1785" s="11"/>
      <c r="AB1785" s="11"/>
      <c r="AC1785" s="11"/>
      <c r="AD1785" s="11"/>
      <c r="AE1785" s="11"/>
      <c r="AF1785" s="11"/>
      <c r="AG1785" s="11"/>
      <c r="AH1785" s="14"/>
      <c r="AI1785" s="14"/>
      <c r="AJ1785" s="14"/>
      <c r="AK1785" s="14"/>
      <c r="AL1785" s="14"/>
    </row>
    <row r="1786" spans="1:38" ht="27.75" customHeight="1" x14ac:dyDescent="0.25">
      <c r="A1786" s="9">
        <v>2</v>
      </c>
      <c r="B1786" s="10" t="s">
        <v>8010</v>
      </c>
      <c r="C1786" s="10" t="s">
        <v>4382</v>
      </c>
      <c r="D1786" s="10" t="s">
        <v>276</v>
      </c>
      <c r="E1786" s="12">
        <v>1785</v>
      </c>
      <c r="F1786" s="10" t="s">
        <v>8105</v>
      </c>
      <c r="G1786" s="10" t="s">
        <v>8106</v>
      </c>
      <c r="H1786" s="15">
        <v>67.400000000000006</v>
      </c>
      <c r="I1786" s="9" t="s">
        <v>43</v>
      </c>
      <c r="J1786" s="10"/>
      <c r="K1786" s="11" t="s">
        <v>8107</v>
      </c>
      <c r="L1786" s="10"/>
      <c r="M1786" s="10"/>
      <c r="N1786" s="11"/>
      <c r="O1786" s="11"/>
      <c r="P1786" s="10"/>
      <c r="Q1786" s="10"/>
      <c r="R1786" s="10"/>
      <c r="S1786" s="10"/>
      <c r="T1786" s="10"/>
      <c r="U1786" s="10"/>
      <c r="V1786" s="10"/>
      <c r="W1786" s="10"/>
      <c r="X1786" s="11"/>
      <c r="Y1786" s="11"/>
      <c r="Z1786" s="11"/>
      <c r="AA1786" s="11"/>
      <c r="AB1786" s="11"/>
      <c r="AC1786" s="11"/>
      <c r="AD1786" s="11"/>
      <c r="AE1786" s="11"/>
      <c r="AF1786" s="11"/>
      <c r="AG1786" s="11"/>
      <c r="AH1786" s="14"/>
      <c r="AI1786" s="14"/>
      <c r="AJ1786" s="14"/>
      <c r="AK1786" s="14"/>
      <c r="AL1786" s="14"/>
    </row>
    <row r="1787" spans="1:38" ht="27.75" customHeight="1" x14ac:dyDescent="0.25">
      <c r="A1787" s="9">
        <v>2</v>
      </c>
      <c r="B1787" s="10" t="s">
        <v>8010</v>
      </c>
      <c r="C1787" s="10" t="s">
        <v>8108</v>
      </c>
      <c r="D1787" s="10" t="s">
        <v>276</v>
      </c>
      <c r="E1787" s="12">
        <v>1786</v>
      </c>
      <c r="F1787" s="10" t="s">
        <v>8109</v>
      </c>
      <c r="G1787" s="10" t="s">
        <v>8110</v>
      </c>
      <c r="H1787" s="15">
        <v>419.09</v>
      </c>
      <c r="I1787" s="9" t="s">
        <v>43</v>
      </c>
      <c r="J1787" s="10"/>
      <c r="K1787" s="11" t="s">
        <v>8081</v>
      </c>
      <c r="L1787" s="10" t="s">
        <v>8111</v>
      </c>
      <c r="M1787" s="10" t="s">
        <v>8112</v>
      </c>
      <c r="N1787" s="11" t="s">
        <v>8113</v>
      </c>
      <c r="O1787" s="10" t="s">
        <v>8114</v>
      </c>
      <c r="P1787" s="10" t="s">
        <v>8115</v>
      </c>
      <c r="Q1787" s="10"/>
      <c r="R1787" s="10"/>
      <c r="S1787" s="10"/>
      <c r="T1787" s="10"/>
      <c r="U1787" s="10"/>
      <c r="V1787" s="10"/>
      <c r="W1787" s="10"/>
      <c r="X1787" s="11"/>
      <c r="Y1787" s="11"/>
      <c r="Z1787" s="11"/>
      <c r="AA1787" s="11"/>
      <c r="AB1787" s="11"/>
      <c r="AC1787" s="11"/>
      <c r="AD1787" s="11"/>
      <c r="AE1787" s="11"/>
      <c r="AF1787" s="11"/>
      <c r="AG1787" s="11"/>
      <c r="AH1787" s="14"/>
      <c r="AI1787" s="14"/>
      <c r="AJ1787" s="14"/>
      <c r="AK1787" s="14"/>
      <c r="AL1787" s="14"/>
    </row>
    <row r="1788" spans="1:38" ht="27.75" customHeight="1" x14ac:dyDescent="0.25">
      <c r="A1788" s="9">
        <v>2</v>
      </c>
      <c r="B1788" s="10" t="s">
        <v>8010</v>
      </c>
      <c r="C1788" s="10" t="s">
        <v>8116</v>
      </c>
      <c r="D1788" s="10" t="s">
        <v>276</v>
      </c>
      <c r="E1788" s="12">
        <v>1787</v>
      </c>
      <c r="F1788" s="10" t="s">
        <v>8117</v>
      </c>
      <c r="G1788" s="10" t="s">
        <v>8118</v>
      </c>
      <c r="H1788" s="20">
        <v>131.9080735</v>
      </c>
      <c r="I1788" s="9" t="s">
        <v>43</v>
      </c>
      <c r="J1788" s="10"/>
      <c r="K1788" s="10" t="s">
        <v>8119</v>
      </c>
      <c r="L1788" s="11" t="s">
        <v>8120</v>
      </c>
      <c r="M1788" s="11" t="s">
        <v>8121</v>
      </c>
      <c r="N1788" s="10" t="s">
        <v>8122</v>
      </c>
      <c r="O1788" s="10" t="s">
        <v>8123</v>
      </c>
      <c r="P1788" s="11" t="s">
        <v>8124</v>
      </c>
      <c r="Q1788" s="10" t="s">
        <v>8125</v>
      </c>
      <c r="R1788" s="11"/>
      <c r="S1788" s="10"/>
      <c r="T1788" s="10"/>
      <c r="U1788" s="10"/>
      <c r="V1788" s="10"/>
      <c r="W1788" s="10"/>
      <c r="X1788" s="10"/>
      <c r="Y1788" s="10"/>
      <c r="Z1788" s="10"/>
      <c r="AA1788" s="11"/>
      <c r="AB1788" s="11"/>
      <c r="AC1788" s="11"/>
      <c r="AD1788" s="11"/>
      <c r="AE1788" s="11"/>
      <c r="AF1788" s="11"/>
      <c r="AG1788" s="11"/>
      <c r="AH1788" s="11"/>
      <c r="AI1788" s="11"/>
      <c r="AJ1788" s="11"/>
      <c r="AK1788" s="14"/>
      <c r="AL1788" s="14"/>
    </row>
    <row r="1789" spans="1:38" ht="27.75" customHeight="1" x14ac:dyDescent="0.25">
      <c r="A1789" s="9">
        <v>2</v>
      </c>
      <c r="B1789" s="10" t="s">
        <v>8010</v>
      </c>
      <c r="C1789" s="10" t="s">
        <v>8085</v>
      </c>
      <c r="D1789" s="10" t="s">
        <v>1258</v>
      </c>
      <c r="E1789" s="12">
        <v>1788</v>
      </c>
      <c r="F1789" s="10" t="s">
        <v>8126</v>
      </c>
      <c r="G1789" s="10" t="s">
        <v>8127</v>
      </c>
      <c r="H1789" s="15">
        <v>212.44</v>
      </c>
      <c r="I1789" s="9" t="s">
        <v>43</v>
      </c>
      <c r="J1789" s="52"/>
      <c r="K1789" s="10" t="s">
        <v>6841</v>
      </c>
      <c r="L1789" s="10" t="s">
        <v>8128</v>
      </c>
      <c r="M1789" s="52"/>
      <c r="N1789" s="52"/>
      <c r="O1789" s="52"/>
      <c r="P1789" s="52"/>
      <c r="Q1789" s="52"/>
      <c r="R1789" s="52"/>
      <c r="S1789" s="52"/>
      <c r="T1789" s="52"/>
      <c r="U1789" s="52"/>
      <c r="V1789" s="52"/>
      <c r="W1789" s="52"/>
      <c r="X1789" s="52"/>
      <c r="Y1789" s="52"/>
      <c r="Z1789" s="52"/>
      <c r="AA1789" s="52"/>
      <c r="AB1789" s="52"/>
      <c r="AC1789" s="52"/>
      <c r="AD1789" s="52"/>
      <c r="AE1789" s="52"/>
      <c r="AF1789" s="52"/>
      <c r="AG1789" s="52"/>
      <c r="AH1789" s="52"/>
      <c r="AI1789" s="52"/>
      <c r="AJ1789" s="52"/>
      <c r="AK1789" s="52"/>
      <c r="AL1789" s="52"/>
    </row>
    <row r="1790" spans="1:38" ht="27.75" customHeight="1" x14ac:dyDescent="0.25">
      <c r="A1790" s="9">
        <v>2</v>
      </c>
      <c r="B1790" s="10" t="s">
        <v>8010</v>
      </c>
      <c r="C1790" s="10" t="s">
        <v>8129</v>
      </c>
      <c r="D1790" s="10" t="s">
        <v>276</v>
      </c>
      <c r="E1790" s="12">
        <v>1789</v>
      </c>
      <c r="F1790" s="10" t="s">
        <v>8130</v>
      </c>
      <c r="G1790" s="10" t="s">
        <v>8131</v>
      </c>
      <c r="H1790" s="15">
        <v>2499.75</v>
      </c>
      <c r="I1790" s="9" t="s">
        <v>43</v>
      </c>
      <c r="J1790" s="10"/>
      <c r="K1790" s="10" t="s">
        <v>8132</v>
      </c>
      <c r="L1790" s="11"/>
      <c r="M1790" s="10" t="s">
        <v>8133</v>
      </c>
      <c r="N1790" s="10"/>
      <c r="O1790" s="11"/>
      <c r="P1790" s="10"/>
      <c r="Q1790" s="11"/>
      <c r="R1790" s="10"/>
      <c r="S1790" s="11"/>
      <c r="T1790" s="10"/>
      <c r="U1790" s="10"/>
      <c r="V1790" s="10"/>
      <c r="W1790" s="10"/>
      <c r="X1790" s="10"/>
      <c r="Y1790" s="10"/>
      <c r="Z1790" s="10"/>
      <c r="AA1790" s="10"/>
      <c r="AB1790" s="11"/>
      <c r="AC1790" s="11"/>
      <c r="AD1790" s="11"/>
      <c r="AE1790" s="11"/>
      <c r="AF1790" s="11"/>
      <c r="AG1790" s="11"/>
      <c r="AH1790" s="11"/>
      <c r="AI1790" s="11"/>
      <c r="AJ1790" s="11"/>
      <c r="AK1790" s="11"/>
      <c r="AL1790" s="14"/>
    </row>
    <row r="1791" spans="1:38" ht="27.75" customHeight="1" x14ac:dyDescent="0.25">
      <c r="A1791" s="9">
        <v>2</v>
      </c>
      <c r="B1791" s="10" t="s">
        <v>8010</v>
      </c>
      <c r="C1791" s="10" t="s">
        <v>8134</v>
      </c>
      <c r="D1791" s="10" t="s">
        <v>276</v>
      </c>
      <c r="E1791" s="12">
        <v>1790</v>
      </c>
      <c r="F1791" s="10" t="s">
        <v>8135</v>
      </c>
      <c r="G1791" s="10" t="s">
        <v>8136</v>
      </c>
      <c r="H1791" s="15">
        <v>117.9</v>
      </c>
      <c r="I1791" s="9" t="s">
        <v>43</v>
      </c>
      <c r="J1791" s="10"/>
      <c r="K1791" s="10" t="s">
        <v>8137</v>
      </c>
      <c r="L1791" s="10" t="s">
        <v>8138</v>
      </c>
      <c r="M1791" s="10"/>
      <c r="N1791" s="10"/>
      <c r="O1791" s="11"/>
      <c r="P1791" s="10"/>
      <c r="Q1791" s="11"/>
      <c r="R1791" s="10"/>
      <c r="S1791" s="11"/>
      <c r="T1791" s="10"/>
      <c r="U1791" s="10"/>
      <c r="V1791" s="10"/>
      <c r="W1791" s="10"/>
      <c r="X1791" s="10"/>
      <c r="Y1791" s="10"/>
      <c r="Z1791" s="10"/>
      <c r="AA1791" s="10"/>
      <c r="AB1791" s="11"/>
      <c r="AC1791" s="11"/>
      <c r="AD1791" s="11"/>
      <c r="AE1791" s="11"/>
      <c r="AF1791" s="11"/>
      <c r="AG1791" s="11"/>
      <c r="AH1791" s="11"/>
      <c r="AI1791" s="11"/>
      <c r="AJ1791" s="11"/>
      <c r="AK1791" s="11"/>
      <c r="AL1791" s="14"/>
    </row>
    <row r="1792" spans="1:38" ht="27.75" customHeight="1" x14ac:dyDescent="0.25">
      <c r="A1792" s="9">
        <v>2</v>
      </c>
      <c r="B1792" s="10" t="s">
        <v>8010</v>
      </c>
      <c r="C1792" s="10" t="s">
        <v>8139</v>
      </c>
      <c r="D1792" s="10" t="s">
        <v>276</v>
      </c>
      <c r="E1792" s="12">
        <v>1791</v>
      </c>
      <c r="F1792" s="10" t="s">
        <v>8140</v>
      </c>
      <c r="G1792" s="10" t="s">
        <v>8141</v>
      </c>
      <c r="H1792" s="20">
        <v>179.50739999999999</v>
      </c>
      <c r="I1792" s="9" t="s">
        <v>43</v>
      </c>
      <c r="J1792" s="10"/>
      <c r="K1792" s="10" t="s">
        <v>8142</v>
      </c>
      <c r="L1792" s="10" t="s">
        <v>8143</v>
      </c>
      <c r="M1792" s="10" t="s">
        <v>8144</v>
      </c>
      <c r="N1792" s="10" t="s">
        <v>8145</v>
      </c>
      <c r="O1792" s="11"/>
      <c r="P1792" s="10"/>
      <c r="Q1792" s="11"/>
      <c r="R1792" s="10"/>
      <c r="S1792" s="11"/>
      <c r="T1792" s="10"/>
      <c r="U1792" s="10"/>
      <c r="V1792" s="10"/>
      <c r="W1792" s="10"/>
      <c r="X1792" s="10"/>
      <c r="Y1792" s="10"/>
      <c r="Z1792" s="10"/>
      <c r="AA1792" s="10"/>
      <c r="AB1792" s="11"/>
      <c r="AC1792" s="11"/>
      <c r="AD1792" s="11"/>
      <c r="AE1792" s="11"/>
      <c r="AF1792" s="11"/>
      <c r="AG1792" s="11"/>
      <c r="AH1792" s="11"/>
      <c r="AI1792" s="11"/>
      <c r="AJ1792" s="11"/>
      <c r="AK1792" s="11"/>
      <c r="AL1792" s="14"/>
    </row>
    <row r="1793" spans="1:38" ht="27.75" customHeight="1" x14ac:dyDescent="0.25">
      <c r="A1793" s="9">
        <v>2</v>
      </c>
      <c r="B1793" s="10" t="s">
        <v>8010</v>
      </c>
      <c r="C1793" s="10" t="s">
        <v>8146</v>
      </c>
      <c r="D1793" s="10" t="s">
        <v>111</v>
      </c>
      <c r="E1793" s="12">
        <v>1792</v>
      </c>
      <c r="F1793" s="10" t="s">
        <v>8147</v>
      </c>
      <c r="G1793" s="10" t="s">
        <v>8148</v>
      </c>
      <c r="H1793" s="15">
        <v>434.41</v>
      </c>
      <c r="I1793" s="9" t="s">
        <v>43</v>
      </c>
      <c r="J1793" s="10"/>
      <c r="K1793" s="10" t="s">
        <v>8149</v>
      </c>
      <c r="L1793" s="10">
        <v>6389970</v>
      </c>
      <c r="M1793" s="10" t="s">
        <v>8150</v>
      </c>
      <c r="N1793" s="10">
        <v>3270244</v>
      </c>
      <c r="O1793" s="11" t="s">
        <v>8151</v>
      </c>
      <c r="P1793" s="10"/>
      <c r="Q1793" s="11" t="s">
        <v>8152</v>
      </c>
      <c r="R1793" s="10" t="s">
        <v>8153</v>
      </c>
      <c r="S1793" s="11"/>
      <c r="T1793" s="10"/>
      <c r="U1793" s="10"/>
      <c r="V1793" s="10"/>
      <c r="W1793" s="10"/>
      <c r="X1793" s="10"/>
      <c r="Y1793" s="10"/>
      <c r="Z1793" s="10"/>
      <c r="AA1793" s="10"/>
      <c r="AB1793" s="11"/>
      <c r="AC1793" s="11"/>
      <c r="AD1793" s="11"/>
      <c r="AE1793" s="11"/>
      <c r="AF1793" s="11"/>
      <c r="AG1793" s="11"/>
      <c r="AH1793" s="11"/>
      <c r="AI1793" s="11"/>
      <c r="AJ1793" s="11"/>
      <c r="AK1793" s="11"/>
      <c r="AL1793" s="14"/>
    </row>
    <row r="1794" spans="1:38" ht="27.75" customHeight="1" x14ac:dyDescent="0.25">
      <c r="A1794" s="9">
        <v>2</v>
      </c>
      <c r="B1794" s="10" t="s">
        <v>8010</v>
      </c>
      <c r="C1794" s="10" t="s">
        <v>8154</v>
      </c>
      <c r="D1794" s="10" t="s">
        <v>276</v>
      </c>
      <c r="E1794" s="12">
        <v>1793</v>
      </c>
      <c r="F1794" s="10" t="s">
        <v>8155</v>
      </c>
      <c r="G1794" s="10" t="s">
        <v>8156</v>
      </c>
      <c r="H1794" s="15">
        <v>185.79</v>
      </c>
      <c r="I1794" s="9" t="s">
        <v>43</v>
      </c>
      <c r="J1794" s="10"/>
      <c r="K1794" s="10" t="s">
        <v>8157</v>
      </c>
      <c r="L1794" s="10"/>
      <c r="M1794" s="10"/>
      <c r="N1794" s="10"/>
      <c r="O1794" s="11"/>
      <c r="P1794" s="10"/>
      <c r="Q1794" s="11"/>
      <c r="R1794" s="10"/>
      <c r="S1794" s="11"/>
      <c r="T1794" s="10"/>
      <c r="U1794" s="10"/>
      <c r="V1794" s="10"/>
      <c r="W1794" s="10"/>
      <c r="X1794" s="10"/>
      <c r="Y1794" s="10"/>
      <c r="Z1794" s="10"/>
      <c r="AA1794" s="10"/>
      <c r="AB1794" s="11"/>
      <c r="AC1794" s="11"/>
      <c r="AD1794" s="11"/>
      <c r="AE1794" s="11"/>
      <c r="AF1794" s="11"/>
      <c r="AG1794" s="11"/>
      <c r="AH1794" s="11"/>
      <c r="AI1794" s="11"/>
      <c r="AJ1794" s="11"/>
      <c r="AK1794" s="11"/>
      <c r="AL1794" s="14"/>
    </row>
    <row r="1795" spans="1:38" ht="27.75" customHeight="1" x14ac:dyDescent="0.25">
      <c r="A1795" s="9">
        <v>2</v>
      </c>
      <c r="B1795" s="10" t="s">
        <v>8010</v>
      </c>
      <c r="C1795" s="10" t="s">
        <v>8158</v>
      </c>
      <c r="D1795" s="10" t="s">
        <v>111</v>
      </c>
      <c r="E1795" s="12">
        <v>1794</v>
      </c>
      <c r="F1795" s="10" t="s">
        <v>8159</v>
      </c>
      <c r="G1795" s="10" t="s">
        <v>8160</v>
      </c>
      <c r="H1795" s="15">
        <v>26.27</v>
      </c>
      <c r="I1795" s="9" t="s">
        <v>43</v>
      </c>
      <c r="J1795" s="10"/>
      <c r="K1795" s="10" t="s">
        <v>8159</v>
      </c>
      <c r="L1795" s="10" t="s">
        <v>8161</v>
      </c>
      <c r="M1795" s="10"/>
      <c r="N1795" s="10"/>
      <c r="O1795" s="11"/>
      <c r="P1795" s="10"/>
      <c r="Q1795" s="11"/>
      <c r="R1795" s="10"/>
      <c r="S1795" s="11"/>
      <c r="T1795" s="10"/>
      <c r="U1795" s="10"/>
      <c r="V1795" s="10"/>
      <c r="W1795" s="10"/>
      <c r="X1795" s="10"/>
      <c r="Y1795" s="10"/>
      <c r="Z1795" s="10"/>
      <c r="AA1795" s="10"/>
      <c r="AB1795" s="11"/>
      <c r="AC1795" s="11"/>
      <c r="AD1795" s="11"/>
      <c r="AE1795" s="11"/>
      <c r="AF1795" s="11"/>
      <c r="AG1795" s="11"/>
      <c r="AH1795" s="11"/>
      <c r="AI1795" s="11"/>
      <c r="AJ1795" s="11"/>
      <c r="AK1795" s="11"/>
      <c r="AL1795" s="14"/>
    </row>
    <row r="1796" spans="1:38" ht="27.75" customHeight="1" x14ac:dyDescent="0.25">
      <c r="A1796" s="9">
        <v>2</v>
      </c>
      <c r="B1796" s="10" t="s">
        <v>8010</v>
      </c>
      <c r="C1796" s="10" t="s">
        <v>8162</v>
      </c>
      <c r="D1796" s="10" t="s">
        <v>111</v>
      </c>
      <c r="E1796" s="12">
        <v>1795</v>
      </c>
      <c r="F1796" s="10" t="s">
        <v>8163</v>
      </c>
      <c r="G1796" s="10" t="s">
        <v>8164</v>
      </c>
      <c r="H1796" s="15">
        <v>1041.81</v>
      </c>
      <c r="I1796" s="9" t="s">
        <v>43</v>
      </c>
      <c r="J1796" s="10"/>
      <c r="K1796" s="10" t="s">
        <v>8165</v>
      </c>
      <c r="L1796" s="10">
        <v>325197</v>
      </c>
      <c r="M1796" s="10" t="s">
        <v>8166</v>
      </c>
      <c r="N1796" s="10">
        <v>616061</v>
      </c>
      <c r="O1796" s="11"/>
      <c r="P1796" s="10"/>
      <c r="Q1796" s="11"/>
      <c r="R1796" s="10"/>
      <c r="S1796" s="11"/>
      <c r="T1796" s="10"/>
      <c r="U1796" s="10"/>
      <c r="V1796" s="10"/>
      <c r="W1796" s="10"/>
      <c r="X1796" s="10"/>
      <c r="Y1796" s="10"/>
      <c r="Z1796" s="10"/>
      <c r="AA1796" s="10"/>
      <c r="AB1796" s="11"/>
      <c r="AC1796" s="11"/>
      <c r="AD1796" s="11"/>
      <c r="AE1796" s="11"/>
      <c r="AF1796" s="11"/>
      <c r="AG1796" s="11"/>
      <c r="AH1796" s="11"/>
      <c r="AI1796" s="11"/>
      <c r="AJ1796" s="11"/>
      <c r="AK1796" s="11"/>
      <c r="AL1796" s="14"/>
    </row>
    <row r="1797" spans="1:38" ht="27.75" customHeight="1" x14ac:dyDescent="0.25">
      <c r="A1797" s="9">
        <v>2</v>
      </c>
      <c r="B1797" s="10" t="s">
        <v>8010</v>
      </c>
      <c r="C1797" s="10" t="s">
        <v>8167</v>
      </c>
      <c r="D1797" s="10" t="s">
        <v>699</v>
      </c>
      <c r="E1797" s="12">
        <v>1796</v>
      </c>
      <c r="F1797" s="10" t="s">
        <v>8168</v>
      </c>
      <c r="G1797" s="10" t="s">
        <v>8169</v>
      </c>
      <c r="H1797" s="15">
        <v>74.42</v>
      </c>
      <c r="I1797" s="9" t="s">
        <v>43</v>
      </c>
      <c r="J1797" s="10"/>
      <c r="K1797" s="10" t="s">
        <v>8170</v>
      </c>
      <c r="L1797" s="10" t="s">
        <v>8171</v>
      </c>
      <c r="M1797" s="10" t="s">
        <v>8172</v>
      </c>
      <c r="N1797" s="10"/>
      <c r="O1797" s="11"/>
      <c r="P1797" s="10"/>
      <c r="Q1797" s="11"/>
      <c r="R1797" s="10"/>
      <c r="S1797" s="11"/>
      <c r="T1797" s="10"/>
      <c r="U1797" s="10"/>
      <c r="V1797" s="10"/>
      <c r="W1797" s="10"/>
      <c r="X1797" s="10"/>
      <c r="Y1797" s="10"/>
      <c r="Z1797" s="10"/>
      <c r="AA1797" s="10"/>
      <c r="AB1797" s="11"/>
      <c r="AC1797" s="11"/>
      <c r="AD1797" s="11"/>
      <c r="AE1797" s="11"/>
      <c r="AF1797" s="11"/>
      <c r="AG1797" s="11"/>
      <c r="AH1797" s="11"/>
      <c r="AI1797" s="11"/>
      <c r="AJ1797" s="11"/>
      <c r="AK1797" s="11"/>
      <c r="AL1797" s="14"/>
    </row>
    <row r="1798" spans="1:38" ht="27.75" customHeight="1" x14ac:dyDescent="0.25">
      <c r="A1798" s="9">
        <v>2</v>
      </c>
      <c r="B1798" s="10" t="s">
        <v>8010</v>
      </c>
      <c r="C1798" s="10" t="s">
        <v>8173</v>
      </c>
      <c r="D1798" s="10" t="s">
        <v>276</v>
      </c>
      <c r="E1798" s="12">
        <v>1797</v>
      </c>
      <c r="F1798" s="10" t="s">
        <v>8174</v>
      </c>
      <c r="G1798" s="10" t="s">
        <v>8175</v>
      </c>
      <c r="H1798" s="20">
        <v>747.12432999999999</v>
      </c>
      <c r="I1798" s="9" t="s">
        <v>43</v>
      </c>
      <c r="J1798" s="10"/>
      <c r="K1798" s="10" t="s">
        <v>8176</v>
      </c>
      <c r="L1798" s="10"/>
      <c r="M1798" s="10" t="s">
        <v>8177</v>
      </c>
      <c r="N1798" s="10"/>
      <c r="O1798" s="11"/>
      <c r="P1798" s="10"/>
      <c r="Q1798" s="11"/>
      <c r="R1798" s="10"/>
      <c r="S1798" s="11"/>
      <c r="T1798" s="10"/>
      <c r="U1798" s="10"/>
      <c r="V1798" s="10"/>
      <c r="W1798" s="10"/>
      <c r="X1798" s="10"/>
      <c r="Y1798" s="10"/>
      <c r="Z1798" s="10"/>
      <c r="AA1798" s="10"/>
      <c r="AB1798" s="11"/>
      <c r="AC1798" s="11"/>
      <c r="AD1798" s="11"/>
      <c r="AE1798" s="11"/>
      <c r="AF1798" s="11"/>
      <c r="AG1798" s="11"/>
      <c r="AH1798" s="11"/>
      <c r="AI1798" s="11"/>
      <c r="AJ1798" s="11"/>
      <c r="AK1798" s="11"/>
      <c r="AL1798" s="14"/>
    </row>
    <row r="1799" spans="1:38" ht="27.75" customHeight="1" x14ac:dyDescent="0.25">
      <c r="A1799" s="9">
        <v>2</v>
      </c>
      <c r="B1799" s="10" t="s">
        <v>8010</v>
      </c>
      <c r="C1799" s="10" t="s">
        <v>8178</v>
      </c>
      <c r="D1799" s="10" t="s">
        <v>191</v>
      </c>
      <c r="E1799" s="12">
        <v>1798</v>
      </c>
      <c r="F1799" s="10" t="s">
        <v>8179</v>
      </c>
      <c r="G1799" s="10" t="s">
        <v>8180</v>
      </c>
      <c r="H1799" s="13">
        <v>399.96051999999997</v>
      </c>
      <c r="I1799" s="9" t="s">
        <v>43</v>
      </c>
      <c r="J1799" s="10"/>
      <c r="K1799" s="10" t="s">
        <v>8181</v>
      </c>
      <c r="L1799" s="10" t="s">
        <v>8182</v>
      </c>
      <c r="M1799" s="10"/>
      <c r="N1799" s="10"/>
      <c r="O1799" s="10"/>
      <c r="P1799" s="10"/>
      <c r="Q1799" s="10"/>
      <c r="R1799" s="10"/>
      <c r="S1799" s="10"/>
      <c r="T1799" s="10"/>
      <c r="U1799" s="10"/>
      <c r="V1799" s="10"/>
      <c r="W1799" s="10"/>
      <c r="X1799" s="10"/>
      <c r="Y1799" s="10"/>
      <c r="Z1799" s="10"/>
      <c r="AA1799" s="11"/>
      <c r="AB1799" s="11"/>
      <c r="AC1799" s="11"/>
      <c r="AD1799" s="11"/>
      <c r="AE1799" s="11"/>
      <c r="AF1799" s="11"/>
      <c r="AG1799" s="11"/>
      <c r="AH1799" s="11"/>
      <c r="AI1799" s="11"/>
      <c r="AJ1799" s="11"/>
      <c r="AK1799" s="14"/>
      <c r="AL1799" s="14"/>
    </row>
    <row r="1800" spans="1:38" ht="27.75" customHeight="1" x14ac:dyDescent="0.25">
      <c r="A1800" s="9">
        <v>2</v>
      </c>
      <c r="B1800" s="10" t="s">
        <v>8010</v>
      </c>
      <c r="C1800" s="10" t="s">
        <v>8178</v>
      </c>
      <c r="D1800" s="10" t="s">
        <v>191</v>
      </c>
      <c r="E1800" s="12">
        <v>1799</v>
      </c>
      <c r="F1800" s="10" t="s">
        <v>8183</v>
      </c>
      <c r="G1800" s="10" t="s">
        <v>8184</v>
      </c>
      <c r="H1800" s="13">
        <v>398.40004599999997</v>
      </c>
      <c r="I1800" s="9" t="s">
        <v>43</v>
      </c>
      <c r="J1800" s="10"/>
      <c r="K1800" s="10" t="s">
        <v>8185</v>
      </c>
      <c r="L1800" s="25" t="s">
        <v>8186</v>
      </c>
      <c r="M1800" s="10" t="s">
        <v>8187</v>
      </c>
      <c r="N1800" s="25" t="s">
        <v>8188</v>
      </c>
      <c r="O1800" s="10"/>
      <c r="P1800" s="10"/>
      <c r="Q1800" s="10"/>
      <c r="R1800" s="10"/>
      <c r="S1800" s="10"/>
      <c r="T1800" s="10"/>
      <c r="U1800" s="10"/>
      <c r="V1800" s="10"/>
      <c r="W1800" s="10"/>
      <c r="X1800" s="10"/>
      <c r="Y1800" s="10"/>
      <c r="Z1800" s="10"/>
      <c r="AA1800" s="11"/>
      <c r="AB1800" s="11"/>
      <c r="AC1800" s="11"/>
      <c r="AD1800" s="11"/>
      <c r="AE1800" s="11"/>
      <c r="AF1800" s="11"/>
      <c r="AG1800" s="11"/>
      <c r="AH1800" s="11"/>
      <c r="AI1800" s="11"/>
      <c r="AJ1800" s="11"/>
      <c r="AK1800" s="14"/>
      <c r="AL1800" s="14"/>
    </row>
    <row r="1801" spans="1:38" ht="27.75" customHeight="1" x14ac:dyDescent="0.25">
      <c r="A1801" s="9">
        <v>2</v>
      </c>
      <c r="B1801" s="10" t="s">
        <v>8010</v>
      </c>
      <c r="C1801" s="10" t="s">
        <v>8178</v>
      </c>
      <c r="D1801" s="10" t="s">
        <v>191</v>
      </c>
      <c r="E1801" s="12">
        <v>1800</v>
      </c>
      <c r="F1801" s="10" t="s">
        <v>8189</v>
      </c>
      <c r="G1801" s="10" t="s">
        <v>8190</v>
      </c>
      <c r="H1801" s="13">
        <v>140.4432664</v>
      </c>
      <c r="I1801" s="9" t="s">
        <v>43</v>
      </c>
      <c r="J1801" s="10"/>
      <c r="K1801" s="10" t="s">
        <v>8191</v>
      </c>
      <c r="L1801" s="10" t="s">
        <v>8192</v>
      </c>
      <c r="M1801" s="10" t="s">
        <v>8193</v>
      </c>
      <c r="N1801" s="10" t="s">
        <v>8194</v>
      </c>
      <c r="O1801" s="10" t="s">
        <v>8195</v>
      </c>
      <c r="P1801" s="10" t="s">
        <v>8196</v>
      </c>
      <c r="Q1801" s="10"/>
      <c r="R1801" s="10"/>
      <c r="S1801" s="10"/>
      <c r="T1801" s="10"/>
      <c r="U1801" s="10"/>
      <c r="V1801" s="10"/>
      <c r="W1801" s="10"/>
      <c r="X1801" s="10"/>
      <c r="Y1801" s="10"/>
      <c r="Z1801" s="10"/>
      <c r="AA1801" s="11"/>
      <c r="AB1801" s="11"/>
      <c r="AC1801" s="11"/>
      <c r="AD1801" s="11"/>
      <c r="AE1801" s="11"/>
      <c r="AF1801" s="11"/>
      <c r="AG1801" s="11"/>
      <c r="AH1801" s="11"/>
      <c r="AI1801" s="11"/>
      <c r="AJ1801" s="11"/>
      <c r="AK1801" s="14"/>
      <c r="AL1801" s="14"/>
    </row>
    <row r="1802" spans="1:38" ht="27.75" customHeight="1" x14ac:dyDescent="0.25">
      <c r="A1802" s="9">
        <v>2</v>
      </c>
      <c r="B1802" s="10" t="s">
        <v>8010</v>
      </c>
      <c r="C1802" s="10" t="s">
        <v>8178</v>
      </c>
      <c r="D1802" s="10" t="s">
        <v>191</v>
      </c>
      <c r="E1802" s="12">
        <v>1801</v>
      </c>
      <c r="F1802" s="10" t="s">
        <v>7238</v>
      </c>
      <c r="G1802" s="10" t="s">
        <v>8197</v>
      </c>
      <c r="H1802" s="13">
        <v>349.91202099999998</v>
      </c>
      <c r="I1802" s="9" t="s">
        <v>43</v>
      </c>
      <c r="J1802" s="10"/>
      <c r="K1802" s="10" t="s">
        <v>8198</v>
      </c>
      <c r="L1802" s="10" t="s">
        <v>8199</v>
      </c>
      <c r="M1802" s="10"/>
      <c r="N1802" s="10"/>
      <c r="O1802" s="10"/>
      <c r="P1802" s="10"/>
      <c r="Q1802" s="10"/>
      <c r="R1802" s="10"/>
      <c r="S1802" s="10"/>
      <c r="T1802" s="10"/>
      <c r="U1802" s="10"/>
      <c r="V1802" s="10"/>
      <c r="W1802" s="10"/>
      <c r="X1802" s="10"/>
      <c r="Y1802" s="10"/>
      <c r="Z1802" s="10"/>
      <c r="AA1802" s="11"/>
      <c r="AB1802" s="11"/>
      <c r="AC1802" s="11"/>
      <c r="AD1802" s="11"/>
      <c r="AE1802" s="11"/>
      <c r="AF1802" s="11"/>
      <c r="AG1802" s="11"/>
      <c r="AH1802" s="11"/>
      <c r="AI1802" s="11"/>
      <c r="AJ1802" s="11"/>
      <c r="AK1802" s="14"/>
      <c r="AL1802" s="14"/>
    </row>
    <row r="1803" spans="1:38" ht="27.75" customHeight="1" x14ac:dyDescent="0.25">
      <c r="A1803" s="9">
        <v>2</v>
      </c>
      <c r="B1803" s="10" t="s">
        <v>8010</v>
      </c>
      <c r="C1803" s="10" t="s">
        <v>8200</v>
      </c>
      <c r="D1803" s="10" t="s">
        <v>191</v>
      </c>
      <c r="E1803" s="12">
        <v>1802</v>
      </c>
      <c r="F1803" s="10" t="s">
        <v>8201</v>
      </c>
      <c r="G1803" s="10" t="s">
        <v>8202</v>
      </c>
      <c r="H1803" s="13">
        <v>384.52737999999999</v>
      </c>
      <c r="I1803" s="9" t="s">
        <v>43</v>
      </c>
      <c r="J1803" s="10"/>
      <c r="K1803" s="10" t="s">
        <v>8203</v>
      </c>
      <c r="L1803" s="10" t="s">
        <v>8204</v>
      </c>
      <c r="M1803" s="10"/>
      <c r="N1803" s="10"/>
      <c r="O1803" s="10"/>
      <c r="P1803" s="10"/>
      <c r="Q1803" s="10"/>
      <c r="R1803" s="10"/>
      <c r="S1803" s="10"/>
      <c r="T1803" s="10"/>
      <c r="U1803" s="10"/>
      <c r="V1803" s="10"/>
      <c r="W1803" s="10"/>
      <c r="X1803" s="10"/>
      <c r="Y1803" s="10"/>
      <c r="Z1803" s="10"/>
      <c r="AA1803" s="11"/>
      <c r="AB1803" s="11"/>
      <c r="AC1803" s="11"/>
      <c r="AD1803" s="11"/>
      <c r="AE1803" s="11"/>
      <c r="AF1803" s="11"/>
      <c r="AG1803" s="11"/>
      <c r="AH1803" s="11"/>
      <c r="AI1803" s="11"/>
      <c r="AJ1803" s="11"/>
      <c r="AK1803" s="14"/>
      <c r="AL1803" s="14"/>
    </row>
    <row r="1804" spans="1:38" ht="27.75" customHeight="1" x14ac:dyDescent="0.25">
      <c r="A1804" s="9">
        <v>2</v>
      </c>
      <c r="B1804" s="10" t="s">
        <v>8010</v>
      </c>
      <c r="C1804" s="10" t="s">
        <v>8200</v>
      </c>
      <c r="D1804" s="10" t="s">
        <v>191</v>
      </c>
      <c r="E1804" s="12">
        <v>1803</v>
      </c>
      <c r="F1804" s="10" t="s">
        <v>8205</v>
      </c>
      <c r="G1804" s="10" t="s">
        <v>8206</v>
      </c>
      <c r="H1804" s="13">
        <v>339.13451500000002</v>
      </c>
      <c r="I1804" s="9" t="s">
        <v>43</v>
      </c>
      <c r="J1804" s="10"/>
      <c r="K1804" s="10" t="s">
        <v>8207</v>
      </c>
      <c r="L1804" s="10" t="s">
        <v>8208</v>
      </c>
      <c r="M1804" s="10"/>
      <c r="N1804" s="10"/>
      <c r="O1804" s="10"/>
      <c r="P1804" s="10"/>
      <c r="Q1804" s="10"/>
      <c r="R1804" s="10"/>
      <c r="S1804" s="10"/>
      <c r="T1804" s="10"/>
      <c r="U1804" s="10"/>
      <c r="V1804" s="10"/>
      <c r="W1804" s="10"/>
      <c r="X1804" s="10"/>
      <c r="Y1804" s="10"/>
      <c r="Z1804" s="10"/>
      <c r="AA1804" s="11"/>
      <c r="AB1804" s="11"/>
      <c r="AC1804" s="11"/>
      <c r="AD1804" s="11"/>
      <c r="AE1804" s="11"/>
      <c r="AF1804" s="11"/>
      <c r="AG1804" s="11"/>
      <c r="AH1804" s="11"/>
      <c r="AI1804" s="11"/>
      <c r="AJ1804" s="11"/>
      <c r="AK1804" s="14"/>
      <c r="AL1804" s="14"/>
    </row>
    <row r="1805" spans="1:38" ht="27.75" customHeight="1" x14ac:dyDescent="0.25">
      <c r="A1805" s="9">
        <v>2</v>
      </c>
      <c r="B1805" s="10" t="s">
        <v>8010</v>
      </c>
      <c r="C1805" s="10" t="s">
        <v>8209</v>
      </c>
      <c r="D1805" s="10" t="s">
        <v>191</v>
      </c>
      <c r="E1805" s="12">
        <v>1804</v>
      </c>
      <c r="F1805" s="10" t="s">
        <v>8210</v>
      </c>
      <c r="G1805" s="10" t="s">
        <v>8211</v>
      </c>
      <c r="H1805" s="13">
        <v>40.002472500000003</v>
      </c>
      <c r="I1805" s="9" t="s">
        <v>43</v>
      </c>
      <c r="J1805" s="10"/>
      <c r="K1805" s="10" t="s">
        <v>8212</v>
      </c>
      <c r="L1805" s="10" t="s">
        <v>8213</v>
      </c>
      <c r="M1805" s="10"/>
      <c r="N1805" s="10"/>
      <c r="O1805" s="10"/>
      <c r="P1805" s="10"/>
      <c r="Q1805" s="10"/>
      <c r="R1805" s="10"/>
      <c r="S1805" s="10"/>
      <c r="T1805" s="10"/>
      <c r="U1805" s="10"/>
      <c r="V1805" s="10"/>
      <c r="W1805" s="10"/>
      <c r="X1805" s="10"/>
      <c r="Y1805" s="10"/>
      <c r="Z1805" s="10"/>
      <c r="AA1805" s="11"/>
      <c r="AB1805" s="11"/>
      <c r="AC1805" s="11"/>
      <c r="AD1805" s="11"/>
      <c r="AE1805" s="11"/>
      <c r="AF1805" s="11"/>
      <c r="AG1805" s="11"/>
      <c r="AH1805" s="11"/>
      <c r="AI1805" s="11"/>
      <c r="AJ1805" s="11"/>
      <c r="AK1805" s="14"/>
      <c r="AL1805" s="14"/>
    </row>
    <row r="1806" spans="1:38" ht="27.75" customHeight="1" x14ac:dyDescent="0.25">
      <c r="A1806" s="9">
        <v>2</v>
      </c>
      <c r="B1806" s="10" t="s">
        <v>8010</v>
      </c>
      <c r="C1806" s="10" t="s">
        <v>8214</v>
      </c>
      <c r="D1806" s="10" t="s">
        <v>191</v>
      </c>
      <c r="E1806" s="12">
        <v>1805</v>
      </c>
      <c r="F1806" s="10" t="s">
        <v>8215</v>
      </c>
      <c r="G1806" s="10" t="s">
        <v>8216</v>
      </c>
      <c r="H1806" s="13">
        <v>355.9873819</v>
      </c>
      <c r="I1806" s="9" t="s">
        <v>43</v>
      </c>
      <c r="J1806" s="10"/>
      <c r="K1806" s="10" t="s">
        <v>8217</v>
      </c>
      <c r="L1806" s="10" t="s">
        <v>8218</v>
      </c>
      <c r="M1806" s="10"/>
      <c r="N1806" s="10"/>
      <c r="O1806" s="10"/>
      <c r="P1806" s="10"/>
      <c r="Q1806" s="10"/>
      <c r="R1806" s="10"/>
      <c r="S1806" s="10"/>
      <c r="T1806" s="10"/>
      <c r="U1806" s="10"/>
      <c r="V1806" s="10"/>
      <c r="W1806" s="10"/>
      <c r="X1806" s="10"/>
      <c r="Y1806" s="10"/>
      <c r="Z1806" s="10"/>
      <c r="AA1806" s="11"/>
      <c r="AB1806" s="11"/>
      <c r="AC1806" s="11"/>
      <c r="AD1806" s="11"/>
      <c r="AE1806" s="11"/>
      <c r="AF1806" s="11"/>
      <c r="AG1806" s="11"/>
      <c r="AH1806" s="11"/>
      <c r="AI1806" s="11"/>
      <c r="AJ1806" s="11"/>
      <c r="AK1806" s="14"/>
      <c r="AL1806" s="14"/>
    </row>
    <row r="1807" spans="1:38" ht="27.75" customHeight="1" x14ac:dyDescent="0.25">
      <c r="A1807" s="9">
        <v>2</v>
      </c>
      <c r="B1807" s="10" t="s">
        <v>8010</v>
      </c>
      <c r="C1807" s="10" t="s">
        <v>8214</v>
      </c>
      <c r="D1807" s="10" t="s">
        <v>191</v>
      </c>
      <c r="E1807" s="12">
        <v>1806</v>
      </c>
      <c r="F1807" s="10" t="s">
        <v>8219</v>
      </c>
      <c r="G1807" s="10" t="s">
        <v>8220</v>
      </c>
      <c r="H1807" s="13">
        <v>232.16002080000001</v>
      </c>
      <c r="I1807" s="9" t="s">
        <v>43</v>
      </c>
      <c r="J1807" s="10"/>
      <c r="K1807" s="10" t="s">
        <v>8221</v>
      </c>
      <c r="L1807" s="10" t="s">
        <v>8222</v>
      </c>
      <c r="M1807" s="10"/>
      <c r="N1807" s="10"/>
      <c r="O1807" s="10"/>
      <c r="P1807" s="10"/>
      <c r="Q1807" s="10"/>
      <c r="R1807" s="10"/>
      <c r="S1807" s="10"/>
      <c r="T1807" s="10"/>
      <c r="U1807" s="10"/>
      <c r="V1807" s="10"/>
      <c r="W1807" s="10"/>
      <c r="X1807" s="10"/>
      <c r="Y1807" s="10"/>
      <c r="Z1807" s="10"/>
      <c r="AA1807" s="11"/>
      <c r="AB1807" s="11"/>
      <c r="AC1807" s="11"/>
      <c r="AD1807" s="11"/>
      <c r="AE1807" s="11"/>
      <c r="AF1807" s="11"/>
      <c r="AG1807" s="11"/>
      <c r="AH1807" s="11"/>
      <c r="AI1807" s="11"/>
      <c r="AJ1807" s="11"/>
      <c r="AK1807" s="14"/>
      <c r="AL1807" s="14"/>
    </row>
    <row r="1808" spans="1:38" ht="27.75" customHeight="1" x14ac:dyDescent="0.25">
      <c r="A1808" s="9">
        <v>2</v>
      </c>
      <c r="B1808" s="10" t="s">
        <v>8010</v>
      </c>
      <c r="C1808" s="10" t="s">
        <v>8223</v>
      </c>
      <c r="D1808" s="10" t="s">
        <v>191</v>
      </c>
      <c r="E1808" s="12">
        <v>1807</v>
      </c>
      <c r="F1808" s="10" t="s">
        <v>8224</v>
      </c>
      <c r="G1808" s="10" t="s">
        <v>8225</v>
      </c>
      <c r="H1808" s="13">
        <v>169.32473139999999</v>
      </c>
      <c r="I1808" s="9" t="s">
        <v>43</v>
      </c>
      <c r="J1808" s="10"/>
      <c r="K1808" s="10" t="s">
        <v>8226</v>
      </c>
      <c r="L1808" s="10" t="s">
        <v>8227</v>
      </c>
      <c r="M1808" s="10"/>
      <c r="N1808" s="10"/>
      <c r="O1808" s="10"/>
      <c r="P1808" s="10"/>
      <c r="Q1808" s="10"/>
      <c r="R1808" s="10"/>
      <c r="S1808" s="10"/>
      <c r="T1808" s="10"/>
      <c r="U1808" s="10"/>
      <c r="V1808" s="10"/>
      <c r="W1808" s="10"/>
      <c r="X1808" s="10"/>
      <c r="Y1808" s="10"/>
      <c r="Z1808" s="10"/>
      <c r="AA1808" s="11"/>
      <c r="AB1808" s="11"/>
      <c r="AC1808" s="11"/>
      <c r="AD1808" s="11"/>
      <c r="AE1808" s="11"/>
      <c r="AF1808" s="11"/>
      <c r="AG1808" s="11"/>
      <c r="AH1808" s="11"/>
      <c r="AI1808" s="11"/>
      <c r="AJ1808" s="11"/>
      <c r="AK1808" s="14"/>
      <c r="AL1808" s="14"/>
    </row>
    <row r="1809" spans="1:38" ht="27.75" customHeight="1" x14ac:dyDescent="0.25">
      <c r="A1809" s="9">
        <v>2</v>
      </c>
      <c r="B1809" s="10" t="s">
        <v>8010</v>
      </c>
      <c r="C1809" s="10" t="s">
        <v>8228</v>
      </c>
      <c r="D1809" s="10" t="s">
        <v>191</v>
      </c>
      <c r="E1809" s="12">
        <v>1808</v>
      </c>
      <c r="F1809" s="10" t="s">
        <v>8229</v>
      </c>
      <c r="G1809" s="10" t="s">
        <v>8230</v>
      </c>
      <c r="H1809" s="13">
        <v>293.55009999999999</v>
      </c>
      <c r="I1809" s="9" t="s">
        <v>43</v>
      </c>
      <c r="J1809" s="10"/>
      <c r="K1809" s="10" t="s">
        <v>8231</v>
      </c>
      <c r="L1809" s="10" t="s">
        <v>8232</v>
      </c>
      <c r="M1809" s="10" t="s">
        <v>8233</v>
      </c>
      <c r="N1809" s="10" t="s">
        <v>8234</v>
      </c>
      <c r="O1809" s="10" t="s">
        <v>8193</v>
      </c>
      <c r="P1809" s="10" t="s">
        <v>8194</v>
      </c>
      <c r="Q1809" s="10" t="s">
        <v>8235</v>
      </c>
      <c r="R1809" s="10" t="s">
        <v>8208</v>
      </c>
      <c r="S1809" s="10" t="s">
        <v>8236</v>
      </c>
      <c r="T1809" s="10" t="s">
        <v>8237</v>
      </c>
      <c r="U1809" s="10"/>
      <c r="V1809" s="10"/>
      <c r="W1809" s="10"/>
      <c r="X1809" s="10"/>
      <c r="Y1809" s="10"/>
      <c r="Z1809" s="10"/>
      <c r="AA1809" s="11"/>
      <c r="AB1809" s="11"/>
      <c r="AC1809" s="11"/>
      <c r="AD1809" s="11"/>
      <c r="AE1809" s="11"/>
      <c r="AF1809" s="11"/>
      <c r="AG1809" s="11"/>
      <c r="AH1809" s="11"/>
      <c r="AI1809" s="11"/>
      <c r="AJ1809" s="11"/>
      <c r="AK1809" s="14"/>
      <c r="AL1809" s="14"/>
    </row>
    <row r="1810" spans="1:38" ht="27.75" customHeight="1" x14ac:dyDescent="0.25">
      <c r="A1810" s="9">
        <v>2</v>
      </c>
      <c r="B1810" s="10" t="s">
        <v>8010</v>
      </c>
      <c r="C1810" s="10" t="s">
        <v>8214</v>
      </c>
      <c r="D1810" s="10" t="s">
        <v>191</v>
      </c>
      <c r="E1810" s="12">
        <v>1809</v>
      </c>
      <c r="F1810" s="10" t="s">
        <v>8238</v>
      </c>
      <c r="G1810" s="10" t="s">
        <v>8239</v>
      </c>
      <c r="H1810" s="13">
        <v>420.88817</v>
      </c>
      <c r="I1810" s="9" t="s">
        <v>43</v>
      </c>
      <c r="J1810" s="10"/>
      <c r="K1810" s="10" t="s">
        <v>8240</v>
      </c>
      <c r="L1810" s="25" t="s">
        <v>8241</v>
      </c>
      <c r="M1810" s="10"/>
      <c r="N1810" s="10"/>
      <c r="O1810" s="10"/>
      <c r="P1810" s="10"/>
      <c r="Q1810" s="10"/>
      <c r="R1810" s="10"/>
      <c r="S1810" s="10"/>
      <c r="T1810" s="10"/>
      <c r="U1810" s="10"/>
      <c r="V1810" s="10"/>
      <c r="W1810" s="10"/>
      <c r="X1810" s="10"/>
      <c r="Y1810" s="10"/>
      <c r="Z1810" s="10"/>
      <c r="AA1810" s="11"/>
      <c r="AB1810" s="11"/>
      <c r="AC1810" s="11"/>
      <c r="AD1810" s="11"/>
      <c r="AE1810" s="11"/>
      <c r="AF1810" s="11"/>
      <c r="AG1810" s="11"/>
      <c r="AH1810" s="11"/>
      <c r="AI1810" s="11"/>
      <c r="AJ1810" s="11"/>
      <c r="AK1810" s="14"/>
      <c r="AL1810" s="14"/>
    </row>
    <row r="1811" spans="1:38" ht="27.75" customHeight="1" x14ac:dyDescent="0.25">
      <c r="A1811" s="9">
        <v>2</v>
      </c>
      <c r="B1811" s="10" t="s">
        <v>8010</v>
      </c>
      <c r="C1811" s="10" t="s">
        <v>8228</v>
      </c>
      <c r="D1811" s="10" t="s">
        <v>191</v>
      </c>
      <c r="E1811" s="12">
        <v>1810</v>
      </c>
      <c r="F1811" s="10" t="s">
        <v>8242</v>
      </c>
      <c r="G1811" s="10" t="s">
        <v>8243</v>
      </c>
      <c r="H1811" s="13">
        <v>184.2901</v>
      </c>
      <c r="I1811" s="9" t="s">
        <v>43</v>
      </c>
      <c r="J1811" s="10"/>
      <c r="K1811" s="10" t="s">
        <v>8244</v>
      </c>
      <c r="L1811" s="10" t="s">
        <v>8245</v>
      </c>
      <c r="M1811" s="10" t="s">
        <v>8246</v>
      </c>
      <c r="N1811" s="10" t="s">
        <v>8247</v>
      </c>
      <c r="O1811" s="10"/>
      <c r="P1811" s="10"/>
      <c r="Q1811" s="10"/>
      <c r="R1811" s="10"/>
      <c r="S1811" s="10"/>
      <c r="T1811" s="10"/>
      <c r="U1811" s="10"/>
      <c r="V1811" s="10"/>
      <c r="W1811" s="10"/>
      <c r="X1811" s="10"/>
      <c r="Y1811" s="10"/>
      <c r="Z1811" s="10"/>
      <c r="AA1811" s="11"/>
      <c r="AB1811" s="11"/>
      <c r="AC1811" s="11"/>
      <c r="AD1811" s="11"/>
      <c r="AE1811" s="11"/>
      <c r="AF1811" s="11"/>
      <c r="AG1811" s="11"/>
      <c r="AH1811" s="11"/>
      <c r="AI1811" s="11"/>
      <c r="AJ1811" s="11"/>
      <c r="AK1811" s="14"/>
      <c r="AL1811" s="14"/>
    </row>
    <row r="1812" spans="1:38" ht="27.75" customHeight="1" x14ac:dyDescent="0.25">
      <c r="A1812" s="9">
        <v>2</v>
      </c>
      <c r="B1812" s="10" t="s">
        <v>8010</v>
      </c>
      <c r="C1812" s="10" t="s">
        <v>8228</v>
      </c>
      <c r="D1812" s="10" t="s">
        <v>191</v>
      </c>
      <c r="E1812" s="12">
        <v>1811</v>
      </c>
      <c r="F1812" s="10" t="s">
        <v>8248</v>
      </c>
      <c r="G1812" s="10" t="s">
        <v>8249</v>
      </c>
      <c r="H1812" s="13">
        <v>216.99592999999999</v>
      </c>
      <c r="I1812" s="9" t="s">
        <v>43</v>
      </c>
      <c r="J1812" s="10"/>
      <c r="K1812" s="10" t="s">
        <v>8250</v>
      </c>
      <c r="L1812" s="10" t="s">
        <v>8251</v>
      </c>
      <c r="M1812" s="10" t="s">
        <v>8252</v>
      </c>
      <c r="N1812" s="10"/>
      <c r="O1812" s="10" t="s">
        <v>8253</v>
      </c>
      <c r="P1812" s="10"/>
      <c r="Q1812" s="10"/>
      <c r="R1812" s="10"/>
      <c r="S1812" s="10"/>
      <c r="T1812" s="10"/>
      <c r="U1812" s="10"/>
      <c r="V1812" s="10"/>
      <c r="W1812" s="10"/>
      <c r="X1812" s="10"/>
      <c r="Y1812" s="10"/>
      <c r="Z1812" s="10"/>
      <c r="AA1812" s="11"/>
      <c r="AB1812" s="11"/>
      <c r="AC1812" s="11"/>
      <c r="AD1812" s="11"/>
      <c r="AE1812" s="11"/>
      <c r="AF1812" s="11"/>
      <c r="AG1812" s="11"/>
      <c r="AH1812" s="11"/>
      <c r="AI1812" s="11"/>
      <c r="AJ1812" s="11"/>
      <c r="AK1812" s="14"/>
      <c r="AL1812" s="14"/>
    </row>
    <row r="1813" spans="1:38" ht="27.75" customHeight="1" x14ac:dyDescent="0.25">
      <c r="A1813" s="9">
        <v>2</v>
      </c>
      <c r="B1813" s="10" t="s">
        <v>8010</v>
      </c>
      <c r="C1813" s="10" t="s">
        <v>8254</v>
      </c>
      <c r="D1813" s="10" t="s">
        <v>150</v>
      </c>
      <c r="E1813" s="12">
        <v>1812</v>
      </c>
      <c r="F1813" s="10" t="s">
        <v>8255</v>
      </c>
      <c r="G1813" s="10" t="s">
        <v>8256</v>
      </c>
      <c r="H1813" s="15">
        <v>38.21</v>
      </c>
      <c r="I1813" s="9" t="s">
        <v>43</v>
      </c>
      <c r="J1813" s="10"/>
      <c r="K1813" s="10" t="s">
        <v>8257</v>
      </c>
      <c r="L1813" s="53" t="s">
        <v>8258</v>
      </c>
      <c r="M1813" s="10"/>
      <c r="N1813" s="54"/>
      <c r="O1813" s="10"/>
      <c r="P1813" s="55"/>
      <c r="Q1813" s="54"/>
      <c r="R1813" s="54"/>
      <c r="S1813" s="54"/>
      <c r="T1813" s="56"/>
      <c r="U1813" s="56"/>
      <c r="V1813" s="56"/>
      <c r="W1813" s="56"/>
      <c r="X1813" s="10"/>
      <c r="Y1813" s="11"/>
      <c r="Z1813" s="11"/>
      <c r="AA1813" s="11"/>
      <c r="AB1813" s="11"/>
      <c r="AC1813" s="11"/>
      <c r="AD1813" s="11"/>
      <c r="AE1813" s="11"/>
      <c r="AF1813" s="11"/>
      <c r="AG1813" s="11"/>
      <c r="AH1813" s="11"/>
      <c r="AI1813" s="14"/>
      <c r="AJ1813" s="14"/>
      <c r="AK1813" s="14"/>
      <c r="AL1813" s="14"/>
    </row>
    <row r="1814" spans="1:38" ht="27.75" customHeight="1" x14ac:dyDescent="0.25">
      <c r="A1814" s="9">
        <v>2</v>
      </c>
      <c r="B1814" s="10" t="s">
        <v>8010</v>
      </c>
      <c r="C1814" s="10" t="s">
        <v>8259</v>
      </c>
      <c r="D1814" s="10" t="s">
        <v>150</v>
      </c>
      <c r="E1814" s="12">
        <v>1813</v>
      </c>
      <c r="F1814" s="10" t="s">
        <v>8260</v>
      </c>
      <c r="G1814" s="10" t="s">
        <v>8261</v>
      </c>
      <c r="H1814" s="15">
        <v>3065.53</v>
      </c>
      <c r="I1814" s="9" t="s">
        <v>43</v>
      </c>
      <c r="J1814" s="10"/>
      <c r="K1814" s="10" t="s">
        <v>8262</v>
      </c>
      <c r="L1814" s="53">
        <v>1655758</v>
      </c>
      <c r="M1814" s="10" t="s">
        <v>8263</v>
      </c>
      <c r="N1814" s="54">
        <v>2030682</v>
      </c>
      <c r="O1814" s="10" t="s">
        <v>8264</v>
      </c>
      <c r="P1814" s="55" t="s">
        <v>8265</v>
      </c>
      <c r="Q1814" s="54"/>
      <c r="R1814" s="56"/>
      <c r="S1814" s="56"/>
      <c r="T1814" s="56"/>
      <c r="U1814" s="56"/>
      <c r="V1814" s="56"/>
      <c r="W1814" s="56"/>
      <c r="X1814" s="10"/>
      <c r="Y1814" s="11"/>
      <c r="Z1814" s="11"/>
      <c r="AA1814" s="11"/>
      <c r="AB1814" s="11"/>
      <c r="AC1814" s="11"/>
      <c r="AD1814" s="11"/>
      <c r="AE1814" s="11"/>
      <c r="AF1814" s="11"/>
      <c r="AG1814" s="11"/>
      <c r="AH1814" s="11"/>
      <c r="AI1814" s="14"/>
      <c r="AJ1814" s="14"/>
      <c r="AK1814" s="14"/>
      <c r="AL1814" s="14"/>
    </row>
    <row r="1815" spans="1:38" ht="27.75" customHeight="1" x14ac:dyDescent="0.25">
      <c r="A1815" s="9">
        <v>2</v>
      </c>
      <c r="B1815" s="10" t="s">
        <v>8010</v>
      </c>
      <c r="C1815" s="10" t="s">
        <v>8266</v>
      </c>
      <c r="D1815" s="10" t="s">
        <v>150</v>
      </c>
      <c r="E1815" s="12">
        <v>1814</v>
      </c>
      <c r="F1815" s="10" t="s">
        <v>8267</v>
      </c>
      <c r="G1815" s="10" t="s">
        <v>8268</v>
      </c>
      <c r="H1815" s="15">
        <v>139.31203550000001</v>
      </c>
      <c r="I1815" s="9" t="s">
        <v>43</v>
      </c>
      <c r="J1815" s="10"/>
      <c r="K1815" s="10" t="s">
        <v>8269</v>
      </c>
      <c r="L1815" s="53" t="s">
        <v>8270</v>
      </c>
      <c r="M1815" s="10"/>
      <c r="N1815" s="57"/>
      <c r="O1815" s="10"/>
      <c r="P1815" s="55"/>
      <c r="Q1815" s="54"/>
      <c r="R1815" s="54"/>
      <c r="S1815" s="56"/>
      <c r="T1815" s="56"/>
      <c r="U1815" s="56"/>
      <c r="V1815" s="56"/>
      <c r="W1815" s="56"/>
      <c r="X1815" s="10"/>
      <c r="Y1815" s="11"/>
      <c r="Z1815" s="11"/>
      <c r="AA1815" s="11"/>
      <c r="AB1815" s="11"/>
      <c r="AC1815" s="11"/>
      <c r="AD1815" s="11"/>
      <c r="AE1815" s="11"/>
      <c r="AF1815" s="11"/>
      <c r="AG1815" s="11"/>
      <c r="AH1815" s="11"/>
      <c r="AI1815" s="14"/>
      <c r="AJ1815" s="14"/>
      <c r="AK1815" s="14"/>
      <c r="AL1815" s="14"/>
    </row>
    <row r="1816" spans="1:38" ht="27.75" customHeight="1" x14ac:dyDescent="0.25">
      <c r="A1816" s="9">
        <v>2</v>
      </c>
      <c r="B1816" s="10" t="s">
        <v>8010</v>
      </c>
      <c r="C1816" s="10" t="s">
        <v>8271</v>
      </c>
      <c r="D1816" s="10" t="s">
        <v>150</v>
      </c>
      <c r="E1816" s="12">
        <v>1815</v>
      </c>
      <c r="F1816" s="10" t="s">
        <v>8272</v>
      </c>
      <c r="G1816" s="10" t="s">
        <v>8273</v>
      </c>
      <c r="H1816" s="15">
        <v>243.75836000000001</v>
      </c>
      <c r="I1816" s="9" t="s">
        <v>43</v>
      </c>
      <c r="J1816" s="10"/>
      <c r="K1816" s="10" t="s">
        <v>8274</v>
      </c>
      <c r="L1816" s="53" t="s">
        <v>8275</v>
      </c>
      <c r="M1816" s="10" t="s">
        <v>8276</v>
      </c>
      <c r="N1816" s="57" t="s">
        <v>8277</v>
      </c>
      <c r="O1816" s="10"/>
      <c r="P1816" s="55"/>
      <c r="Q1816" s="54"/>
      <c r="R1816" s="54"/>
      <c r="S1816" s="56"/>
      <c r="T1816" s="56"/>
      <c r="U1816" s="56"/>
      <c r="V1816" s="56"/>
      <c r="W1816" s="56"/>
      <c r="X1816" s="10"/>
      <c r="Y1816" s="11"/>
      <c r="Z1816" s="11"/>
      <c r="AA1816" s="11"/>
      <c r="AB1816" s="11"/>
      <c r="AC1816" s="11"/>
      <c r="AD1816" s="11"/>
      <c r="AE1816" s="11"/>
      <c r="AF1816" s="11"/>
      <c r="AG1816" s="11"/>
      <c r="AH1816" s="11"/>
      <c r="AI1816" s="14"/>
      <c r="AJ1816" s="14"/>
      <c r="AK1816" s="14"/>
      <c r="AL1816" s="14"/>
    </row>
    <row r="1817" spans="1:38" ht="27.75" customHeight="1" x14ac:dyDescent="0.25">
      <c r="A1817" s="9">
        <v>2</v>
      </c>
      <c r="B1817" s="10" t="s">
        <v>8010</v>
      </c>
      <c r="C1817" s="10" t="s">
        <v>8278</v>
      </c>
      <c r="D1817" s="10" t="s">
        <v>150</v>
      </c>
      <c r="E1817" s="12">
        <v>1816</v>
      </c>
      <c r="F1817" s="10" t="s">
        <v>8279</v>
      </c>
      <c r="G1817" s="10" t="s">
        <v>8280</v>
      </c>
      <c r="H1817" s="15">
        <v>29.91</v>
      </c>
      <c r="I1817" s="9" t="s">
        <v>43</v>
      </c>
      <c r="J1817" s="10"/>
      <c r="K1817" s="10" t="s">
        <v>8281</v>
      </c>
      <c r="L1817" s="53" t="s">
        <v>8282</v>
      </c>
      <c r="M1817" s="10"/>
      <c r="N1817" s="57"/>
      <c r="O1817" s="10"/>
      <c r="P1817" s="55"/>
      <c r="Q1817" s="54"/>
      <c r="R1817" s="54"/>
      <c r="S1817" s="56"/>
      <c r="T1817" s="56"/>
      <c r="U1817" s="56"/>
      <c r="V1817" s="56"/>
      <c r="W1817" s="56"/>
      <c r="X1817" s="10"/>
      <c r="Y1817" s="11"/>
      <c r="Z1817" s="11"/>
      <c r="AA1817" s="11"/>
      <c r="AB1817" s="11"/>
      <c r="AC1817" s="11"/>
      <c r="AD1817" s="11"/>
      <c r="AE1817" s="11"/>
      <c r="AF1817" s="11"/>
      <c r="AG1817" s="11"/>
      <c r="AH1817" s="11"/>
      <c r="AI1817" s="14"/>
      <c r="AJ1817" s="14"/>
      <c r="AK1817" s="14"/>
      <c r="AL1817" s="14"/>
    </row>
    <row r="1818" spans="1:38" ht="27.75" customHeight="1" x14ac:dyDescent="0.25">
      <c r="A1818" s="9">
        <v>2</v>
      </c>
      <c r="B1818" s="10" t="s">
        <v>8010</v>
      </c>
      <c r="C1818" s="10" t="s">
        <v>8283</v>
      </c>
      <c r="D1818" s="10" t="s">
        <v>150</v>
      </c>
      <c r="E1818" s="12">
        <v>1817</v>
      </c>
      <c r="F1818" s="10" t="s">
        <v>8284</v>
      </c>
      <c r="G1818" s="10" t="s">
        <v>8285</v>
      </c>
      <c r="H1818" s="15">
        <v>25.64</v>
      </c>
      <c r="I1818" s="9" t="s">
        <v>43</v>
      </c>
      <c r="J1818" s="10"/>
      <c r="K1818" s="10" t="s">
        <v>8286</v>
      </c>
      <c r="L1818" s="53" t="s">
        <v>8287</v>
      </c>
      <c r="M1818" s="10" t="s">
        <v>8288</v>
      </c>
      <c r="N1818" s="57" t="s">
        <v>8289</v>
      </c>
      <c r="O1818" s="10"/>
      <c r="P1818" s="55"/>
      <c r="Q1818" s="54"/>
      <c r="R1818" s="54"/>
      <c r="S1818" s="56"/>
      <c r="T1818" s="56"/>
      <c r="U1818" s="56"/>
      <c r="V1818" s="56"/>
      <c r="W1818" s="56"/>
      <c r="X1818" s="10"/>
      <c r="Y1818" s="11"/>
      <c r="Z1818" s="11"/>
      <c r="AA1818" s="11"/>
      <c r="AB1818" s="11"/>
      <c r="AC1818" s="11"/>
      <c r="AD1818" s="11"/>
      <c r="AE1818" s="11"/>
      <c r="AF1818" s="11"/>
      <c r="AG1818" s="11"/>
      <c r="AH1818" s="11"/>
      <c r="AI1818" s="14"/>
      <c r="AJ1818" s="14"/>
      <c r="AK1818" s="14"/>
      <c r="AL1818" s="14"/>
    </row>
    <row r="1819" spans="1:38" ht="27.75" customHeight="1" x14ac:dyDescent="0.25">
      <c r="A1819" s="9">
        <v>2</v>
      </c>
      <c r="B1819" s="10" t="s">
        <v>8010</v>
      </c>
      <c r="C1819" s="10" t="s">
        <v>8290</v>
      </c>
      <c r="D1819" s="10" t="s">
        <v>150</v>
      </c>
      <c r="E1819" s="12">
        <v>1818</v>
      </c>
      <c r="F1819" s="10" t="s">
        <v>8291</v>
      </c>
      <c r="G1819" s="10" t="s">
        <v>8292</v>
      </c>
      <c r="H1819" s="15">
        <v>549.04999999999995</v>
      </c>
      <c r="I1819" s="9" t="s">
        <v>43</v>
      </c>
      <c r="J1819" s="10"/>
      <c r="K1819" s="10" t="s">
        <v>8293</v>
      </c>
      <c r="L1819" s="53" t="s">
        <v>8294</v>
      </c>
      <c r="M1819" s="10" t="s">
        <v>8295</v>
      </c>
      <c r="N1819" s="56"/>
      <c r="O1819" s="10"/>
      <c r="P1819" s="58"/>
      <c r="Q1819" s="56"/>
      <c r="R1819" s="56"/>
      <c r="S1819" s="56"/>
      <c r="T1819" s="56"/>
      <c r="U1819" s="56"/>
      <c r="V1819" s="56"/>
      <c r="W1819" s="56"/>
      <c r="X1819" s="10"/>
      <c r="Y1819" s="11"/>
      <c r="Z1819" s="11"/>
      <c r="AA1819" s="11"/>
      <c r="AB1819" s="11"/>
      <c r="AC1819" s="11"/>
      <c r="AD1819" s="11"/>
      <c r="AE1819" s="11"/>
      <c r="AF1819" s="11"/>
      <c r="AG1819" s="11"/>
      <c r="AH1819" s="11"/>
      <c r="AI1819" s="14"/>
      <c r="AJ1819" s="14"/>
      <c r="AK1819" s="14"/>
      <c r="AL1819" s="14"/>
    </row>
    <row r="1820" spans="1:38" ht="27.75" customHeight="1" x14ac:dyDescent="0.25">
      <c r="A1820" s="9">
        <v>2</v>
      </c>
      <c r="B1820" s="10" t="s">
        <v>8010</v>
      </c>
      <c r="C1820" s="10" t="s">
        <v>8296</v>
      </c>
      <c r="D1820" s="10" t="s">
        <v>150</v>
      </c>
      <c r="E1820" s="12">
        <v>1819</v>
      </c>
      <c r="F1820" s="10" t="s">
        <v>8297</v>
      </c>
      <c r="G1820" s="10" t="s">
        <v>8298</v>
      </c>
      <c r="H1820" s="13">
        <v>117.43</v>
      </c>
      <c r="I1820" s="9" t="s">
        <v>43</v>
      </c>
      <c r="J1820" s="10"/>
      <c r="K1820" s="10" t="s">
        <v>8299</v>
      </c>
      <c r="L1820" s="59"/>
      <c r="M1820" s="10" t="s">
        <v>8300</v>
      </c>
      <c r="N1820" s="56"/>
      <c r="O1820" s="10" t="s">
        <v>8301</v>
      </c>
      <c r="P1820" s="58"/>
      <c r="Q1820" s="10" t="s">
        <v>8302</v>
      </c>
      <c r="R1820" s="56"/>
      <c r="S1820" s="56"/>
      <c r="T1820" s="56"/>
      <c r="U1820" s="56"/>
      <c r="V1820" s="56"/>
      <c r="W1820" s="56"/>
      <c r="X1820" s="10"/>
      <c r="Y1820" s="10"/>
      <c r="Z1820" s="10"/>
      <c r="AA1820" s="11"/>
      <c r="AB1820" s="11"/>
      <c r="AC1820" s="11"/>
      <c r="AD1820" s="11"/>
      <c r="AE1820" s="11"/>
      <c r="AF1820" s="11"/>
      <c r="AG1820" s="11"/>
      <c r="AH1820" s="11"/>
      <c r="AI1820" s="11"/>
      <c r="AJ1820" s="11"/>
      <c r="AK1820" s="14"/>
      <c r="AL1820" s="14"/>
    </row>
    <row r="1821" spans="1:38" ht="27.75" customHeight="1" x14ac:dyDescent="0.25">
      <c r="A1821" s="9">
        <v>2</v>
      </c>
      <c r="B1821" s="10" t="s">
        <v>8010</v>
      </c>
      <c r="C1821" s="10" t="s">
        <v>8303</v>
      </c>
      <c r="D1821" s="10" t="s">
        <v>52</v>
      </c>
      <c r="E1821" s="12">
        <v>1820</v>
      </c>
      <c r="F1821" s="10" t="s">
        <v>8304</v>
      </c>
      <c r="G1821" s="10" t="s">
        <v>8305</v>
      </c>
      <c r="H1821" s="13">
        <v>4856.8599999999997</v>
      </c>
      <c r="I1821" s="9" t="s">
        <v>43</v>
      </c>
      <c r="J1821" s="10"/>
      <c r="K1821" s="10" t="s">
        <v>8306</v>
      </c>
      <c r="L1821" s="23" t="s">
        <v>8307</v>
      </c>
      <c r="M1821" s="10" t="s">
        <v>8308</v>
      </c>
      <c r="N1821" s="16" t="s">
        <v>8309</v>
      </c>
      <c r="O1821" s="10" t="s">
        <v>8310</v>
      </c>
      <c r="P1821" s="11"/>
      <c r="Q1821" s="10" t="s">
        <v>8311</v>
      </c>
      <c r="R1821" s="11"/>
      <c r="S1821" s="10" t="s">
        <v>8312</v>
      </c>
      <c r="T1821" s="11"/>
      <c r="U1821" s="56"/>
      <c r="V1821" s="56"/>
      <c r="W1821" s="56"/>
      <c r="X1821" s="10"/>
      <c r="Y1821" s="10"/>
      <c r="Z1821" s="10"/>
      <c r="AA1821" s="11"/>
      <c r="AB1821" s="11"/>
      <c r="AC1821" s="11"/>
      <c r="AD1821" s="11"/>
      <c r="AE1821" s="11"/>
      <c r="AF1821" s="11"/>
      <c r="AG1821" s="11"/>
      <c r="AH1821" s="11"/>
      <c r="AI1821" s="11"/>
      <c r="AJ1821" s="11"/>
      <c r="AK1821" s="14"/>
      <c r="AL1821" s="14"/>
    </row>
    <row r="1822" spans="1:38" ht="27.75" customHeight="1" x14ac:dyDescent="0.25">
      <c r="A1822" s="9">
        <v>2</v>
      </c>
      <c r="B1822" s="10" t="s">
        <v>8010</v>
      </c>
      <c r="C1822" s="10" t="s">
        <v>1169</v>
      </c>
      <c r="D1822" s="10" t="s">
        <v>111</v>
      </c>
      <c r="E1822" s="12">
        <v>1821</v>
      </c>
      <c r="F1822" s="10" t="s">
        <v>8313</v>
      </c>
      <c r="G1822" s="10" t="s">
        <v>8314</v>
      </c>
      <c r="H1822" s="13">
        <v>236.81</v>
      </c>
      <c r="I1822" s="9" t="s">
        <v>43</v>
      </c>
      <c r="J1822" s="10"/>
      <c r="K1822" s="10" t="s">
        <v>8315</v>
      </c>
      <c r="L1822" s="60"/>
      <c r="M1822" s="10" t="s">
        <v>8316</v>
      </c>
      <c r="N1822" s="61"/>
      <c r="O1822" s="10"/>
      <c r="P1822" s="58"/>
      <c r="Q1822" s="56"/>
      <c r="R1822" s="56"/>
      <c r="S1822" s="10"/>
      <c r="T1822" s="56"/>
      <c r="U1822" s="56"/>
      <c r="V1822" s="56"/>
      <c r="W1822" s="56"/>
      <c r="X1822" s="10"/>
      <c r="Y1822" s="10"/>
      <c r="Z1822" s="10"/>
      <c r="AA1822" s="11"/>
      <c r="AB1822" s="11"/>
      <c r="AC1822" s="11"/>
      <c r="AD1822" s="11"/>
      <c r="AE1822" s="11"/>
      <c r="AF1822" s="11"/>
      <c r="AG1822" s="11"/>
      <c r="AH1822" s="11"/>
      <c r="AI1822" s="11"/>
      <c r="AJ1822" s="11"/>
      <c r="AK1822" s="14"/>
      <c r="AL1822" s="14"/>
    </row>
    <row r="1823" spans="1:38" ht="27.75" customHeight="1" x14ac:dyDescent="0.25">
      <c r="A1823" s="9">
        <v>2</v>
      </c>
      <c r="B1823" s="10" t="s">
        <v>8010</v>
      </c>
      <c r="C1823" s="10" t="s">
        <v>8134</v>
      </c>
      <c r="D1823" s="10" t="s">
        <v>59</v>
      </c>
      <c r="E1823" s="12">
        <v>1822</v>
      </c>
      <c r="F1823" s="10" t="s">
        <v>8317</v>
      </c>
      <c r="G1823" s="10" t="s">
        <v>6718</v>
      </c>
      <c r="H1823" s="13">
        <v>12092.75</v>
      </c>
      <c r="I1823" s="9" t="s">
        <v>43</v>
      </c>
      <c r="J1823" s="10"/>
      <c r="K1823" s="10" t="s">
        <v>8318</v>
      </c>
      <c r="L1823" s="23" t="s">
        <v>8319</v>
      </c>
      <c r="M1823" s="10" t="s">
        <v>8320</v>
      </c>
      <c r="N1823" s="16" t="s">
        <v>8321</v>
      </c>
      <c r="O1823" s="10" t="s">
        <v>8322</v>
      </c>
      <c r="P1823" s="16" t="s">
        <v>8323</v>
      </c>
      <c r="Q1823" s="11"/>
      <c r="R1823" s="56"/>
      <c r="S1823" s="56"/>
      <c r="T1823" s="56"/>
      <c r="U1823" s="56"/>
      <c r="V1823" s="56"/>
      <c r="W1823" s="56"/>
      <c r="X1823" s="10"/>
      <c r="Y1823" s="10"/>
      <c r="Z1823" s="10"/>
      <c r="AA1823" s="11"/>
      <c r="AB1823" s="11"/>
      <c r="AC1823" s="11"/>
      <c r="AD1823" s="11"/>
      <c r="AE1823" s="11"/>
      <c r="AF1823" s="11"/>
      <c r="AG1823" s="11"/>
      <c r="AH1823" s="11"/>
      <c r="AI1823" s="11"/>
      <c r="AJ1823" s="11"/>
      <c r="AK1823" s="14"/>
      <c r="AL1823" s="14"/>
    </row>
    <row r="1824" spans="1:38" ht="27.75" customHeight="1" x14ac:dyDescent="0.25">
      <c r="A1824" s="9">
        <v>2</v>
      </c>
      <c r="B1824" s="10" t="s">
        <v>8010</v>
      </c>
      <c r="C1824" s="10" t="s">
        <v>1671</v>
      </c>
      <c r="D1824" s="10" t="s">
        <v>52</v>
      </c>
      <c r="E1824" s="12">
        <v>1823</v>
      </c>
      <c r="F1824" s="10" t="s">
        <v>8324</v>
      </c>
      <c r="G1824" s="10" t="s">
        <v>8325</v>
      </c>
      <c r="H1824" s="13">
        <v>26429.06</v>
      </c>
      <c r="I1824" s="9" t="s">
        <v>43</v>
      </c>
      <c r="J1824" s="10"/>
      <c r="K1824" s="10" t="s">
        <v>8326</v>
      </c>
      <c r="L1824" s="23" t="s">
        <v>8327</v>
      </c>
      <c r="M1824" s="10" t="s">
        <v>8328</v>
      </c>
      <c r="N1824" s="25" t="s">
        <v>8329</v>
      </c>
      <c r="O1824" s="10" t="s">
        <v>8330</v>
      </c>
      <c r="P1824" s="25" t="s">
        <v>8331</v>
      </c>
      <c r="Q1824" s="56"/>
      <c r="R1824" s="56"/>
      <c r="S1824" s="56"/>
      <c r="T1824" s="56"/>
      <c r="U1824" s="56"/>
      <c r="V1824" s="56"/>
      <c r="W1824" s="56"/>
      <c r="X1824" s="10"/>
      <c r="Y1824" s="10"/>
      <c r="Z1824" s="10"/>
      <c r="AA1824" s="11"/>
      <c r="AB1824" s="11"/>
      <c r="AC1824" s="11"/>
      <c r="AD1824" s="11"/>
      <c r="AE1824" s="11"/>
      <c r="AF1824" s="11"/>
      <c r="AG1824" s="11"/>
      <c r="AH1824" s="11"/>
      <c r="AI1824" s="11"/>
      <c r="AJ1824" s="11"/>
      <c r="AK1824" s="14"/>
      <c r="AL1824" s="14"/>
    </row>
    <row r="1825" spans="1:38" ht="27.75" customHeight="1" x14ac:dyDescent="0.25">
      <c r="A1825" s="9">
        <v>2</v>
      </c>
      <c r="B1825" s="10" t="s">
        <v>38</v>
      </c>
      <c r="C1825" s="10" t="s">
        <v>8332</v>
      </c>
      <c r="D1825" s="10" t="s">
        <v>8012</v>
      </c>
      <c r="E1825" s="12">
        <v>1824</v>
      </c>
      <c r="F1825" s="10" t="s">
        <v>8333</v>
      </c>
      <c r="G1825" s="10" t="s">
        <v>8334</v>
      </c>
      <c r="H1825" s="15">
        <v>63.8</v>
      </c>
      <c r="I1825" s="19" t="s">
        <v>43</v>
      </c>
      <c r="J1825" s="10"/>
      <c r="K1825" s="10" t="s">
        <v>8335</v>
      </c>
      <c r="L1825" s="10" t="s">
        <v>8336</v>
      </c>
      <c r="M1825" s="10" t="s">
        <v>8337</v>
      </c>
      <c r="N1825" s="17" t="s">
        <v>8338</v>
      </c>
      <c r="O1825" s="10"/>
      <c r="P1825" s="10"/>
      <c r="Q1825" s="10"/>
      <c r="R1825" s="10"/>
      <c r="S1825" s="10"/>
      <c r="T1825" s="10"/>
      <c r="U1825" s="10"/>
      <c r="V1825" s="10"/>
      <c r="W1825" s="10"/>
      <c r="X1825" s="10"/>
      <c r="Y1825" s="10"/>
      <c r="Z1825" s="10"/>
      <c r="AA1825" s="10"/>
      <c r="AB1825" s="10"/>
      <c r="AC1825" s="10"/>
      <c r="AD1825" s="11"/>
      <c r="AE1825" s="11"/>
      <c r="AF1825" s="11"/>
      <c r="AG1825" s="11"/>
      <c r="AH1825" s="11"/>
      <c r="AI1825" s="11"/>
      <c r="AJ1825" s="11"/>
      <c r="AK1825" s="11"/>
      <c r="AL1825" s="11"/>
    </row>
    <row r="1826" spans="1:38" ht="27.75" customHeight="1" x14ac:dyDescent="0.25">
      <c r="A1826" s="9">
        <v>2</v>
      </c>
      <c r="B1826" s="10" t="s">
        <v>38</v>
      </c>
      <c r="C1826" s="10" t="s">
        <v>8339</v>
      </c>
      <c r="D1826" s="17" t="s">
        <v>276</v>
      </c>
      <c r="E1826" s="12">
        <v>1825</v>
      </c>
      <c r="F1826" s="10" t="s">
        <v>8340</v>
      </c>
      <c r="G1826" s="17" t="s">
        <v>8341</v>
      </c>
      <c r="H1826" s="17">
        <v>1668.58</v>
      </c>
      <c r="I1826" s="19" t="s">
        <v>43</v>
      </c>
      <c r="J1826" s="17"/>
      <c r="K1826" s="17" t="s">
        <v>8342</v>
      </c>
      <c r="L1826" s="17"/>
      <c r="M1826" s="17" t="s">
        <v>8343</v>
      </c>
      <c r="N1826" s="17"/>
      <c r="O1826" s="17" t="s">
        <v>8344</v>
      </c>
      <c r="P1826" s="17"/>
      <c r="Q1826" s="17" t="s">
        <v>8081</v>
      </c>
      <c r="R1826" s="17"/>
      <c r="S1826" s="17"/>
      <c r="T1826" s="17"/>
      <c r="U1826" s="17"/>
      <c r="V1826" s="17"/>
      <c r="W1826" s="17"/>
      <c r="X1826" s="17"/>
      <c r="Y1826" s="17"/>
      <c r="Z1826" s="17"/>
      <c r="AA1826" s="17"/>
      <c r="AB1826" s="17"/>
      <c r="AC1826" s="17"/>
      <c r="AD1826" s="14"/>
      <c r="AE1826" s="14"/>
      <c r="AF1826" s="14"/>
      <c r="AG1826" s="14"/>
      <c r="AH1826" s="14"/>
      <c r="AI1826" s="14"/>
      <c r="AJ1826" s="14"/>
      <c r="AK1826" s="14"/>
      <c r="AL1826" s="14"/>
    </row>
    <row r="1827" spans="1:38" ht="27.75" customHeight="1" x14ac:dyDescent="0.25">
      <c r="A1827" s="9">
        <v>2</v>
      </c>
      <c r="B1827" s="10" t="s">
        <v>38</v>
      </c>
      <c r="C1827" s="10" t="s">
        <v>8345</v>
      </c>
      <c r="D1827" s="17" t="s">
        <v>170</v>
      </c>
      <c r="E1827" s="12">
        <v>1826</v>
      </c>
      <c r="F1827" s="10" t="s">
        <v>8346</v>
      </c>
      <c r="G1827" s="17" t="s">
        <v>8347</v>
      </c>
      <c r="H1827" s="17">
        <v>46.22</v>
      </c>
      <c r="I1827" s="19" t="s">
        <v>43</v>
      </c>
      <c r="J1827" s="17"/>
      <c r="K1827" s="17" t="s">
        <v>8348</v>
      </c>
      <c r="L1827" s="17"/>
      <c r="M1827" s="17"/>
      <c r="N1827" s="17"/>
      <c r="O1827" s="17"/>
      <c r="P1827" s="17"/>
      <c r="Q1827" s="17"/>
      <c r="R1827" s="17"/>
      <c r="S1827" s="17"/>
      <c r="T1827" s="17"/>
      <c r="U1827" s="17"/>
      <c r="V1827" s="17"/>
      <c r="W1827" s="17"/>
      <c r="X1827" s="17"/>
      <c r="Y1827" s="17"/>
      <c r="Z1827" s="17"/>
      <c r="AA1827" s="17"/>
      <c r="AB1827" s="17"/>
      <c r="AC1827" s="17"/>
      <c r="AD1827" s="14"/>
      <c r="AE1827" s="14"/>
      <c r="AF1827" s="14"/>
      <c r="AG1827" s="14"/>
      <c r="AH1827" s="14"/>
      <c r="AI1827" s="14"/>
      <c r="AJ1827" s="14"/>
      <c r="AK1827" s="14"/>
      <c r="AL1827" s="14"/>
    </row>
    <row r="1828" spans="1:38" ht="27.75" customHeight="1" x14ac:dyDescent="0.25">
      <c r="A1828" s="9">
        <v>2</v>
      </c>
      <c r="B1828" s="10" t="s">
        <v>38</v>
      </c>
      <c r="C1828" s="10" t="s">
        <v>8349</v>
      </c>
      <c r="D1828" s="17" t="s">
        <v>170</v>
      </c>
      <c r="E1828" s="12">
        <v>1827</v>
      </c>
      <c r="F1828" s="10" t="s">
        <v>8350</v>
      </c>
      <c r="G1828" s="17" t="s">
        <v>8351</v>
      </c>
      <c r="H1828" s="17">
        <v>14461.23</v>
      </c>
      <c r="I1828" s="19" t="s">
        <v>43</v>
      </c>
      <c r="J1828" s="17"/>
      <c r="K1828" s="17" t="s">
        <v>8352</v>
      </c>
      <c r="L1828" s="17" t="s">
        <v>8353</v>
      </c>
      <c r="M1828" s="17" t="s">
        <v>8354</v>
      </c>
      <c r="N1828" s="17" t="s">
        <v>8355</v>
      </c>
      <c r="O1828" s="17" t="s">
        <v>8356</v>
      </c>
      <c r="P1828" s="17" t="s">
        <v>8357</v>
      </c>
      <c r="Q1828" s="17" t="s">
        <v>8358</v>
      </c>
      <c r="R1828" s="17"/>
      <c r="S1828" s="17"/>
      <c r="T1828" s="17"/>
      <c r="U1828" s="17"/>
      <c r="V1828" s="17"/>
      <c r="W1828" s="17"/>
      <c r="X1828" s="17"/>
      <c r="Y1828" s="17"/>
      <c r="Z1828" s="17"/>
      <c r="AA1828" s="17"/>
      <c r="AB1828" s="17"/>
      <c r="AC1828" s="17"/>
      <c r="AD1828" s="14"/>
      <c r="AE1828" s="14"/>
      <c r="AF1828" s="14"/>
      <c r="AG1828" s="14"/>
      <c r="AH1828" s="14"/>
      <c r="AI1828" s="14"/>
      <c r="AJ1828" s="14"/>
      <c r="AK1828" s="14"/>
      <c r="AL1828" s="14"/>
    </row>
    <row r="1829" spans="1:38" ht="27.75" customHeight="1" x14ac:dyDescent="0.25">
      <c r="A1829" s="9">
        <v>2</v>
      </c>
      <c r="B1829" s="10" t="s">
        <v>38</v>
      </c>
      <c r="C1829" s="10" t="s">
        <v>4844</v>
      </c>
      <c r="D1829" s="17" t="s">
        <v>474</v>
      </c>
      <c r="E1829" s="12">
        <v>1828</v>
      </c>
      <c r="F1829" s="10" t="s">
        <v>8359</v>
      </c>
      <c r="G1829" s="17" t="s">
        <v>8360</v>
      </c>
      <c r="H1829" s="17">
        <v>6178.33</v>
      </c>
      <c r="I1829" s="19" t="s">
        <v>43</v>
      </c>
      <c r="J1829" s="17"/>
      <c r="K1829" s="17" t="s">
        <v>8361</v>
      </c>
      <c r="L1829" s="17">
        <v>1274045</v>
      </c>
      <c r="M1829" s="17" t="s">
        <v>8362</v>
      </c>
      <c r="N1829" s="17">
        <v>964163</v>
      </c>
      <c r="O1829" s="17" t="s">
        <v>8363</v>
      </c>
      <c r="P1829" s="17">
        <v>996029</v>
      </c>
      <c r="Q1829" s="17"/>
      <c r="R1829" s="17"/>
      <c r="S1829" s="17"/>
      <c r="T1829" s="17"/>
      <c r="U1829" s="17"/>
      <c r="V1829" s="17"/>
      <c r="W1829" s="17"/>
      <c r="X1829" s="17"/>
      <c r="Y1829" s="17"/>
      <c r="Z1829" s="17"/>
      <c r="AA1829" s="17"/>
      <c r="AB1829" s="17"/>
      <c r="AC1829" s="17"/>
      <c r="AD1829" s="14"/>
      <c r="AE1829" s="14"/>
      <c r="AF1829" s="14"/>
      <c r="AG1829" s="14"/>
      <c r="AH1829" s="14"/>
      <c r="AI1829" s="14"/>
      <c r="AJ1829" s="14"/>
      <c r="AK1829" s="14"/>
      <c r="AL1829" s="14"/>
    </row>
    <row r="1830" spans="1:38" ht="27.75" customHeight="1" x14ac:dyDescent="0.25">
      <c r="A1830" s="9">
        <v>2</v>
      </c>
      <c r="B1830" s="10" t="s">
        <v>38</v>
      </c>
      <c r="C1830" s="10" t="s">
        <v>1081</v>
      </c>
      <c r="D1830" s="17" t="s">
        <v>170</v>
      </c>
      <c r="E1830" s="12">
        <v>1829</v>
      </c>
      <c r="F1830" s="10" t="s">
        <v>8364</v>
      </c>
      <c r="G1830" s="17" t="s">
        <v>8365</v>
      </c>
      <c r="H1830" s="17">
        <v>168.87</v>
      </c>
      <c r="I1830" s="19" t="s">
        <v>43</v>
      </c>
      <c r="J1830" s="17"/>
      <c r="K1830" s="17" t="s">
        <v>8366</v>
      </c>
      <c r="L1830" s="17"/>
      <c r="M1830" s="17"/>
      <c r="N1830" s="17"/>
      <c r="O1830" s="17"/>
      <c r="P1830" s="17"/>
      <c r="Q1830" s="17"/>
      <c r="R1830" s="17"/>
      <c r="S1830" s="17"/>
      <c r="T1830" s="17"/>
      <c r="U1830" s="17"/>
      <c r="V1830" s="17"/>
      <c r="W1830" s="17"/>
      <c r="X1830" s="17"/>
      <c r="Y1830" s="17"/>
      <c r="Z1830" s="17"/>
      <c r="AA1830" s="17"/>
      <c r="AB1830" s="17"/>
      <c r="AC1830" s="17"/>
      <c r="AD1830" s="14"/>
      <c r="AE1830" s="14"/>
      <c r="AF1830" s="14"/>
      <c r="AG1830" s="14"/>
      <c r="AH1830" s="14"/>
      <c r="AI1830" s="14"/>
      <c r="AJ1830" s="14"/>
      <c r="AK1830" s="14"/>
      <c r="AL1830" s="14"/>
    </row>
    <row r="1831" spans="1:38" ht="27.75" customHeight="1" x14ac:dyDescent="0.25">
      <c r="A1831" s="9">
        <v>2</v>
      </c>
      <c r="B1831" s="10" t="s">
        <v>38</v>
      </c>
      <c r="C1831" s="10" t="s">
        <v>8367</v>
      </c>
      <c r="D1831" s="17" t="s">
        <v>170</v>
      </c>
      <c r="E1831" s="12">
        <v>1830</v>
      </c>
      <c r="F1831" s="10" t="s">
        <v>8368</v>
      </c>
      <c r="G1831" s="17" t="s">
        <v>8369</v>
      </c>
      <c r="H1831" s="17">
        <v>122.94</v>
      </c>
      <c r="I1831" s="19" t="s">
        <v>43</v>
      </c>
      <c r="J1831" s="17"/>
      <c r="K1831" s="17" t="s">
        <v>1267</v>
      </c>
      <c r="L1831" s="17"/>
      <c r="M1831" s="17" t="s">
        <v>8370</v>
      </c>
      <c r="N1831" s="17"/>
      <c r="O1831" s="17" t="s">
        <v>8371</v>
      </c>
      <c r="P1831" s="17"/>
      <c r="Q1831" s="17"/>
      <c r="R1831" s="17"/>
      <c r="S1831" s="17"/>
      <c r="T1831" s="17"/>
      <c r="U1831" s="17"/>
      <c r="V1831" s="17"/>
      <c r="W1831" s="17"/>
      <c r="X1831" s="17"/>
      <c r="Y1831" s="17"/>
      <c r="Z1831" s="17"/>
      <c r="AA1831" s="17"/>
      <c r="AB1831" s="17"/>
      <c r="AC1831" s="17"/>
      <c r="AD1831" s="14"/>
      <c r="AE1831" s="14"/>
      <c r="AF1831" s="14"/>
      <c r="AG1831" s="14"/>
      <c r="AH1831" s="14"/>
      <c r="AI1831" s="14"/>
      <c r="AJ1831" s="14"/>
      <c r="AK1831" s="14"/>
      <c r="AL1831" s="14"/>
    </row>
    <row r="1832" spans="1:38" ht="27.75" customHeight="1" x14ac:dyDescent="0.25">
      <c r="A1832" s="9">
        <v>2</v>
      </c>
      <c r="B1832" s="10" t="s">
        <v>38</v>
      </c>
      <c r="C1832" s="10" t="s">
        <v>8372</v>
      </c>
      <c r="D1832" s="17" t="s">
        <v>170</v>
      </c>
      <c r="E1832" s="12">
        <v>1831</v>
      </c>
      <c r="F1832" s="10" t="s">
        <v>8373</v>
      </c>
      <c r="G1832" s="17" t="s">
        <v>8374</v>
      </c>
      <c r="H1832" s="17">
        <v>245.67</v>
      </c>
      <c r="I1832" s="19" t="s">
        <v>43</v>
      </c>
      <c r="J1832" s="17"/>
      <c r="K1832" s="17" t="s">
        <v>8375</v>
      </c>
      <c r="L1832" s="17"/>
      <c r="M1832" s="17"/>
      <c r="N1832" s="17"/>
      <c r="O1832" s="17"/>
      <c r="P1832" s="17"/>
      <c r="Q1832" s="17"/>
      <c r="R1832" s="17"/>
      <c r="S1832" s="17"/>
      <c r="T1832" s="17"/>
      <c r="U1832" s="17"/>
      <c r="V1832" s="17"/>
      <c r="W1832" s="17"/>
      <c r="X1832" s="17"/>
      <c r="Y1832" s="17"/>
      <c r="Z1832" s="17"/>
      <c r="AA1832" s="17"/>
      <c r="AB1832" s="17"/>
      <c r="AC1832" s="17"/>
      <c r="AD1832" s="14"/>
      <c r="AE1832" s="14"/>
      <c r="AF1832" s="14"/>
      <c r="AG1832" s="14"/>
      <c r="AH1832" s="14"/>
      <c r="AI1832" s="14"/>
      <c r="AJ1832" s="14"/>
      <c r="AK1832" s="14"/>
      <c r="AL1832" s="14"/>
    </row>
    <row r="1833" spans="1:38" ht="27.75" customHeight="1" x14ac:dyDescent="0.25">
      <c r="A1833" s="9">
        <v>2</v>
      </c>
      <c r="B1833" s="10" t="s">
        <v>38</v>
      </c>
      <c r="C1833" s="10" t="s">
        <v>3624</v>
      </c>
      <c r="D1833" s="17" t="s">
        <v>170</v>
      </c>
      <c r="E1833" s="12">
        <v>1832</v>
      </c>
      <c r="F1833" s="10" t="s">
        <v>8376</v>
      </c>
      <c r="G1833" s="17" t="s">
        <v>8377</v>
      </c>
      <c r="H1833" s="17">
        <v>177.78</v>
      </c>
      <c r="I1833" s="19" t="s">
        <v>43</v>
      </c>
      <c r="J1833" s="17"/>
      <c r="K1833" s="17" t="s">
        <v>8378</v>
      </c>
      <c r="L1833" s="17"/>
      <c r="M1833" s="17" t="s">
        <v>8379</v>
      </c>
      <c r="N1833" s="17"/>
      <c r="O1833" s="17" t="s">
        <v>8380</v>
      </c>
      <c r="P1833" s="17"/>
      <c r="Q1833" s="17"/>
      <c r="R1833" s="17"/>
      <c r="S1833" s="17"/>
      <c r="T1833" s="17"/>
      <c r="U1833" s="17"/>
      <c r="V1833" s="17"/>
      <c r="W1833" s="17"/>
      <c r="X1833" s="17"/>
      <c r="Y1833" s="17"/>
      <c r="Z1833" s="17"/>
      <c r="AA1833" s="17"/>
      <c r="AB1833" s="17"/>
      <c r="AC1833" s="17"/>
      <c r="AD1833" s="14"/>
      <c r="AE1833" s="14"/>
      <c r="AF1833" s="14"/>
      <c r="AG1833" s="14"/>
      <c r="AH1833" s="14"/>
      <c r="AI1833" s="14"/>
      <c r="AJ1833" s="14"/>
      <c r="AK1833" s="14"/>
      <c r="AL1833" s="14"/>
    </row>
    <row r="1834" spans="1:38" ht="27.75" customHeight="1" x14ac:dyDescent="0.25">
      <c r="A1834" s="9">
        <v>2</v>
      </c>
      <c r="B1834" s="10" t="s">
        <v>38</v>
      </c>
      <c r="C1834" s="10" t="s">
        <v>8381</v>
      </c>
      <c r="D1834" s="17" t="s">
        <v>170</v>
      </c>
      <c r="E1834" s="12">
        <v>1833</v>
      </c>
      <c r="F1834" s="10" t="s">
        <v>8382</v>
      </c>
      <c r="G1834" s="17" t="s">
        <v>8383</v>
      </c>
      <c r="H1834" s="17">
        <v>127.68</v>
      </c>
      <c r="I1834" s="19" t="s">
        <v>43</v>
      </c>
      <c r="J1834" s="17"/>
      <c r="K1834" s="17" t="s">
        <v>8384</v>
      </c>
      <c r="L1834" s="17"/>
      <c r="M1834" s="17" t="s">
        <v>8385</v>
      </c>
      <c r="N1834" s="17"/>
      <c r="O1834" s="17"/>
      <c r="P1834" s="17"/>
      <c r="Q1834" s="17"/>
      <c r="R1834" s="17"/>
      <c r="S1834" s="17"/>
      <c r="T1834" s="17"/>
      <c r="U1834" s="17"/>
      <c r="V1834" s="17"/>
      <c r="W1834" s="17"/>
      <c r="X1834" s="17"/>
      <c r="Y1834" s="17"/>
      <c r="Z1834" s="17"/>
      <c r="AA1834" s="17"/>
      <c r="AB1834" s="17"/>
      <c r="AC1834" s="17"/>
      <c r="AD1834" s="14"/>
      <c r="AE1834" s="14"/>
      <c r="AF1834" s="14"/>
      <c r="AG1834" s="14"/>
      <c r="AH1834" s="14"/>
      <c r="AI1834" s="14"/>
      <c r="AJ1834" s="14"/>
      <c r="AK1834" s="14"/>
      <c r="AL1834" s="14"/>
    </row>
    <row r="1835" spans="1:38" ht="27.75" customHeight="1" x14ac:dyDescent="0.25">
      <c r="A1835" s="9">
        <v>2</v>
      </c>
      <c r="B1835" s="10" t="s">
        <v>38</v>
      </c>
      <c r="C1835" s="10" t="s">
        <v>8386</v>
      </c>
      <c r="D1835" s="17" t="s">
        <v>201</v>
      </c>
      <c r="E1835" s="12">
        <v>1834</v>
      </c>
      <c r="F1835" s="10" t="s">
        <v>8387</v>
      </c>
      <c r="G1835" s="17" t="s">
        <v>8388</v>
      </c>
      <c r="H1835" s="17">
        <v>1837.31</v>
      </c>
      <c r="I1835" s="19" t="s">
        <v>43</v>
      </c>
      <c r="J1835" s="17"/>
      <c r="K1835" s="17" t="s">
        <v>8389</v>
      </c>
      <c r="L1835" s="17"/>
      <c r="M1835" s="17" t="s">
        <v>8390</v>
      </c>
      <c r="N1835" s="17" t="s">
        <v>8391</v>
      </c>
      <c r="O1835" s="17" t="s">
        <v>8392</v>
      </c>
      <c r="P1835" s="17" t="s">
        <v>8393</v>
      </c>
      <c r="Q1835" s="17" t="s">
        <v>8394</v>
      </c>
      <c r="R1835" s="17" t="s">
        <v>8395</v>
      </c>
      <c r="S1835" s="17" t="s">
        <v>8396</v>
      </c>
      <c r="T1835" s="17"/>
      <c r="U1835" s="17" t="s">
        <v>8397</v>
      </c>
      <c r="V1835" s="17" t="s">
        <v>8398</v>
      </c>
      <c r="W1835" s="17" t="s">
        <v>8399</v>
      </c>
      <c r="X1835" s="17" t="s">
        <v>8400</v>
      </c>
      <c r="Y1835" s="17"/>
      <c r="Z1835" s="17"/>
      <c r="AA1835" s="17"/>
      <c r="AB1835" s="17"/>
      <c r="AC1835" s="17"/>
      <c r="AD1835" s="14"/>
      <c r="AE1835" s="14"/>
      <c r="AF1835" s="14"/>
      <c r="AG1835" s="14"/>
      <c r="AH1835" s="14"/>
      <c r="AI1835" s="14"/>
      <c r="AJ1835" s="14"/>
      <c r="AK1835" s="14"/>
      <c r="AL1835" s="14"/>
    </row>
    <row r="1836" spans="1:38" ht="27.75" customHeight="1" x14ac:dyDescent="0.25">
      <c r="A1836" s="9">
        <v>2</v>
      </c>
      <c r="B1836" s="10" t="s">
        <v>38</v>
      </c>
      <c r="C1836" s="10" t="s">
        <v>8401</v>
      </c>
      <c r="D1836" s="17" t="s">
        <v>201</v>
      </c>
      <c r="E1836" s="12">
        <v>1835</v>
      </c>
      <c r="F1836" s="10" t="s">
        <v>8402</v>
      </c>
      <c r="G1836" s="17" t="s">
        <v>8403</v>
      </c>
      <c r="H1836" s="17">
        <v>771.59</v>
      </c>
      <c r="I1836" s="19" t="s">
        <v>43</v>
      </c>
      <c r="J1836" s="17"/>
      <c r="K1836" s="17" t="s">
        <v>8404</v>
      </c>
      <c r="L1836" s="17" t="s">
        <v>8405</v>
      </c>
      <c r="M1836" s="17"/>
      <c r="N1836" s="17"/>
      <c r="O1836" s="17"/>
      <c r="P1836" s="17"/>
      <c r="Q1836" s="17"/>
      <c r="R1836" s="17"/>
      <c r="S1836" s="17"/>
      <c r="T1836" s="17"/>
      <c r="U1836" s="17"/>
      <c r="V1836" s="17"/>
      <c r="W1836" s="17"/>
      <c r="X1836" s="17"/>
      <c r="Y1836" s="17"/>
      <c r="Z1836" s="17"/>
      <c r="AA1836" s="17"/>
      <c r="AB1836" s="17"/>
      <c r="AC1836" s="17"/>
      <c r="AD1836" s="14"/>
      <c r="AE1836" s="14"/>
      <c r="AF1836" s="14"/>
      <c r="AG1836" s="14"/>
      <c r="AH1836" s="14"/>
      <c r="AI1836" s="14"/>
      <c r="AJ1836" s="14"/>
      <c r="AK1836" s="14"/>
      <c r="AL1836" s="14"/>
    </row>
    <row r="1837" spans="1:38" ht="27.75" customHeight="1" x14ac:dyDescent="0.25">
      <c r="A1837" s="9">
        <v>2</v>
      </c>
      <c r="B1837" s="10" t="s">
        <v>38</v>
      </c>
      <c r="C1837" s="10" t="s">
        <v>8406</v>
      </c>
      <c r="D1837" s="17" t="s">
        <v>201</v>
      </c>
      <c r="E1837" s="12">
        <v>1836</v>
      </c>
      <c r="F1837" s="10" t="s">
        <v>8407</v>
      </c>
      <c r="G1837" s="17" t="s">
        <v>8408</v>
      </c>
      <c r="H1837" s="17">
        <v>782.91</v>
      </c>
      <c r="I1837" s="19" t="s">
        <v>43</v>
      </c>
      <c r="J1837" s="17"/>
      <c r="K1837" s="17" t="s">
        <v>8409</v>
      </c>
      <c r="L1837" s="17"/>
      <c r="M1837" s="17" t="s">
        <v>8410</v>
      </c>
      <c r="N1837" s="17"/>
      <c r="O1837" s="17" t="s">
        <v>8411</v>
      </c>
      <c r="P1837" s="17"/>
      <c r="Q1837" s="17"/>
      <c r="R1837" s="17"/>
      <c r="S1837" s="17"/>
      <c r="T1837" s="17"/>
      <c r="U1837" s="17"/>
      <c r="V1837" s="17"/>
      <c r="W1837" s="17"/>
      <c r="X1837" s="17"/>
      <c r="Y1837" s="17"/>
      <c r="Z1837" s="17"/>
      <c r="AA1837" s="17"/>
      <c r="AB1837" s="17"/>
      <c r="AC1837" s="17"/>
      <c r="AD1837" s="14"/>
      <c r="AE1837" s="14"/>
      <c r="AF1837" s="14"/>
      <c r="AG1837" s="14"/>
      <c r="AH1837" s="14"/>
      <c r="AI1837" s="14"/>
      <c r="AJ1837" s="14"/>
      <c r="AK1837" s="14"/>
      <c r="AL1837" s="14"/>
    </row>
    <row r="1838" spans="1:38" ht="27.75" customHeight="1" x14ac:dyDescent="0.25">
      <c r="A1838" s="9">
        <v>2</v>
      </c>
      <c r="B1838" s="10" t="s">
        <v>38</v>
      </c>
      <c r="C1838" s="10" t="s">
        <v>8412</v>
      </c>
      <c r="D1838" s="17" t="s">
        <v>201</v>
      </c>
      <c r="E1838" s="12">
        <v>1837</v>
      </c>
      <c r="F1838" s="10" t="s">
        <v>8413</v>
      </c>
      <c r="G1838" s="17" t="s">
        <v>8414</v>
      </c>
      <c r="H1838" s="17">
        <v>3555.11</v>
      </c>
      <c r="I1838" s="19" t="s">
        <v>43</v>
      </c>
      <c r="J1838" s="17"/>
      <c r="K1838" s="17" t="s">
        <v>8415</v>
      </c>
      <c r="L1838" s="17"/>
      <c r="M1838" s="17" t="s">
        <v>8416</v>
      </c>
      <c r="N1838" s="17"/>
      <c r="O1838" s="17"/>
      <c r="P1838" s="17"/>
      <c r="Q1838" s="17"/>
      <c r="R1838" s="17"/>
      <c r="S1838" s="17"/>
      <c r="T1838" s="17"/>
      <c r="U1838" s="17"/>
      <c r="V1838" s="17"/>
      <c r="W1838" s="17"/>
      <c r="X1838" s="17"/>
      <c r="Y1838" s="17"/>
      <c r="Z1838" s="17"/>
      <c r="AA1838" s="17"/>
      <c r="AB1838" s="17"/>
      <c r="AC1838" s="17"/>
      <c r="AD1838" s="14"/>
      <c r="AE1838" s="14"/>
      <c r="AF1838" s="14"/>
      <c r="AG1838" s="14"/>
      <c r="AH1838" s="14"/>
      <c r="AI1838" s="14"/>
      <c r="AJ1838" s="14"/>
      <c r="AK1838" s="14"/>
      <c r="AL1838" s="14"/>
    </row>
    <row r="1839" spans="1:38" ht="27.75" customHeight="1" x14ac:dyDescent="0.25">
      <c r="A1839" s="9">
        <v>2</v>
      </c>
      <c r="B1839" s="10" t="s">
        <v>38</v>
      </c>
      <c r="C1839" s="10" t="s">
        <v>8417</v>
      </c>
      <c r="D1839" s="17" t="s">
        <v>201</v>
      </c>
      <c r="E1839" s="12">
        <v>1838</v>
      </c>
      <c r="F1839" s="10" t="s">
        <v>8418</v>
      </c>
      <c r="G1839" s="17" t="s">
        <v>8419</v>
      </c>
      <c r="H1839" s="17">
        <v>2908.67</v>
      </c>
      <c r="I1839" s="19" t="s">
        <v>43</v>
      </c>
      <c r="J1839" s="17"/>
      <c r="K1839" s="17" t="s">
        <v>8420</v>
      </c>
      <c r="L1839" s="17">
        <v>1986333</v>
      </c>
      <c r="M1839" s="17" t="s">
        <v>8421</v>
      </c>
      <c r="N1839" s="17"/>
      <c r="O1839" s="17" t="s">
        <v>8422</v>
      </c>
      <c r="P1839" s="17"/>
      <c r="Q1839" s="17" t="s">
        <v>8423</v>
      </c>
      <c r="R1839" s="17"/>
      <c r="S1839" s="17" t="s">
        <v>8424</v>
      </c>
      <c r="T1839" s="17"/>
      <c r="U1839" s="17"/>
      <c r="V1839" s="17"/>
      <c r="W1839" s="17"/>
      <c r="X1839" s="17"/>
      <c r="Y1839" s="17"/>
      <c r="Z1839" s="17"/>
      <c r="AA1839" s="17"/>
      <c r="AB1839" s="17"/>
      <c r="AC1839" s="17"/>
      <c r="AD1839" s="14"/>
      <c r="AE1839" s="14"/>
      <c r="AF1839" s="14"/>
      <c r="AG1839" s="14"/>
      <c r="AH1839" s="14"/>
      <c r="AI1839" s="14"/>
      <c r="AJ1839" s="14"/>
      <c r="AK1839" s="14"/>
      <c r="AL1839" s="14"/>
    </row>
    <row r="1840" spans="1:38" ht="27.75" customHeight="1" x14ac:dyDescent="0.25">
      <c r="A1840" s="9">
        <v>2</v>
      </c>
      <c r="B1840" s="10" t="s">
        <v>38</v>
      </c>
      <c r="C1840" s="10" t="s">
        <v>8425</v>
      </c>
      <c r="D1840" s="17" t="s">
        <v>201</v>
      </c>
      <c r="E1840" s="12">
        <v>1839</v>
      </c>
      <c r="F1840" s="10" t="s">
        <v>8426</v>
      </c>
      <c r="G1840" s="17" t="s">
        <v>8427</v>
      </c>
      <c r="H1840" s="17">
        <v>402.62</v>
      </c>
      <c r="I1840" s="19" t="s">
        <v>583</v>
      </c>
      <c r="J1840" s="17"/>
      <c r="K1840" s="17" t="s">
        <v>8428</v>
      </c>
      <c r="L1840" s="17"/>
      <c r="M1840" s="17" t="s">
        <v>8429</v>
      </c>
      <c r="N1840" s="17"/>
      <c r="O1840" s="17"/>
      <c r="P1840" s="17"/>
      <c r="Q1840" s="17"/>
      <c r="R1840" s="17"/>
      <c r="S1840" s="17"/>
      <c r="T1840" s="17"/>
      <c r="U1840" s="17"/>
      <c r="V1840" s="17"/>
      <c r="W1840" s="17"/>
      <c r="X1840" s="17"/>
      <c r="Y1840" s="17"/>
      <c r="Z1840" s="17"/>
      <c r="AA1840" s="17"/>
      <c r="AB1840" s="17"/>
      <c r="AC1840" s="17"/>
      <c r="AD1840" s="14"/>
      <c r="AE1840" s="14"/>
      <c r="AF1840" s="14"/>
      <c r="AG1840" s="14"/>
      <c r="AH1840" s="14"/>
      <c r="AI1840" s="14"/>
      <c r="AJ1840" s="14"/>
      <c r="AK1840" s="14"/>
      <c r="AL1840" s="14"/>
    </row>
    <row r="1841" spans="1:38" ht="27.75" customHeight="1" x14ac:dyDescent="0.25">
      <c r="A1841" s="9">
        <v>2</v>
      </c>
      <c r="B1841" s="10" t="s">
        <v>38</v>
      </c>
      <c r="C1841" s="10" t="s">
        <v>8430</v>
      </c>
      <c r="D1841" s="17" t="s">
        <v>201</v>
      </c>
      <c r="E1841" s="12">
        <v>1840</v>
      </c>
      <c r="F1841" s="10" t="s">
        <v>8431</v>
      </c>
      <c r="G1841" s="17" t="s">
        <v>8432</v>
      </c>
      <c r="H1841" s="17">
        <v>198.72</v>
      </c>
      <c r="I1841" s="19" t="s">
        <v>583</v>
      </c>
      <c r="J1841" s="17"/>
      <c r="K1841" s="17" t="s">
        <v>8433</v>
      </c>
      <c r="L1841" s="17" t="s">
        <v>8434</v>
      </c>
      <c r="M1841" s="17" t="s">
        <v>8435</v>
      </c>
      <c r="N1841" s="17" t="s">
        <v>8436</v>
      </c>
      <c r="O1841" s="17"/>
      <c r="P1841" s="17"/>
      <c r="Q1841" s="17"/>
      <c r="R1841" s="17"/>
      <c r="S1841" s="17"/>
      <c r="T1841" s="17"/>
      <c r="U1841" s="17"/>
      <c r="V1841" s="17"/>
      <c r="W1841" s="17"/>
      <c r="X1841" s="17"/>
      <c r="Y1841" s="17"/>
      <c r="Z1841" s="17"/>
      <c r="AA1841" s="17"/>
      <c r="AB1841" s="17"/>
      <c r="AC1841" s="17"/>
      <c r="AD1841" s="14"/>
      <c r="AE1841" s="14"/>
      <c r="AF1841" s="14"/>
      <c r="AG1841" s="14"/>
      <c r="AH1841" s="14"/>
      <c r="AI1841" s="14"/>
      <c r="AJ1841" s="14"/>
      <c r="AK1841" s="14"/>
      <c r="AL1841" s="14"/>
    </row>
    <row r="1842" spans="1:38" ht="27.75" customHeight="1" x14ac:dyDescent="0.25">
      <c r="A1842" s="9">
        <v>2</v>
      </c>
      <c r="B1842" s="10" t="s">
        <v>38</v>
      </c>
      <c r="C1842" s="10" t="s">
        <v>2108</v>
      </c>
      <c r="D1842" s="17" t="s">
        <v>201</v>
      </c>
      <c r="E1842" s="12">
        <v>1841</v>
      </c>
      <c r="F1842" s="10" t="s">
        <v>8437</v>
      </c>
      <c r="G1842" s="17" t="s">
        <v>8438</v>
      </c>
      <c r="H1842" s="17">
        <v>43.12</v>
      </c>
      <c r="I1842" s="19" t="s">
        <v>583</v>
      </c>
      <c r="J1842" s="17"/>
      <c r="K1842" s="17" t="s">
        <v>8439</v>
      </c>
      <c r="L1842" s="17" t="s">
        <v>8440</v>
      </c>
      <c r="M1842" s="17" t="s">
        <v>8441</v>
      </c>
      <c r="N1842" s="17" t="s">
        <v>8442</v>
      </c>
      <c r="O1842" s="17" t="s">
        <v>8443</v>
      </c>
      <c r="P1842" s="17" t="s">
        <v>8444</v>
      </c>
      <c r="Q1842" s="17"/>
      <c r="R1842" s="17"/>
      <c r="S1842" s="17"/>
      <c r="T1842" s="17"/>
      <c r="U1842" s="17"/>
      <c r="V1842" s="17"/>
      <c r="W1842" s="17"/>
      <c r="X1842" s="17"/>
      <c r="Y1842" s="17"/>
      <c r="Z1842" s="17"/>
      <c r="AA1842" s="17"/>
      <c r="AB1842" s="17"/>
      <c r="AC1842" s="17"/>
      <c r="AD1842" s="14"/>
      <c r="AE1842" s="14"/>
      <c r="AF1842" s="14"/>
      <c r="AG1842" s="14"/>
      <c r="AH1842" s="14"/>
      <c r="AI1842" s="14"/>
      <c r="AJ1842" s="14"/>
      <c r="AK1842" s="14"/>
      <c r="AL1842" s="14"/>
    </row>
    <row r="1843" spans="1:38" ht="27.75" customHeight="1" x14ac:dyDescent="0.25">
      <c r="A1843" s="9">
        <v>2</v>
      </c>
      <c r="B1843" s="10" t="s">
        <v>38</v>
      </c>
      <c r="C1843" s="10" t="s">
        <v>8445</v>
      </c>
      <c r="D1843" s="17" t="s">
        <v>474</v>
      </c>
      <c r="E1843" s="12">
        <v>1842</v>
      </c>
      <c r="F1843" s="62" t="s">
        <v>8446</v>
      </c>
      <c r="G1843" s="63" t="s">
        <v>8447</v>
      </c>
      <c r="H1843" s="64">
        <v>71.264439999999993</v>
      </c>
      <c r="I1843" s="19" t="s">
        <v>43</v>
      </c>
      <c r="J1843" s="17"/>
      <c r="K1843" s="17" t="s">
        <v>8448</v>
      </c>
      <c r="L1843" s="65" t="s">
        <v>8449</v>
      </c>
      <c r="M1843" s="17"/>
      <c r="N1843" s="17"/>
      <c r="O1843" s="17"/>
      <c r="P1843" s="17"/>
      <c r="Q1843" s="17"/>
      <c r="R1843" s="17"/>
      <c r="S1843" s="17"/>
      <c r="T1843" s="17"/>
      <c r="U1843" s="17"/>
      <c r="V1843" s="17"/>
      <c r="W1843" s="17"/>
      <c r="X1843" s="17"/>
      <c r="Y1843" s="17"/>
      <c r="Z1843" s="17"/>
      <c r="AA1843" s="17"/>
      <c r="AB1843" s="17"/>
      <c r="AC1843" s="17"/>
      <c r="AD1843" s="14"/>
      <c r="AE1843" s="14"/>
      <c r="AF1843" s="14"/>
      <c r="AG1843" s="14"/>
      <c r="AH1843" s="14"/>
      <c r="AI1843" s="14"/>
      <c r="AJ1843" s="14"/>
      <c r="AK1843" s="14"/>
      <c r="AL1843" s="14"/>
    </row>
    <row r="1844" spans="1:38" ht="27.75" customHeight="1" x14ac:dyDescent="0.25">
      <c r="A1844" s="9">
        <v>2</v>
      </c>
      <c r="B1844" s="10" t="s">
        <v>38</v>
      </c>
      <c r="C1844" s="10" t="s">
        <v>2006</v>
      </c>
      <c r="D1844" s="17" t="s">
        <v>170</v>
      </c>
      <c r="E1844" s="12">
        <v>1843</v>
      </c>
      <c r="F1844" s="62" t="s">
        <v>8450</v>
      </c>
      <c r="G1844" s="63" t="s">
        <v>8451</v>
      </c>
      <c r="H1844" s="64">
        <v>115.907</v>
      </c>
      <c r="I1844" s="19" t="s">
        <v>43</v>
      </c>
      <c r="J1844" s="17"/>
      <c r="K1844" s="17" t="s">
        <v>8452</v>
      </c>
      <c r="L1844" s="65" t="s">
        <v>8453</v>
      </c>
      <c r="M1844" s="17"/>
      <c r="N1844" s="17"/>
      <c r="O1844" s="17"/>
      <c r="P1844" s="17"/>
      <c r="Q1844" s="17"/>
      <c r="R1844" s="17"/>
      <c r="S1844" s="17"/>
      <c r="T1844" s="17"/>
      <c r="U1844" s="17"/>
      <c r="V1844" s="17"/>
      <c r="W1844" s="17"/>
      <c r="X1844" s="17"/>
      <c r="Y1844" s="17"/>
      <c r="Z1844" s="17"/>
      <c r="AA1844" s="17"/>
      <c r="AB1844" s="17"/>
      <c r="AC1844" s="17"/>
      <c r="AD1844" s="14"/>
      <c r="AE1844" s="14"/>
      <c r="AF1844" s="14"/>
      <c r="AG1844" s="14"/>
      <c r="AH1844" s="14"/>
      <c r="AI1844" s="14"/>
      <c r="AJ1844" s="14"/>
      <c r="AK1844" s="14"/>
      <c r="AL1844" s="14"/>
    </row>
    <row r="1845" spans="1:38" ht="27.75" customHeight="1" x14ac:dyDescent="0.25">
      <c r="A1845" s="9">
        <v>2</v>
      </c>
      <c r="B1845" s="10" t="s">
        <v>38</v>
      </c>
      <c r="C1845" s="10" t="s">
        <v>8454</v>
      </c>
      <c r="D1845" s="17" t="s">
        <v>170</v>
      </c>
      <c r="E1845" s="12">
        <v>1844</v>
      </c>
      <c r="F1845" s="62" t="s">
        <v>8455</v>
      </c>
      <c r="G1845" s="63" t="s">
        <v>8456</v>
      </c>
      <c r="H1845" s="64">
        <v>324.60201000000001</v>
      </c>
      <c r="I1845" s="19" t="s">
        <v>43</v>
      </c>
      <c r="J1845" s="17"/>
      <c r="K1845" s="17" t="s">
        <v>8457</v>
      </c>
      <c r="L1845" s="65" t="s">
        <v>8458</v>
      </c>
      <c r="M1845" s="17"/>
      <c r="N1845" s="17"/>
      <c r="O1845" s="17"/>
      <c r="P1845" s="17"/>
      <c r="Q1845" s="17"/>
      <c r="R1845" s="17"/>
      <c r="S1845" s="17"/>
      <c r="T1845" s="17"/>
      <c r="U1845" s="17"/>
      <c r="V1845" s="17"/>
      <c r="W1845" s="17"/>
      <c r="X1845" s="17"/>
      <c r="Y1845" s="17"/>
      <c r="Z1845" s="17"/>
      <c r="AA1845" s="17"/>
      <c r="AB1845" s="17"/>
      <c r="AC1845" s="17"/>
      <c r="AD1845" s="14"/>
      <c r="AE1845" s="14"/>
      <c r="AF1845" s="14"/>
      <c r="AG1845" s="14"/>
      <c r="AH1845" s="14"/>
      <c r="AI1845" s="14"/>
      <c r="AJ1845" s="14"/>
      <c r="AK1845" s="14"/>
      <c r="AL1845" s="14"/>
    </row>
    <row r="1846" spans="1:38" ht="51" x14ac:dyDescent="0.25">
      <c r="A1846" s="9">
        <v>2</v>
      </c>
      <c r="B1846" s="10" t="s">
        <v>38</v>
      </c>
      <c r="C1846" s="14" t="s">
        <v>8459</v>
      </c>
      <c r="D1846" s="14" t="s">
        <v>191</v>
      </c>
      <c r="E1846" s="12">
        <v>1845</v>
      </c>
      <c r="F1846" s="66" t="s">
        <v>8460</v>
      </c>
      <c r="G1846" s="17" t="s">
        <v>8461</v>
      </c>
      <c r="H1846" s="14">
        <v>943</v>
      </c>
      <c r="I1846" s="19" t="s">
        <v>43</v>
      </c>
      <c r="J1846" s="14"/>
      <c r="K1846" s="17" t="s">
        <v>8462</v>
      </c>
      <c r="L1846" s="23" t="s">
        <v>8463</v>
      </c>
      <c r="M1846" s="17" t="s">
        <v>8464</v>
      </c>
      <c r="N1846" s="41" t="s">
        <v>8465</v>
      </c>
      <c r="O1846" s="17" t="s">
        <v>8466</v>
      </c>
      <c r="P1846" s="41" t="s">
        <v>8467</v>
      </c>
      <c r="Q1846" s="14"/>
      <c r="R1846" s="14"/>
      <c r="S1846" s="14"/>
      <c r="T1846" s="14"/>
      <c r="U1846" s="14"/>
      <c r="V1846" s="14"/>
      <c r="W1846" s="14"/>
      <c r="X1846" s="14"/>
      <c r="Y1846" s="14"/>
      <c r="Z1846" s="14"/>
      <c r="AA1846" s="14"/>
      <c r="AB1846" s="14"/>
      <c r="AC1846" s="14"/>
      <c r="AD1846" s="14"/>
      <c r="AE1846" s="14"/>
      <c r="AF1846" s="14"/>
      <c r="AG1846" s="14"/>
      <c r="AH1846" s="14"/>
      <c r="AI1846" s="14"/>
      <c r="AJ1846" s="14"/>
      <c r="AK1846" s="14"/>
      <c r="AL1846" s="14"/>
    </row>
    <row r="1847" spans="1:38" ht="63.75" x14ac:dyDescent="0.25">
      <c r="A1847" s="9">
        <v>2</v>
      </c>
      <c r="B1847" s="10" t="s">
        <v>38</v>
      </c>
      <c r="C1847" s="66" t="s">
        <v>8468</v>
      </c>
      <c r="D1847" s="14" t="s">
        <v>580</v>
      </c>
      <c r="E1847" s="12">
        <v>1846</v>
      </c>
      <c r="F1847" s="66" t="s">
        <v>8469</v>
      </c>
      <c r="G1847" s="17" t="s">
        <v>8470</v>
      </c>
      <c r="H1847" s="14">
        <v>360</v>
      </c>
      <c r="I1847" s="19" t="s">
        <v>43</v>
      </c>
      <c r="J1847" s="14"/>
      <c r="K1847" s="17" t="s">
        <v>8471</v>
      </c>
      <c r="L1847" s="17" t="s">
        <v>8472</v>
      </c>
      <c r="M1847" s="17"/>
      <c r="N1847" s="14"/>
      <c r="O1847" s="14"/>
      <c r="P1847" s="14"/>
      <c r="Q1847" s="14"/>
      <c r="R1847" s="14"/>
      <c r="S1847" s="14"/>
      <c r="T1847" s="14"/>
      <c r="U1847" s="14"/>
      <c r="V1847" s="14"/>
      <c r="W1847" s="14"/>
      <c r="X1847" s="14"/>
      <c r="Y1847" s="14"/>
      <c r="Z1847" s="14"/>
      <c r="AA1847" s="14"/>
      <c r="AB1847" s="14"/>
      <c r="AC1847" s="14"/>
      <c r="AD1847" s="14"/>
      <c r="AE1847" s="14"/>
      <c r="AF1847" s="14"/>
      <c r="AG1847" s="14"/>
      <c r="AH1847" s="14"/>
      <c r="AI1847" s="14"/>
      <c r="AJ1847" s="14"/>
      <c r="AK1847" s="14"/>
      <c r="AL1847" s="14"/>
    </row>
    <row r="1848" spans="1:38" ht="51" x14ac:dyDescent="0.25">
      <c r="A1848" s="9">
        <v>2</v>
      </c>
      <c r="B1848" s="10" t="s">
        <v>38</v>
      </c>
      <c r="C1848" s="66" t="s">
        <v>8473</v>
      </c>
      <c r="D1848" s="14" t="s">
        <v>276</v>
      </c>
      <c r="E1848" s="12">
        <v>1847</v>
      </c>
      <c r="F1848" s="66" t="s">
        <v>5910</v>
      </c>
      <c r="G1848" s="17" t="s">
        <v>8474</v>
      </c>
      <c r="H1848" s="14">
        <v>103</v>
      </c>
      <c r="I1848" s="19" t="s">
        <v>43</v>
      </c>
      <c r="J1848" s="14"/>
      <c r="K1848" s="17" t="s">
        <v>8475</v>
      </c>
      <c r="L1848" s="65" t="s">
        <v>8476</v>
      </c>
      <c r="M1848" s="17"/>
      <c r="N1848" s="14"/>
      <c r="O1848" s="14"/>
      <c r="P1848" s="14"/>
      <c r="Q1848" s="14"/>
      <c r="R1848" s="14"/>
      <c r="S1848" s="14"/>
      <c r="T1848" s="14"/>
      <c r="U1848" s="14"/>
      <c r="V1848" s="14"/>
      <c r="W1848" s="14"/>
      <c r="X1848" s="14"/>
      <c r="Y1848" s="14"/>
      <c r="Z1848" s="14"/>
      <c r="AA1848" s="14"/>
      <c r="AB1848" s="14"/>
      <c r="AC1848" s="14"/>
      <c r="AD1848" s="14"/>
      <c r="AE1848" s="14"/>
      <c r="AF1848" s="14"/>
      <c r="AG1848" s="14"/>
      <c r="AH1848" s="14"/>
      <c r="AI1848" s="14"/>
      <c r="AJ1848" s="14"/>
      <c r="AK1848" s="14"/>
      <c r="AL1848" s="14"/>
    </row>
    <row r="1849" spans="1:38" ht="76.5" x14ac:dyDescent="0.25">
      <c r="A1849" s="9">
        <v>2</v>
      </c>
      <c r="B1849" s="10" t="s">
        <v>38</v>
      </c>
      <c r="C1849" s="66" t="s">
        <v>8477</v>
      </c>
      <c r="D1849" s="14" t="s">
        <v>46</v>
      </c>
      <c r="E1849" s="12">
        <v>1848</v>
      </c>
      <c r="F1849" s="66" t="s">
        <v>8478</v>
      </c>
      <c r="G1849" s="17" t="s">
        <v>8479</v>
      </c>
      <c r="H1849" s="14">
        <v>11364</v>
      </c>
      <c r="I1849" s="19" t="s">
        <v>43</v>
      </c>
      <c r="J1849" s="14"/>
      <c r="K1849" s="17" t="s">
        <v>8480</v>
      </c>
      <c r="L1849" s="41" t="s">
        <v>8481</v>
      </c>
      <c r="M1849" s="17" t="s">
        <v>8482</v>
      </c>
      <c r="N1849" s="41" t="s">
        <v>8483</v>
      </c>
      <c r="O1849" s="14"/>
      <c r="P1849" s="14"/>
      <c r="Q1849" s="14"/>
      <c r="R1849" s="14"/>
      <c r="S1849" s="14"/>
      <c r="T1849" s="14"/>
      <c r="U1849" s="14"/>
      <c r="V1849" s="14"/>
      <c r="W1849" s="14"/>
      <c r="X1849" s="14"/>
      <c r="Y1849" s="14"/>
      <c r="Z1849" s="14"/>
      <c r="AA1849" s="14"/>
      <c r="AB1849" s="14"/>
      <c r="AC1849" s="14"/>
      <c r="AD1849" s="14"/>
      <c r="AE1849" s="14"/>
      <c r="AF1849" s="14"/>
      <c r="AG1849" s="14"/>
      <c r="AH1849" s="14"/>
      <c r="AI1849" s="14"/>
      <c r="AJ1849" s="14"/>
      <c r="AK1849" s="14"/>
      <c r="AL1849" s="14"/>
    </row>
    <row r="1850" spans="1:38" ht="27.75" customHeight="1" x14ac:dyDescent="0.25">
      <c r="A1850" s="67"/>
      <c r="B1850" s="10"/>
      <c r="C1850" s="10"/>
      <c r="D1850" s="17"/>
      <c r="E1850" s="68"/>
      <c r="F1850" s="10"/>
      <c r="G1850" s="17"/>
      <c r="H1850" s="69">
        <f>SUM(H2:H1849)</f>
        <v>3803858.7038004054</v>
      </c>
      <c r="I1850" s="19"/>
      <c r="J1850" s="17"/>
      <c r="K1850" s="17"/>
      <c r="L1850" s="17"/>
      <c r="M1850" s="17"/>
      <c r="N1850" s="17"/>
      <c r="O1850" s="17"/>
      <c r="P1850" s="17"/>
      <c r="Q1850" s="17"/>
      <c r="R1850" s="17"/>
      <c r="S1850" s="17"/>
      <c r="T1850" s="17"/>
      <c r="U1850" s="17"/>
      <c r="V1850" s="17"/>
      <c r="W1850" s="17"/>
      <c r="X1850" s="17"/>
      <c r="Y1850" s="17"/>
      <c r="Z1850" s="17"/>
      <c r="AA1850" s="17"/>
      <c r="AB1850" s="17"/>
      <c r="AC1850" s="17"/>
      <c r="AD1850" s="14"/>
      <c r="AE1850" s="14"/>
      <c r="AF1850" s="14"/>
      <c r="AG1850" s="14"/>
      <c r="AH1850" s="14"/>
      <c r="AI1850" s="14"/>
      <c r="AJ1850" s="14"/>
      <c r="AK1850" s="14"/>
      <c r="AL1850" s="14"/>
    </row>
    <row r="1852" spans="1:38" ht="27.75" customHeight="1" x14ac:dyDescent="0.25">
      <c r="F1852" s="70" t="s">
        <v>43</v>
      </c>
      <c r="G1852" s="71">
        <f>SF!E1819</f>
        <v>1818</v>
      </c>
      <c r="H1852" s="72">
        <f>SF!H1820</f>
        <v>3785842.7012365037</v>
      </c>
      <c r="I1852" s="73"/>
      <c r="J1852" s="74"/>
    </row>
    <row r="1853" spans="1:38" ht="27.75" customHeight="1" x14ac:dyDescent="0.25">
      <c r="F1853" s="70" t="s">
        <v>583</v>
      </c>
      <c r="G1853" s="71">
        <f>NSF!E31</f>
        <v>30</v>
      </c>
      <c r="H1853" s="72">
        <f>NSF!H32</f>
        <v>18016.002563899994</v>
      </c>
      <c r="I1853" s="73"/>
      <c r="J1853" s="74"/>
    </row>
    <row r="1854" spans="1:38" ht="27.75" customHeight="1" x14ac:dyDescent="0.25">
      <c r="F1854" s="70" t="s">
        <v>8484</v>
      </c>
      <c r="G1854" s="75">
        <f>+G1852+G1853</f>
        <v>1848</v>
      </c>
      <c r="H1854" s="76">
        <f>+H1852+H1853</f>
        <v>3803858.7038004035</v>
      </c>
      <c r="I1854" s="77"/>
      <c r="J1854" s="74"/>
    </row>
  </sheetData>
  <autoFilter ref="B1:AL1854" xr:uid="{00000000-0009-0000-0000-000000000000}"/>
  <pageMargins left="0.25" right="0.25" top="0.75" bottom="0.75" header="0.51180555555555496" footer="0.51180555555555496"/>
  <pageSetup paperSize="9" firstPageNumber="0" fitToHeight="0" orientation="landscape"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K1820"/>
  <sheetViews>
    <sheetView zoomScale="90" zoomScaleNormal="90" workbookViewId="0">
      <pane ySplit="1" topLeftCell="A2" activePane="bottomLeft" state="frozen"/>
      <selection pane="bottomLeft" activeCell="AG1212" sqref="AG1212"/>
    </sheetView>
  </sheetViews>
  <sheetFormatPr defaultColWidth="9.140625" defaultRowHeight="15" x14ac:dyDescent="0.25"/>
  <cols>
    <col min="1" max="1" width="5.5703125" style="2" customWidth="1"/>
    <col min="2" max="2" width="11.42578125" style="2" customWidth="1"/>
    <col min="3" max="3" width="13.5703125" style="2" customWidth="1"/>
    <col min="4" max="4" width="11.140625" style="2" customWidth="1"/>
    <col min="5" max="5" width="6" style="2" customWidth="1"/>
    <col min="6" max="6" width="21" style="2" customWidth="1"/>
    <col min="7" max="7" width="11.5703125" style="2" customWidth="1"/>
    <col min="8" max="8" width="10.5703125" style="2" customWidth="1"/>
    <col min="9" max="9" width="5" style="2" customWidth="1"/>
    <col min="10" max="10" width="10.140625" style="2" customWidth="1"/>
    <col min="11" max="11" width="9.140625" style="2"/>
    <col min="12" max="12" width="8.140625" style="2" customWidth="1"/>
    <col min="13" max="13" width="9.5703125" style="2" customWidth="1"/>
    <col min="14" max="14" width="8.42578125" style="2" customWidth="1"/>
    <col min="15" max="15" width="9.140625" style="2"/>
    <col min="16" max="16" width="8.140625" style="2" customWidth="1"/>
    <col min="17" max="17" width="9.140625" style="2"/>
    <col min="18" max="18" width="8.28515625" style="2" customWidth="1"/>
    <col min="19" max="19" width="9.140625" style="2"/>
    <col min="20" max="20" width="8.7109375" style="2" customWidth="1"/>
    <col min="21" max="21" width="10.85546875" style="2" customWidth="1"/>
    <col min="22" max="22" width="8.5703125" style="2" customWidth="1"/>
    <col min="23" max="23" width="11.42578125" style="2" customWidth="1"/>
    <col min="24" max="24" width="9" style="2" customWidth="1"/>
    <col min="25" max="25" width="12" style="2" customWidth="1"/>
    <col min="26" max="26" width="9" style="2" customWidth="1"/>
    <col min="27" max="27" width="11.5703125" style="2" customWidth="1"/>
    <col min="28" max="28" width="9" style="2" customWidth="1"/>
    <col min="29" max="29" width="9.7109375" style="2" customWidth="1"/>
    <col min="30" max="30" width="9.85546875" style="2" customWidth="1"/>
    <col min="31" max="31" width="11.42578125" style="2" customWidth="1"/>
    <col min="32" max="32" width="9.85546875" style="2" customWidth="1"/>
    <col min="33" max="33" width="9.7109375" style="2" customWidth="1"/>
    <col min="34" max="34" width="9.85546875" style="2" customWidth="1"/>
    <col min="35" max="35" width="8.5703125" style="2" customWidth="1"/>
    <col min="36" max="36" width="9.5703125" style="2" customWidth="1"/>
    <col min="37" max="37" width="8.28515625" style="2" customWidth="1"/>
    <col min="38" max="38" width="9.5703125" style="2" customWidth="1"/>
    <col min="39" max="1016" width="9.140625" style="2"/>
    <col min="1017" max="1025" width="11.5703125" style="78" customWidth="1"/>
  </cols>
  <sheetData>
    <row r="1" spans="1:38" ht="25.5" x14ac:dyDescent="0.25">
      <c r="A1" s="6" t="s">
        <v>0</v>
      </c>
      <c r="B1" s="6" t="s">
        <v>1</v>
      </c>
      <c r="C1" s="6" t="s">
        <v>2</v>
      </c>
      <c r="D1" s="6" t="s">
        <v>3</v>
      </c>
      <c r="E1" s="6" t="s">
        <v>4</v>
      </c>
      <c r="F1" s="6" t="s">
        <v>5</v>
      </c>
      <c r="G1" s="6" t="s">
        <v>6</v>
      </c>
      <c r="H1" s="8" t="s">
        <v>7</v>
      </c>
      <c r="I1" s="6" t="s">
        <v>8</v>
      </c>
      <c r="J1" s="6" t="s">
        <v>9</v>
      </c>
      <c r="K1" s="6" t="s">
        <v>10</v>
      </c>
      <c r="L1" s="6" t="s">
        <v>11</v>
      </c>
      <c r="M1" s="6" t="s">
        <v>12</v>
      </c>
      <c r="N1" s="6" t="s">
        <v>13</v>
      </c>
      <c r="O1" s="6" t="s">
        <v>14</v>
      </c>
      <c r="P1" s="6" t="s">
        <v>15</v>
      </c>
      <c r="Q1" s="6" t="s">
        <v>16</v>
      </c>
      <c r="R1" s="6" t="s">
        <v>17</v>
      </c>
      <c r="S1" s="6" t="s">
        <v>18</v>
      </c>
      <c r="T1" s="6" t="s">
        <v>19</v>
      </c>
      <c r="U1" s="6" t="s">
        <v>20</v>
      </c>
      <c r="V1" s="6" t="s">
        <v>21</v>
      </c>
      <c r="W1" s="6" t="s">
        <v>22</v>
      </c>
      <c r="X1" s="6" t="s">
        <v>23</v>
      </c>
      <c r="Y1" s="6" t="s">
        <v>24</v>
      </c>
      <c r="Z1" s="6" t="s">
        <v>25</v>
      </c>
      <c r="AA1" s="6" t="s">
        <v>26</v>
      </c>
      <c r="AB1" s="6" t="s">
        <v>27</v>
      </c>
      <c r="AC1" s="6" t="s">
        <v>28</v>
      </c>
      <c r="AD1" s="6" t="s">
        <v>29</v>
      </c>
      <c r="AE1" s="6" t="s">
        <v>30</v>
      </c>
      <c r="AF1" s="6" t="s">
        <v>31</v>
      </c>
      <c r="AG1" s="6" t="s">
        <v>32</v>
      </c>
      <c r="AH1" s="6" t="s">
        <v>33</v>
      </c>
      <c r="AI1" s="6" t="s">
        <v>34</v>
      </c>
      <c r="AJ1" s="6" t="s">
        <v>35</v>
      </c>
      <c r="AK1" s="6" t="s">
        <v>36</v>
      </c>
      <c r="AL1" s="6" t="s">
        <v>37</v>
      </c>
    </row>
    <row r="2" spans="1:38" ht="63.75" x14ac:dyDescent="0.25">
      <c r="A2" s="19">
        <v>2</v>
      </c>
      <c r="B2" s="10" t="s">
        <v>38</v>
      </c>
      <c r="C2" s="10" t="s">
        <v>39</v>
      </c>
      <c r="D2" s="10" t="s">
        <v>40</v>
      </c>
      <c r="E2" s="19">
        <v>1</v>
      </c>
      <c r="F2" s="10" t="s">
        <v>41</v>
      </c>
      <c r="G2" s="10" t="s">
        <v>42</v>
      </c>
      <c r="H2" s="79">
        <v>142.6207503</v>
      </c>
      <c r="I2" s="19" t="s">
        <v>43</v>
      </c>
      <c r="J2" s="10"/>
      <c r="K2" s="10" t="s">
        <v>44</v>
      </c>
      <c r="L2" s="10"/>
      <c r="M2" s="10"/>
      <c r="N2" s="17"/>
      <c r="O2" s="10"/>
      <c r="P2" s="10"/>
      <c r="Q2" s="10"/>
      <c r="R2" s="10"/>
      <c r="S2" s="10"/>
      <c r="T2" s="10"/>
      <c r="U2" s="10"/>
      <c r="V2" s="10"/>
      <c r="W2" s="10"/>
      <c r="X2" s="10"/>
      <c r="Y2" s="10"/>
      <c r="Z2" s="10"/>
      <c r="AA2" s="10"/>
      <c r="AB2" s="10"/>
      <c r="AC2" s="10"/>
      <c r="AD2" s="10"/>
      <c r="AE2" s="10"/>
      <c r="AF2" s="10"/>
      <c r="AG2" s="10"/>
      <c r="AH2" s="10"/>
      <c r="AI2" s="10"/>
      <c r="AJ2" s="10"/>
      <c r="AK2" s="10"/>
      <c r="AL2" s="10"/>
    </row>
    <row r="3" spans="1:38" ht="63.75" x14ac:dyDescent="0.25">
      <c r="A3" s="19">
        <v>2</v>
      </c>
      <c r="B3" s="10" t="s">
        <v>38</v>
      </c>
      <c r="C3" s="10" t="s">
        <v>45</v>
      </c>
      <c r="D3" s="10" t="s">
        <v>46</v>
      </c>
      <c r="E3" s="19">
        <v>2</v>
      </c>
      <c r="F3" s="10" t="s">
        <v>47</v>
      </c>
      <c r="G3" s="10" t="s">
        <v>48</v>
      </c>
      <c r="H3" s="79">
        <v>55.165890900000001</v>
      </c>
      <c r="I3" s="19" t="s">
        <v>43</v>
      </c>
      <c r="J3" s="10"/>
      <c r="K3" s="10" t="s">
        <v>49</v>
      </c>
      <c r="L3" s="10">
        <v>0</v>
      </c>
      <c r="M3" s="10" t="s">
        <v>50</v>
      </c>
      <c r="N3" s="17"/>
      <c r="O3" s="10"/>
      <c r="P3" s="10"/>
      <c r="Q3" s="10"/>
      <c r="R3" s="10"/>
      <c r="S3" s="10"/>
      <c r="T3" s="10"/>
      <c r="U3" s="10"/>
      <c r="V3" s="10"/>
      <c r="W3" s="10"/>
      <c r="X3" s="10"/>
      <c r="Y3" s="10"/>
      <c r="Z3" s="10"/>
      <c r="AA3" s="10"/>
      <c r="AB3" s="10"/>
      <c r="AC3" s="10"/>
      <c r="AD3" s="10"/>
      <c r="AE3" s="10"/>
      <c r="AF3" s="10"/>
      <c r="AG3" s="10"/>
      <c r="AH3" s="10"/>
      <c r="AI3" s="10"/>
      <c r="AJ3" s="10"/>
      <c r="AK3" s="10"/>
      <c r="AL3" s="10"/>
    </row>
    <row r="4" spans="1:38" ht="51" x14ac:dyDescent="0.25">
      <c r="A4" s="19">
        <v>2</v>
      </c>
      <c r="B4" s="10" t="s">
        <v>38</v>
      </c>
      <c r="C4" s="10" t="s">
        <v>51</v>
      </c>
      <c r="D4" s="10" t="s">
        <v>52</v>
      </c>
      <c r="E4" s="19">
        <v>3</v>
      </c>
      <c r="F4" s="10" t="s">
        <v>53</v>
      </c>
      <c r="G4" s="10" t="s">
        <v>54</v>
      </c>
      <c r="H4" s="79">
        <v>2626.8317708</v>
      </c>
      <c r="I4" s="19" t="s">
        <v>43</v>
      </c>
      <c r="J4" s="10"/>
      <c r="K4" s="10" t="s">
        <v>55</v>
      </c>
      <c r="L4" s="25">
        <v>1244897</v>
      </c>
      <c r="M4" s="10" t="s">
        <v>56</v>
      </c>
      <c r="N4" s="10"/>
      <c r="O4" s="10" t="s">
        <v>57</v>
      </c>
      <c r="P4" s="10">
        <v>2558273</v>
      </c>
      <c r="Q4" s="10"/>
      <c r="R4" s="10"/>
      <c r="S4" s="10"/>
      <c r="T4" s="10"/>
      <c r="U4" s="10"/>
      <c r="V4" s="10"/>
      <c r="W4" s="10"/>
      <c r="X4" s="10"/>
      <c r="Y4" s="10"/>
      <c r="Z4" s="10"/>
      <c r="AA4" s="10"/>
      <c r="AB4" s="10"/>
      <c r="AC4" s="10"/>
      <c r="AD4" s="10"/>
      <c r="AE4" s="10"/>
      <c r="AF4" s="10"/>
      <c r="AG4" s="10"/>
      <c r="AH4" s="10"/>
      <c r="AI4" s="10"/>
      <c r="AJ4" s="10"/>
      <c r="AK4" s="10"/>
      <c r="AL4" s="10"/>
    </row>
    <row r="5" spans="1:38" ht="89.25" x14ac:dyDescent="0.25">
      <c r="A5" s="19">
        <v>2</v>
      </c>
      <c r="B5" s="10" t="s">
        <v>38</v>
      </c>
      <c r="C5" s="17" t="s">
        <v>58</v>
      </c>
      <c r="D5" s="17" t="s">
        <v>59</v>
      </c>
      <c r="E5" s="19">
        <v>4</v>
      </c>
      <c r="F5" s="17" t="s">
        <v>60</v>
      </c>
      <c r="G5" s="17" t="s">
        <v>61</v>
      </c>
      <c r="H5" s="48">
        <v>953.22574169999996</v>
      </c>
      <c r="I5" s="19" t="s">
        <v>43</v>
      </c>
      <c r="J5" s="17"/>
      <c r="K5" s="17" t="s">
        <v>62</v>
      </c>
      <c r="L5" s="18">
        <v>159668</v>
      </c>
      <c r="M5" s="17" t="s">
        <v>63</v>
      </c>
      <c r="N5" s="18">
        <v>159593</v>
      </c>
      <c r="O5" s="17"/>
      <c r="P5" s="18"/>
      <c r="Q5" s="17"/>
      <c r="R5" s="19"/>
      <c r="S5" s="17"/>
      <c r="T5" s="19"/>
      <c r="U5" s="17"/>
      <c r="V5" s="19"/>
      <c r="W5" s="17"/>
      <c r="X5" s="19"/>
      <c r="Y5" s="17"/>
      <c r="Z5" s="19"/>
      <c r="AA5" s="17"/>
      <c r="AB5" s="17"/>
      <c r="AC5" s="17"/>
      <c r="AD5" s="17"/>
      <c r="AE5" s="17"/>
      <c r="AF5" s="17"/>
      <c r="AG5" s="17"/>
      <c r="AH5" s="17"/>
      <c r="AI5" s="17"/>
      <c r="AJ5" s="17"/>
      <c r="AK5" s="17"/>
      <c r="AL5" s="17"/>
    </row>
    <row r="6" spans="1:38" ht="76.5" x14ac:dyDescent="0.25">
      <c r="A6" s="19">
        <v>2</v>
      </c>
      <c r="B6" s="10" t="s">
        <v>38</v>
      </c>
      <c r="C6" s="10" t="s">
        <v>64</v>
      </c>
      <c r="D6" s="10" t="s">
        <v>40</v>
      </c>
      <c r="E6" s="19">
        <v>5</v>
      </c>
      <c r="F6" s="10" t="s">
        <v>65</v>
      </c>
      <c r="G6" s="10" t="s">
        <v>66</v>
      </c>
      <c r="H6" s="79">
        <v>34.262966300000002</v>
      </c>
      <c r="I6" s="19" t="s">
        <v>43</v>
      </c>
      <c r="J6" s="10"/>
      <c r="K6" s="10" t="s">
        <v>67</v>
      </c>
      <c r="L6" s="10"/>
      <c r="M6" s="10" t="s">
        <v>68</v>
      </c>
      <c r="N6" s="17"/>
      <c r="O6" s="10"/>
      <c r="P6" s="10"/>
      <c r="Q6" s="10"/>
      <c r="R6" s="10"/>
      <c r="S6" s="10"/>
      <c r="T6" s="10"/>
      <c r="U6" s="10"/>
      <c r="V6" s="10"/>
      <c r="W6" s="10"/>
      <c r="X6" s="10"/>
      <c r="Y6" s="10"/>
      <c r="Z6" s="10"/>
      <c r="AA6" s="10"/>
      <c r="AB6" s="10"/>
      <c r="AC6" s="10"/>
      <c r="AD6" s="10"/>
      <c r="AE6" s="10"/>
      <c r="AF6" s="10"/>
      <c r="AG6" s="10"/>
      <c r="AH6" s="10"/>
      <c r="AI6" s="10"/>
      <c r="AJ6" s="10"/>
      <c r="AK6" s="10"/>
      <c r="AL6" s="10"/>
    </row>
    <row r="7" spans="1:38" ht="63.75" x14ac:dyDescent="0.25">
      <c r="A7" s="19">
        <v>2</v>
      </c>
      <c r="B7" s="10" t="s">
        <v>38</v>
      </c>
      <c r="C7" s="10" t="s">
        <v>69</v>
      </c>
      <c r="D7" s="10" t="s">
        <v>52</v>
      </c>
      <c r="E7" s="19">
        <v>6</v>
      </c>
      <c r="F7" s="10" t="s">
        <v>70</v>
      </c>
      <c r="G7" s="10" t="s">
        <v>71</v>
      </c>
      <c r="H7" s="79">
        <v>85.318167299999999</v>
      </c>
      <c r="I7" s="19" t="s">
        <v>43</v>
      </c>
      <c r="J7" s="10"/>
      <c r="K7" s="10" t="s">
        <v>72</v>
      </c>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row>
    <row r="8" spans="1:38" ht="102" x14ac:dyDescent="0.25">
      <c r="A8" s="19">
        <v>2</v>
      </c>
      <c r="B8" s="10" t="s">
        <v>38</v>
      </c>
      <c r="C8" s="10" t="s">
        <v>73</v>
      </c>
      <c r="D8" s="10" t="s">
        <v>46</v>
      </c>
      <c r="E8" s="19">
        <v>7</v>
      </c>
      <c r="F8" s="10" t="s">
        <v>74</v>
      </c>
      <c r="G8" s="10" t="s">
        <v>75</v>
      </c>
      <c r="H8" s="79">
        <v>40.791559999999997</v>
      </c>
      <c r="I8" s="19" t="s">
        <v>43</v>
      </c>
      <c r="J8" s="10"/>
      <c r="K8" s="10" t="s">
        <v>76</v>
      </c>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row>
    <row r="9" spans="1:38" ht="63.75" x14ac:dyDescent="0.25">
      <c r="A9" s="19">
        <v>2</v>
      </c>
      <c r="B9" s="10" t="s">
        <v>38</v>
      </c>
      <c r="C9" s="10" t="s">
        <v>77</v>
      </c>
      <c r="D9" s="10" t="s">
        <v>40</v>
      </c>
      <c r="E9" s="19">
        <v>8</v>
      </c>
      <c r="F9" s="10" t="s">
        <v>78</v>
      </c>
      <c r="G9" s="10" t="s">
        <v>79</v>
      </c>
      <c r="H9" s="79">
        <v>41.859870000000001</v>
      </c>
      <c r="I9" s="19" t="s">
        <v>43</v>
      </c>
      <c r="J9" s="10"/>
      <c r="K9" s="10" t="s">
        <v>80</v>
      </c>
      <c r="L9" s="10">
        <v>0</v>
      </c>
      <c r="M9" s="10" t="s">
        <v>81</v>
      </c>
      <c r="N9" s="17"/>
      <c r="O9" s="10"/>
      <c r="P9" s="10"/>
      <c r="Q9" s="10"/>
      <c r="R9" s="10"/>
      <c r="S9" s="10"/>
      <c r="T9" s="10"/>
      <c r="U9" s="10"/>
      <c r="V9" s="10"/>
      <c r="W9" s="10"/>
      <c r="X9" s="10"/>
      <c r="Y9" s="10"/>
      <c r="Z9" s="10"/>
      <c r="AA9" s="10"/>
      <c r="AB9" s="10"/>
      <c r="AC9" s="10"/>
      <c r="AD9" s="10"/>
      <c r="AE9" s="10"/>
      <c r="AF9" s="10"/>
      <c r="AG9" s="10"/>
      <c r="AH9" s="10"/>
      <c r="AI9" s="10"/>
      <c r="AJ9" s="10"/>
      <c r="AK9" s="10"/>
      <c r="AL9" s="10"/>
    </row>
    <row r="10" spans="1:38" ht="280.5" x14ac:dyDescent="0.25">
      <c r="A10" s="19">
        <v>2</v>
      </c>
      <c r="B10" s="10" t="s">
        <v>38</v>
      </c>
      <c r="C10" s="10" t="s">
        <v>82</v>
      </c>
      <c r="D10" s="10" t="s">
        <v>8485</v>
      </c>
      <c r="E10" s="19">
        <v>9</v>
      </c>
      <c r="F10" s="10" t="s">
        <v>84</v>
      </c>
      <c r="G10" s="10" t="s">
        <v>85</v>
      </c>
      <c r="H10" s="79">
        <v>883.62420680000002</v>
      </c>
      <c r="I10" s="19" t="s">
        <v>43</v>
      </c>
      <c r="J10" s="10"/>
      <c r="K10" s="10" t="s">
        <v>86</v>
      </c>
      <c r="L10" s="10" t="s">
        <v>87</v>
      </c>
      <c r="M10" s="10" t="s">
        <v>88</v>
      </c>
      <c r="N10" s="10" t="s">
        <v>89</v>
      </c>
      <c r="O10" s="10"/>
      <c r="P10" s="10"/>
      <c r="Q10" s="10"/>
      <c r="R10" s="10"/>
      <c r="S10" s="10"/>
      <c r="T10" s="10"/>
      <c r="U10" s="10"/>
      <c r="V10" s="10"/>
      <c r="W10" s="10"/>
      <c r="X10" s="10"/>
      <c r="Y10" s="10"/>
      <c r="Z10" s="10"/>
      <c r="AA10" s="10"/>
      <c r="AB10" s="10"/>
      <c r="AC10" s="10"/>
      <c r="AD10" s="10"/>
      <c r="AE10" s="10"/>
      <c r="AF10" s="10"/>
      <c r="AG10" s="10"/>
      <c r="AH10" s="10"/>
      <c r="AI10" s="10"/>
      <c r="AJ10" s="10"/>
      <c r="AK10" s="10"/>
      <c r="AL10" s="10"/>
    </row>
    <row r="11" spans="1:38" ht="76.5" x14ac:dyDescent="0.25">
      <c r="A11" s="19">
        <v>2</v>
      </c>
      <c r="B11" s="10" t="s">
        <v>38</v>
      </c>
      <c r="C11" s="21" t="s">
        <v>90</v>
      </c>
      <c r="D11" s="17" t="s">
        <v>59</v>
      </c>
      <c r="E11" s="19">
        <v>10</v>
      </c>
      <c r="F11" s="21" t="s">
        <v>91</v>
      </c>
      <c r="G11" s="17" t="s">
        <v>92</v>
      </c>
      <c r="H11" s="80">
        <v>1779.8406067000001</v>
      </c>
      <c r="I11" s="19" t="s">
        <v>43</v>
      </c>
      <c r="J11" s="17" t="s">
        <v>93</v>
      </c>
      <c r="K11" s="17" t="s">
        <v>94</v>
      </c>
      <c r="L11" s="17"/>
      <c r="M11" s="17" t="s">
        <v>95</v>
      </c>
      <c r="N11" s="17"/>
      <c r="O11" s="17" t="s">
        <v>96</v>
      </c>
      <c r="P11" s="17"/>
      <c r="Q11" s="17"/>
      <c r="R11" s="17"/>
      <c r="S11" s="17"/>
      <c r="T11" s="17"/>
      <c r="U11" s="17"/>
      <c r="V11" s="17"/>
      <c r="W11" s="17"/>
      <c r="X11" s="17"/>
      <c r="Y11" s="17"/>
      <c r="Z11" s="17"/>
      <c r="AA11" s="17"/>
      <c r="AB11" s="17"/>
      <c r="AC11" s="17"/>
      <c r="AD11" s="17"/>
      <c r="AE11" s="17"/>
      <c r="AF11" s="17"/>
      <c r="AG11" s="17"/>
      <c r="AH11" s="17"/>
      <c r="AI11" s="17"/>
      <c r="AJ11" s="17"/>
      <c r="AK11" s="17"/>
      <c r="AL11" s="17"/>
    </row>
    <row r="12" spans="1:38" ht="63.75" x14ac:dyDescent="0.25">
      <c r="A12" s="19">
        <v>2</v>
      </c>
      <c r="B12" s="10" t="s">
        <v>38</v>
      </c>
      <c r="C12" s="17" t="s">
        <v>97</v>
      </c>
      <c r="D12" s="17" t="s">
        <v>52</v>
      </c>
      <c r="E12" s="19">
        <v>11</v>
      </c>
      <c r="F12" s="17" t="s">
        <v>98</v>
      </c>
      <c r="G12" s="17" t="s">
        <v>99</v>
      </c>
      <c r="H12" s="79">
        <v>78.785738100000003</v>
      </c>
      <c r="I12" s="19" t="s">
        <v>43</v>
      </c>
      <c r="J12" s="17"/>
      <c r="K12" s="17" t="s">
        <v>100</v>
      </c>
      <c r="L12" s="18"/>
      <c r="M12" s="17" t="s">
        <v>101</v>
      </c>
      <c r="N12" s="18"/>
      <c r="O12" s="17" t="s">
        <v>102</v>
      </c>
      <c r="P12" s="18"/>
      <c r="Q12" s="17"/>
      <c r="R12" s="19"/>
      <c r="S12" s="17"/>
      <c r="T12" s="19"/>
      <c r="U12" s="17"/>
      <c r="V12" s="19"/>
      <c r="W12" s="17"/>
      <c r="X12" s="19"/>
      <c r="Y12" s="17"/>
      <c r="Z12" s="19"/>
      <c r="AA12" s="17"/>
      <c r="AB12" s="17"/>
      <c r="AC12" s="17"/>
      <c r="AD12" s="17"/>
      <c r="AE12" s="17"/>
      <c r="AF12" s="17"/>
      <c r="AG12" s="17"/>
      <c r="AH12" s="17"/>
      <c r="AI12" s="17"/>
      <c r="AJ12" s="17"/>
      <c r="AK12" s="17"/>
      <c r="AL12" s="17"/>
    </row>
    <row r="13" spans="1:38" ht="63.75" x14ac:dyDescent="0.25">
      <c r="A13" s="19">
        <v>2</v>
      </c>
      <c r="B13" s="10" t="s">
        <v>38</v>
      </c>
      <c r="C13" s="10" t="s">
        <v>103</v>
      </c>
      <c r="D13" s="10" t="s">
        <v>59</v>
      </c>
      <c r="E13" s="19">
        <v>12</v>
      </c>
      <c r="F13" s="10" t="s">
        <v>104</v>
      </c>
      <c r="G13" s="10" t="s">
        <v>105</v>
      </c>
      <c r="H13" s="79">
        <v>40.6304236</v>
      </c>
      <c r="I13" s="19" t="s">
        <v>43</v>
      </c>
      <c r="J13" s="10"/>
      <c r="K13" s="10" t="s">
        <v>106</v>
      </c>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row>
    <row r="14" spans="1:38" ht="76.5" x14ac:dyDescent="0.25">
      <c r="A14" s="19">
        <v>2</v>
      </c>
      <c r="B14" s="10" t="s">
        <v>38</v>
      </c>
      <c r="C14" s="10" t="s">
        <v>107</v>
      </c>
      <c r="D14" s="17" t="s">
        <v>59</v>
      </c>
      <c r="E14" s="19">
        <v>13</v>
      </c>
      <c r="F14" s="17" t="s">
        <v>104</v>
      </c>
      <c r="G14" s="17" t="s">
        <v>108</v>
      </c>
      <c r="H14" s="15">
        <v>29.55</v>
      </c>
      <c r="I14" s="19" t="s">
        <v>43</v>
      </c>
      <c r="J14" s="17"/>
      <c r="K14" s="17" t="s">
        <v>109</v>
      </c>
      <c r="L14" s="18"/>
      <c r="M14" s="17"/>
      <c r="N14" s="18"/>
      <c r="O14" s="17"/>
      <c r="P14" s="18"/>
      <c r="Q14" s="17"/>
      <c r="R14" s="22"/>
      <c r="S14" s="17"/>
      <c r="T14" s="22"/>
      <c r="U14" s="17"/>
      <c r="V14" s="23"/>
      <c r="W14" s="17"/>
      <c r="X14" s="23"/>
      <c r="Y14" s="17"/>
      <c r="Z14" s="17"/>
      <c r="AA14" s="17"/>
      <c r="AB14" s="17"/>
      <c r="AC14" s="17"/>
      <c r="AD14" s="17"/>
      <c r="AE14" s="17"/>
      <c r="AF14" s="17"/>
      <c r="AG14" s="17"/>
      <c r="AH14" s="17"/>
      <c r="AI14" s="17"/>
      <c r="AJ14" s="17"/>
      <c r="AK14" s="17"/>
      <c r="AL14" s="17"/>
    </row>
    <row r="15" spans="1:38" ht="63.75" x14ac:dyDescent="0.25">
      <c r="A15" s="19">
        <v>2</v>
      </c>
      <c r="B15" s="10" t="s">
        <v>38</v>
      </c>
      <c r="C15" s="10" t="s">
        <v>110</v>
      </c>
      <c r="D15" s="10" t="s">
        <v>111</v>
      </c>
      <c r="E15" s="19">
        <v>14</v>
      </c>
      <c r="F15" s="10" t="s">
        <v>112</v>
      </c>
      <c r="G15" s="10" t="s">
        <v>113</v>
      </c>
      <c r="H15" s="79">
        <v>1338.7010204000001</v>
      </c>
      <c r="I15" s="19" t="s">
        <v>43</v>
      </c>
      <c r="J15" s="10"/>
      <c r="K15" s="10" t="s">
        <v>114</v>
      </c>
      <c r="L15" s="10">
        <v>1780128</v>
      </c>
      <c r="M15" s="10" t="s">
        <v>115</v>
      </c>
      <c r="N15" s="10">
        <v>3098780</v>
      </c>
      <c r="O15" s="10"/>
      <c r="P15" s="10"/>
      <c r="Q15" s="10"/>
      <c r="R15" s="10"/>
      <c r="S15" s="10"/>
      <c r="T15" s="10"/>
      <c r="U15" s="10"/>
      <c r="V15" s="10"/>
      <c r="W15" s="10"/>
      <c r="X15" s="10"/>
      <c r="Y15" s="10"/>
      <c r="Z15" s="10"/>
      <c r="AA15" s="10"/>
      <c r="AB15" s="10"/>
      <c r="AC15" s="10"/>
      <c r="AD15" s="10"/>
      <c r="AE15" s="10"/>
      <c r="AF15" s="10"/>
      <c r="AG15" s="10"/>
      <c r="AH15" s="10"/>
      <c r="AI15" s="10"/>
      <c r="AJ15" s="10"/>
      <c r="AK15" s="10"/>
      <c r="AL15" s="10"/>
    </row>
    <row r="16" spans="1:38" ht="114.75" x14ac:dyDescent="0.25">
      <c r="A16" s="19">
        <v>2</v>
      </c>
      <c r="B16" s="10" t="s">
        <v>38</v>
      </c>
      <c r="C16" s="10" t="s">
        <v>116</v>
      </c>
      <c r="D16" s="10" t="s">
        <v>117</v>
      </c>
      <c r="E16" s="19">
        <v>15</v>
      </c>
      <c r="F16" s="10" t="s">
        <v>118</v>
      </c>
      <c r="G16" s="10" t="s">
        <v>119</v>
      </c>
      <c r="H16" s="79">
        <v>791.17571999999996</v>
      </c>
      <c r="I16" s="19" t="s">
        <v>43</v>
      </c>
      <c r="J16" s="10"/>
      <c r="K16" s="10" t="s">
        <v>120</v>
      </c>
      <c r="L16" s="10">
        <v>203476</v>
      </c>
      <c r="M16" s="10" t="s">
        <v>121</v>
      </c>
      <c r="N16" s="10">
        <v>6497266</v>
      </c>
      <c r="O16" s="10"/>
      <c r="P16" s="10"/>
      <c r="Q16" s="10"/>
      <c r="R16" s="10"/>
      <c r="S16" s="10"/>
      <c r="T16" s="10"/>
      <c r="U16" s="10"/>
      <c r="V16" s="10"/>
      <c r="W16" s="10"/>
      <c r="X16" s="10"/>
      <c r="Y16" s="10"/>
      <c r="Z16" s="10"/>
      <c r="AA16" s="10"/>
      <c r="AB16" s="10"/>
      <c r="AC16" s="10"/>
      <c r="AD16" s="10"/>
      <c r="AE16" s="10"/>
      <c r="AF16" s="10"/>
      <c r="AG16" s="10"/>
      <c r="AH16" s="10"/>
      <c r="AI16" s="10"/>
      <c r="AJ16" s="10"/>
      <c r="AK16" s="10"/>
      <c r="AL16" s="10"/>
    </row>
    <row r="17" spans="1:38" ht="51" x14ac:dyDescent="0.25">
      <c r="A17" s="19">
        <v>2</v>
      </c>
      <c r="B17" s="10" t="s">
        <v>38</v>
      </c>
      <c r="C17" s="10" t="s">
        <v>122</v>
      </c>
      <c r="D17" s="10" t="s">
        <v>52</v>
      </c>
      <c r="E17" s="19">
        <v>16</v>
      </c>
      <c r="F17" s="10" t="s">
        <v>123</v>
      </c>
      <c r="G17" s="10" t="s">
        <v>124</v>
      </c>
      <c r="H17" s="79">
        <v>4515.1292394000002</v>
      </c>
      <c r="I17" s="19" t="s">
        <v>43</v>
      </c>
      <c r="J17" s="10"/>
      <c r="K17" s="10" t="s">
        <v>125</v>
      </c>
      <c r="L17" s="10">
        <v>3256105</v>
      </c>
      <c r="M17" s="10" t="s">
        <v>126</v>
      </c>
      <c r="N17" s="10">
        <v>3255993</v>
      </c>
      <c r="O17" s="10"/>
      <c r="P17" s="10"/>
      <c r="Q17" s="10"/>
      <c r="R17" s="10"/>
      <c r="S17" s="10"/>
      <c r="T17" s="10"/>
      <c r="U17" s="10"/>
      <c r="V17" s="10"/>
      <c r="W17" s="10"/>
      <c r="X17" s="10"/>
      <c r="Y17" s="10"/>
      <c r="Z17" s="10"/>
      <c r="AA17" s="10"/>
      <c r="AB17" s="10"/>
      <c r="AC17" s="10"/>
      <c r="AD17" s="10"/>
      <c r="AE17" s="10"/>
      <c r="AF17" s="10"/>
      <c r="AG17" s="10"/>
      <c r="AH17" s="10"/>
      <c r="AI17" s="10"/>
      <c r="AJ17" s="10"/>
      <c r="AK17" s="10"/>
      <c r="AL17" s="10"/>
    </row>
    <row r="18" spans="1:38" ht="63.75" x14ac:dyDescent="0.25">
      <c r="A18" s="19">
        <v>2</v>
      </c>
      <c r="B18" s="10" t="s">
        <v>38</v>
      </c>
      <c r="C18" s="10" t="s">
        <v>127</v>
      </c>
      <c r="D18" s="10" t="s">
        <v>59</v>
      </c>
      <c r="E18" s="19">
        <v>17</v>
      </c>
      <c r="F18" s="10" t="s">
        <v>128</v>
      </c>
      <c r="G18" s="10" t="s">
        <v>129</v>
      </c>
      <c r="H18" s="79">
        <v>67.649500000000003</v>
      </c>
      <c r="I18" s="19" t="s">
        <v>43</v>
      </c>
      <c r="J18" s="10"/>
      <c r="K18" s="10" t="s">
        <v>130</v>
      </c>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row>
    <row r="19" spans="1:38" ht="51" x14ac:dyDescent="0.25">
      <c r="A19" s="19">
        <v>2</v>
      </c>
      <c r="B19" s="10" t="s">
        <v>38</v>
      </c>
      <c r="C19" s="10" t="s">
        <v>131</v>
      </c>
      <c r="D19" s="10" t="s">
        <v>111</v>
      </c>
      <c r="E19" s="19">
        <v>18</v>
      </c>
      <c r="F19" s="10" t="s">
        <v>132</v>
      </c>
      <c r="G19" s="10" t="s">
        <v>133</v>
      </c>
      <c r="H19" s="79">
        <v>317.64262000000002</v>
      </c>
      <c r="I19" s="19" t="s">
        <v>43</v>
      </c>
      <c r="J19" s="24"/>
      <c r="K19" s="10" t="s">
        <v>134</v>
      </c>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row>
    <row r="20" spans="1:38" ht="51" x14ac:dyDescent="0.25">
      <c r="A20" s="19">
        <v>2</v>
      </c>
      <c r="B20" s="10" t="s">
        <v>38</v>
      </c>
      <c r="C20" s="10" t="s">
        <v>135</v>
      </c>
      <c r="D20" s="17" t="s">
        <v>40</v>
      </c>
      <c r="E20" s="19">
        <v>19</v>
      </c>
      <c r="F20" s="17" t="s">
        <v>136</v>
      </c>
      <c r="G20" s="17" t="s">
        <v>137</v>
      </c>
      <c r="H20" s="79">
        <v>39.433399999999999</v>
      </c>
      <c r="I20" s="19" t="s">
        <v>43</v>
      </c>
      <c r="J20" s="17"/>
      <c r="K20" s="17" t="s">
        <v>138</v>
      </c>
      <c r="L20" s="18"/>
      <c r="M20" s="17" t="s">
        <v>139</v>
      </c>
      <c r="N20" s="18"/>
      <c r="O20" s="17"/>
      <c r="P20" s="18"/>
      <c r="Q20" s="17"/>
      <c r="R20" s="19"/>
      <c r="S20" s="17"/>
      <c r="T20" s="19"/>
      <c r="U20" s="17"/>
      <c r="V20" s="19"/>
      <c r="W20" s="17"/>
      <c r="X20" s="19"/>
      <c r="Y20" s="17"/>
      <c r="Z20" s="19"/>
      <c r="AA20" s="17"/>
      <c r="AB20" s="17"/>
      <c r="AC20" s="17"/>
      <c r="AD20" s="17"/>
      <c r="AE20" s="17"/>
      <c r="AF20" s="17"/>
      <c r="AG20" s="17"/>
      <c r="AH20" s="17"/>
      <c r="AI20" s="17"/>
      <c r="AJ20" s="17"/>
      <c r="AK20" s="17"/>
      <c r="AL20" s="17"/>
    </row>
    <row r="21" spans="1:38" ht="140.25" x14ac:dyDescent="0.25">
      <c r="A21" s="19">
        <v>2</v>
      </c>
      <c r="B21" s="10" t="s">
        <v>38</v>
      </c>
      <c r="C21" s="10" t="s">
        <v>140</v>
      </c>
      <c r="D21" s="10" t="s">
        <v>40</v>
      </c>
      <c r="E21" s="19">
        <v>20</v>
      </c>
      <c r="F21" s="10" t="s">
        <v>141</v>
      </c>
      <c r="G21" s="10" t="s">
        <v>142</v>
      </c>
      <c r="H21" s="79">
        <v>79.206151300000002</v>
      </c>
      <c r="I21" s="19" t="s">
        <v>43</v>
      </c>
      <c r="J21" s="10"/>
      <c r="K21" s="10" t="s">
        <v>143</v>
      </c>
      <c r="L21" s="10"/>
      <c r="M21" s="10"/>
      <c r="N21" s="17"/>
      <c r="O21" s="10"/>
      <c r="P21" s="10"/>
      <c r="Q21" s="10"/>
      <c r="R21" s="10"/>
      <c r="S21" s="10"/>
      <c r="T21" s="10"/>
      <c r="U21" s="10"/>
      <c r="V21" s="10"/>
      <c r="W21" s="10"/>
      <c r="X21" s="10"/>
      <c r="Y21" s="10"/>
      <c r="Z21" s="10"/>
      <c r="AA21" s="10"/>
      <c r="AB21" s="10"/>
      <c r="AC21" s="10"/>
      <c r="AD21" s="10"/>
      <c r="AE21" s="10"/>
      <c r="AF21" s="10"/>
      <c r="AG21" s="10"/>
      <c r="AH21" s="10"/>
      <c r="AI21" s="10"/>
      <c r="AJ21" s="10"/>
      <c r="AK21" s="10"/>
      <c r="AL21" s="10"/>
    </row>
    <row r="22" spans="1:38" ht="76.5" x14ac:dyDescent="0.25">
      <c r="A22" s="19">
        <v>2</v>
      </c>
      <c r="B22" s="10" t="s">
        <v>38</v>
      </c>
      <c r="C22" s="10" t="s">
        <v>144</v>
      </c>
      <c r="D22" s="10" t="s">
        <v>52</v>
      </c>
      <c r="E22" s="19">
        <v>21</v>
      </c>
      <c r="F22" s="10" t="s">
        <v>145</v>
      </c>
      <c r="G22" s="10" t="s">
        <v>146</v>
      </c>
      <c r="H22" s="79">
        <v>90.876311999999999</v>
      </c>
      <c r="I22" s="19" t="s">
        <v>43</v>
      </c>
      <c r="J22" s="10"/>
      <c r="K22" s="10" t="s">
        <v>147</v>
      </c>
      <c r="L22" s="10">
        <v>0</v>
      </c>
      <c r="M22" s="10" t="s">
        <v>148</v>
      </c>
      <c r="N22" s="17"/>
      <c r="O22" s="10"/>
      <c r="P22" s="10"/>
      <c r="Q22" s="10"/>
      <c r="R22" s="10"/>
      <c r="S22" s="10"/>
      <c r="T22" s="10"/>
      <c r="U22" s="10"/>
      <c r="V22" s="10"/>
      <c r="W22" s="10"/>
      <c r="X22" s="10"/>
      <c r="Y22" s="10"/>
      <c r="Z22" s="10"/>
      <c r="AA22" s="10"/>
      <c r="AB22" s="10"/>
      <c r="AC22" s="10"/>
      <c r="AD22" s="10"/>
      <c r="AE22" s="10"/>
      <c r="AF22" s="10"/>
      <c r="AG22" s="10"/>
      <c r="AH22" s="10"/>
      <c r="AI22" s="10"/>
      <c r="AJ22" s="10"/>
      <c r="AK22" s="10"/>
      <c r="AL22" s="10"/>
    </row>
    <row r="23" spans="1:38" ht="76.5" x14ac:dyDescent="0.25">
      <c r="A23" s="19">
        <v>2</v>
      </c>
      <c r="B23" s="10" t="s">
        <v>38</v>
      </c>
      <c r="C23" s="25" t="s">
        <v>149</v>
      </c>
      <c r="D23" s="17" t="s">
        <v>150</v>
      </c>
      <c r="E23" s="19">
        <v>22</v>
      </c>
      <c r="F23" s="10" t="s">
        <v>151</v>
      </c>
      <c r="G23" s="17" t="s">
        <v>152</v>
      </c>
      <c r="H23" s="48">
        <v>117641.87194</v>
      </c>
      <c r="I23" s="19" t="s">
        <v>43</v>
      </c>
      <c r="J23" s="17"/>
      <c r="K23" s="17" t="s">
        <v>153</v>
      </c>
      <c r="L23" s="17">
        <v>162615</v>
      </c>
      <c r="M23" s="17" t="s">
        <v>154</v>
      </c>
      <c r="N23" s="17">
        <v>6754340</v>
      </c>
      <c r="O23" s="17" t="s">
        <v>155</v>
      </c>
      <c r="P23" s="17">
        <v>1685012</v>
      </c>
      <c r="Q23" s="17" t="s">
        <v>156</v>
      </c>
      <c r="R23" s="17"/>
      <c r="S23" s="17" t="s">
        <v>157</v>
      </c>
      <c r="T23" s="17">
        <v>1062192</v>
      </c>
      <c r="U23" s="17" t="s">
        <v>158</v>
      </c>
      <c r="V23" s="17">
        <v>2863328</v>
      </c>
      <c r="W23" s="17" t="s">
        <v>159</v>
      </c>
      <c r="X23" s="17">
        <v>7187788</v>
      </c>
      <c r="Y23" s="17" t="s">
        <v>160</v>
      </c>
      <c r="Z23" s="17">
        <v>7200190</v>
      </c>
      <c r="AA23" s="17" t="s">
        <v>161</v>
      </c>
      <c r="AB23" s="17">
        <v>7224114</v>
      </c>
      <c r="AC23" s="17" t="s">
        <v>162</v>
      </c>
      <c r="AD23" s="17"/>
      <c r="AE23" s="17"/>
      <c r="AF23" s="17"/>
      <c r="AG23" s="17"/>
      <c r="AH23" s="17"/>
      <c r="AI23" s="17"/>
      <c r="AJ23" s="17"/>
      <c r="AK23" s="17"/>
      <c r="AL23" s="17"/>
    </row>
    <row r="24" spans="1:38" ht="63.75" x14ac:dyDescent="0.25">
      <c r="A24" s="19">
        <v>2</v>
      </c>
      <c r="B24" s="10" t="s">
        <v>38</v>
      </c>
      <c r="C24" s="10" t="s">
        <v>163</v>
      </c>
      <c r="D24" s="10" t="s">
        <v>52</v>
      </c>
      <c r="E24" s="19">
        <v>23</v>
      </c>
      <c r="F24" s="10" t="s">
        <v>164</v>
      </c>
      <c r="G24" s="26" t="s">
        <v>165</v>
      </c>
      <c r="H24" s="79">
        <v>1437.4360985999999</v>
      </c>
      <c r="I24" s="19" t="s">
        <v>43</v>
      </c>
      <c r="J24" s="10"/>
      <c r="K24" s="27" t="s">
        <v>166</v>
      </c>
      <c r="L24" s="27" t="s">
        <v>167</v>
      </c>
      <c r="M24" s="26" t="s">
        <v>168</v>
      </c>
      <c r="N24" s="26">
        <v>2640683</v>
      </c>
      <c r="O24" s="26"/>
      <c r="P24" s="26"/>
      <c r="Q24" s="26"/>
      <c r="R24" s="26"/>
      <c r="S24" s="10"/>
      <c r="T24" s="10"/>
      <c r="U24" s="10"/>
      <c r="V24" s="10"/>
      <c r="W24" s="10"/>
      <c r="X24" s="10"/>
      <c r="Y24" s="10"/>
      <c r="Z24" s="10"/>
      <c r="AA24" s="10"/>
      <c r="AB24" s="10"/>
      <c r="AC24" s="10"/>
      <c r="AD24" s="10"/>
      <c r="AE24" s="10"/>
      <c r="AF24" s="10"/>
      <c r="AG24" s="10"/>
      <c r="AH24" s="10"/>
      <c r="AI24" s="10"/>
      <c r="AJ24" s="10"/>
      <c r="AK24" s="10"/>
      <c r="AL24" s="10"/>
    </row>
    <row r="25" spans="1:38" ht="63.75" x14ac:dyDescent="0.25">
      <c r="A25" s="19">
        <v>2</v>
      </c>
      <c r="B25" s="10" t="s">
        <v>38</v>
      </c>
      <c r="C25" s="10" t="s">
        <v>169</v>
      </c>
      <c r="D25" s="17" t="s">
        <v>170</v>
      </c>
      <c r="E25" s="19">
        <v>24</v>
      </c>
      <c r="F25" s="17" t="s">
        <v>171</v>
      </c>
      <c r="G25" s="17" t="s">
        <v>172</v>
      </c>
      <c r="H25" s="79">
        <v>99.997</v>
      </c>
      <c r="I25" s="19" t="s">
        <v>43</v>
      </c>
      <c r="J25" s="17"/>
      <c r="K25" s="17" t="s">
        <v>173</v>
      </c>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row>
    <row r="26" spans="1:38" ht="191.25" x14ac:dyDescent="0.25">
      <c r="A26" s="19">
        <v>2</v>
      </c>
      <c r="B26" s="10" t="s">
        <v>38</v>
      </c>
      <c r="C26" s="10" t="s">
        <v>174</v>
      </c>
      <c r="D26" s="17" t="s">
        <v>175</v>
      </c>
      <c r="E26" s="19">
        <v>25</v>
      </c>
      <c r="F26" s="17" t="s">
        <v>176</v>
      </c>
      <c r="G26" s="17" t="s">
        <v>177</v>
      </c>
      <c r="H26" s="79">
        <v>42.221807099999999</v>
      </c>
      <c r="I26" s="19" t="s">
        <v>43</v>
      </c>
      <c r="J26" s="17"/>
      <c r="K26" s="17" t="s">
        <v>178</v>
      </c>
      <c r="L26" s="18"/>
      <c r="M26" s="17"/>
      <c r="N26" s="18"/>
      <c r="O26" s="17"/>
      <c r="P26" s="18"/>
      <c r="Q26" s="17"/>
      <c r="R26" s="22"/>
      <c r="S26" s="17"/>
      <c r="T26" s="22"/>
      <c r="U26" s="17"/>
      <c r="V26" s="23"/>
      <c r="W26" s="17"/>
      <c r="X26" s="23"/>
      <c r="Y26" s="17"/>
      <c r="Z26" s="22"/>
      <c r="AA26" s="17"/>
      <c r="AB26" s="23"/>
      <c r="AC26" s="17"/>
      <c r="AD26" s="23"/>
      <c r="AE26" s="17"/>
      <c r="AF26" s="23"/>
      <c r="AG26" s="17"/>
      <c r="AH26" s="23"/>
      <c r="AI26" s="17"/>
      <c r="AJ26" s="23"/>
      <c r="AK26" s="17"/>
      <c r="AL26" s="23"/>
    </row>
    <row r="27" spans="1:38" ht="76.5" x14ac:dyDescent="0.25">
      <c r="A27" s="19">
        <v>2</v>
      </c>
      <c r="B27" s="10" t="s">
        <v>38</v>
      </c>
      <c r="C27" s="10" t="s">
        <v>179</v>
      </c>
      <c r="D27" s="10" t="s">
        <v>111</v>
      </c>
      <c r="E27" s="19">
        <v>26</v>
      </c>
      <c r="F27" s="10" t="s">
        <v>180</v>
      </c>
      <c r="G27" s="10" t="s">
        <v>181</v>
      </c>
      <c r="H27" s="79">
        <v>43.623809999999999</v>
      </c>
      <c r="I27" s="19" t="s">
        <v>43</v>
      </c>
      <c r="J27" s="10"/>
      <c r="K27" s="10" t="s">
        <v>182</v>
      </c>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row>
    <row r="28" spans="1:38" ht="216.75" x14ac:dyDescent="0.25">
      <c r="A28" s="19">
        <v>2</v>
      </c>
      <c r="B28" s="10" t="s">
        <v>38</v>
      </c>
      <c r="C28" s="10" t="s">
        <v>174</v>
      </c>
      <c r="D28" s="17" t="s">
        <v>175</v>
      </c>
      <c r="E28" s="19">
        <v>27</v>
      </c>
      <c r="F28" s="17" t="s">
        <v>183</v>
      </c>
      <c r="G28" s="17" t="s">
        <v>184</v>
      </c>
      <c r="H28" s="79">
        <v>48.993022099999997</v>
      </c>
      <c r="I28" s="19" t="s">
        <v>43</v>
      </c>
      <c r="J28" s="17"/>
      <c r="K28" s="17" t="s">
        <v>185</v>
      </c>
      <c r="L28" s="18"/>
      <c r="M28" s="17"/>
      <c r="N28" s="18"/>
      <c r="O28" s="17"/>
      <c r="P28" s="18"/>
      <c r="Q28" s="17"/>
      <c r="R28" s="22"/>
      <c r="S28" s="17"/>
      <c r="T28" s="22"/>
      <c r="U28" s="17"/>
      <c r="V28" s="23"/>
      <c r="W28" s="17"/>
      <c r="X28" s="23"/>
      <c r="Y28" s="17"/>
      <c r="Z28" s="22"/>
      <c r="AA28" s="17"/>
      <c r="AB28" s="23"/>
      <c r="AC28" s="17"/>
      <c r="AD28" s="23"/>
      <c r="AE28" s="17"/>
      <c r="AF28" s="23"/>
      <c r="AG28" s="17"/>
      <c r="AH28" s="23"/>
      <c r="AI28" s="17"/>
      <c r="AJ28" s="23"/>
      <c r="AK28" s="17"/>
      <c r="AL28" s="23"/>
    </row>
    <row r="29" spans="1:38" ht="63.75" x14ac:dyDescent="0.25">
      <c r="A29" s="19">
        <v>2</v>
      </c>
      <c r="B29" s="10" t="s">
        <v>38</v>
      </c>
      <c r="C29" s="10" t="s">
        <v>186</v>
      </c>
      <c r="D29" s="17" t="s">
        <v>40</v>
      </c>
      <c r="E29" s="19">
        <v>28</v>
      </c>
      <c r="F29" s="17" t="s">
        <v>187</v>
      </c>
      <c r="G29" s="17" t="s">
        <v>188</v>
      </c>
      <c r="H29" s="79">
        <v>64.887738600000006</v>
      </c>
      <c r="I29" s="19" t="s">
        <v>43</v>
      </c>
      <c r="J29" s="17"/>
      <c r="K29" s="17" t="s">
        <v>189</v>
      </c>
      <c r="L29" s="18"/>
      <c r="M29" s="17"/>
      <c r="N29" s="18"/>
      <c r="O29" s="17"/>
      <c r="P29" s="18"/>
      <c r="Q29" s="17"/>
      <c r="R29" s="22"/>
      <c r="S29" s="17"/>
      <c r="T29" s="22"/>
      <c r="U29" s="17"/>
      <c r="V29" s="23"/>
      <c r="W29" s="17"/>
      <c r="X29" s="23"/>
      <c r="Y29" s="17"/>
      <c r="Z29" s="22"/>
      <c r="AA29" s="17"/>
      <c r="AB29" s="23"/>
      <c r="AC29" s="17"/>
      <c r="AD29" s="23"/>
      <c r="AE29" s="17"/>
      <c r="AF29" s="23"/>
      <c r="AG29" s="17"/>
      <c r="AH29" s="23"/>
      <c r="AI29" s="17"/>
      <c r="AJ29" s="23"/>
      <c r="AK29" s="17"/>
      <c r="AL29" s="23"/>
    </row>
    <row r="30" spans="1:38" ht="51" x14ac:dyDescent="0.25">
      <c r="A30" s="19">
        <v>2</v>
      </c>
      <c r="B30" s="10" t="s">
        <v>38</v>
      </c>
      <c r="C30" s="10" t="s">
        <v>190</v>
      </c>
      <c r="D30" s="10" t="s">
        <v>8486</v>
      </c>
      <c r="E30" s="19">
        <v>29</v>
      </c>
      <c r="F30" s="10" t="s">
        <v>192</v>
      </c>
      <c r="G30" s="10" t="s">
        <v>193</v>
      </c>
      <c r="H30" s="79">
        <v>41.792949999999998</v>
      </c>
      <c r="I30" s="19" t="s">
        <v>43</v>
      </c>
      <c r="J30" s="10"/>
      <c r="K30" s="10" t="s">
        <v>194</v>
      </c>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row>
    <row r="31" spans="1:38" ht="89.25" x14ac:dyDescent="0.25">
      <c r="A31" s="19">
        <v>2</v>
      </c>
      <c r="B31" s="10" t="s">
        <v>38</v>
      </c>
      <c r="C31" s="10" t="s">
        <v>195</v>
      </c>
      <c r="D31" s="10" t="s">
        <v>8486</v>
      </c>
      <c r="E31" s="19">
        <v>30</v>
      </c>
      <c r="F31" s="10" t="s">
        <v>196</v>
      </c>
      <c r="G31" s="10" t="s">
        <v>197</v>
      </c>
      <c r="H31" s="79">
        <v>507.44296400000002</v>
      </c>
      <c r="I31" s="19" t="s">
        <v>43</v>
      </c>
      <c r="J31" s="10"/>
      <c r="K31" s="10" t="s">
        <v>198</v>
      </c>
      <c r="L31" s="10"/>
      <c r="M31" s="10" t="s">
        <v>199</v>
      </c>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row>
    <row r="32" spans="1:38" ht="191.25" x14ac:dyDescent="0.25">
      <c r="A32" s="19">
        <v>2</v>
      </c>
      <c r="B32" s="10" t="s">
        <v>38</v>
      </c>
      <c r="C32" s="10" t="s">
        <v>200</v>
      </c>
      <c r="D32" s="10" t="s">
        <v>201</v>
      </c>
      <c r="E32" s="19">
        <v>31</v>
      </c>
      <c r="F32" s="10" t="s">
        <v>202</v>
      </c>
      <c r="G32" s="10" t="s">
        <v>203</v>
      </c>
      <c r="H32" s="79">
        <v>666.71122000000003</v>
      </c>
      <c r="I32" s="19" t="s">
        <v>43</v>
      </c>
      <c r="J32" s="10"/>
      <c r="K32" s="10" t="s">
        <v>204</v>
      </c>
      <c r="L32" s="10">
        <v>5287655</v>
      </c>
      <c r="M32" s="10" t="s">
        <v>205</v>
      </c>
      <c r="N32" s="10">
        <v>6450430</v>
      </c>
      <c r="O32" s="10"/>
      <c r="P32" s="10"/>
      <c r="Q32" s="10"/>
      <c r="R32" s="10"/>
      <c r="S32" s="10"/>
      <c r="T32" s="10"/>
      <c r="U32" s="10"/>
      <c r="V32" s="10"/>
      <c r="W32" s="10"/>
      <c r="X32" s="10"/>
      <c r="Y32" s="10"/>
      <c r="Z32" s="10"/>
      <c r="AA32" s="10"/>
      <c r="AB32" s="10"/>
      <c r="AC32" s="10"/>
      <c r="AD32" s="10"/>
      <c r="AE32" s="10"/>
      <c r="AF32" s="10"/>
      <c r="AG32" s="10"/>
      <c r="AH32" s="10"/>
      <c r="AI32" s="10"/>
      <c r="AJ32" s="10"/>
      <c r="AK32" s="10"/>
      <c r="AL32" s="10"/>
    </row>
    <row r="33" spans="1:38" ht="63.75" x14ac:dyDescent="0.25">
      <c r="A33" s="19">
        <v>2</v>
      </c>
      <c r="B33" s="10" t="s">
        <v>38</v>
      </c>
      <c r="C33" s="10" t="s">
        <v>206</v>
      </c>
      <c r="D33" s="10" t="s">
        <v>117</v>
      </c>
      <c r="E33" s="19">
        <v>32</v>
      </c>
      <c r="F33" s="10" t="s">
        <v>207</v>
      </c>
      <c r="G33" s="10" t="s">
        <v>208</v>
      </c>
      <c r="H33" s="79">
        <v>11497.788710000001</v>
      </c>
      <c r="I33" s="19" t="s">
        <v>43</v>
      </c>
      <c r="J33" s="10"/>
      <c r="K33" s="10" t="s">
        <v>209</v>
      </c>
      <c r="L33" s="10">
        <v>1717979</v>
      </c>
      <c r="M33" s="10" t="s">
        <v>210</v>
      </c>
      <c r="N33" s="10">
        <v>1884806</v>
      </c>
      <c r="O33" s="10" t="s">
        <v>211</v>
      </c>
      <c r="P33" s="10">
        <v>5240052</v>
      </c>
      <c r="Q33" s="10" t="s">
        <v>212</v>
      </c>
      <c r="R33" s="10">
        <v>7114205</v>
      </c>
      <c r="S33" s="10" t="s">
        <v>213</v>
      </c>
      <c r="T33" s="10"/>
      <c r="U33" s="10" t="s">
        <v>214</v>
      </c>
      <c r="V33" s="10"/>
      <c r="W33" s="17" t="s">
        <v>215</v>
      </c>
      <c r="X33" s="17">
        <v>5309693</v>
      </c>
      <c r="Y33" s="10"/>
      <c r="Z33" s="10"/>
      <c r="AA33" s="10"/>
      <c r="AB33" s="10"/>
      <c r="AC33" s="10"/>
      <c r="AD33" s="10"/>
      <c r="AE33" s="10"/>
      <c r="AF33" s="10"/>
      <c r="AG33" s="10"/>
      <c r="AH33" s="10"/>
      <c r="AI33" s="10"/>
      <c r="AJ33" s="10"/>
      <c r="AK33" s="10"/>
      <c r="AL33" s="10"/>
    </row>
    <row r="34" spans="1:38" ht="127.5" x14ac:dyDescent="0.25">
      <c r="A34" s="19">
        <v>2</v>
      </c>
      <c r="B34" s="10" t="s">
        <v>38</v>
      </c>
      <c r="C34" s="10" t="s">
        <v>216</v>
      </c>
      <c r="D34" s="17" t="s">
        <v>52</v>
      </c>
      <c r="E34" s="19">
        <v>33</v>
      </c>
      <c r="F34" s="17" t="s">
        <v>217</v>
      </c>
      <c r="G34" s="17" t="s">
        <v>218</v>
      </c>
      <c r="H34" s="79">
        <v>1439.2969000000001</v>
      </c>
      <c r="I34" s="19" t="s">
        <v>43</v>
      </c>
      <c r="J34" s="17"/>
      <c r="K34" s="17" t="s">
        <v>219</v>
      </c>
      <c r="L34" s="18"/>
      <c r="M34" s="17" t="s">
        <v>220</v>
      </c>
      <c r="N34" s="18"/>
      <c r="O34" s="17" t="s">
        <v>221</v>
      </c>
      <c r="P34" s="18"/>
      <c r="Q34" s="17"/>
      <c r="R34" s="22"/>
      <c r="S34" s="17"/>
      <c r="T34" s="22"/>
      <c r="U34" s="17"/>
      <c r="V34" s="23"/>
      <c r="W34" s="17"/>
      <c r="X34" s="23"/>
      <c r="Y34" s="17"/>
      <c r="Z34" s="22"/>
      <c r="AA34" s="17"/>
      <c r="AB34" s="23"/>
      <c r="AC34" s="17"/>
      <c r="AD34" s="23"/>
      <c r="AE34" s="17"/>
      <c r="AF34" s="23"/>
      <c r="AG34" s="17"/>
      <c r="AH34" s="23"/>
      <c r="AI34" s="17"/>
      <c r="AJ34" s="23"/>
      <c r="AK34" s="17"/>
      <c r="AL34" s="23"/>
    </row>
    <row r="35" spans="1:38" ht="76.5" x14ac:dyDescent="0.25">
      <c r="A35" s="19">
        <v>2</v>
      </c>
      <c r="B35" s="10" t="s">
        <v>38</v>
      </c>
      <c r="C35" s="10" t="s">
        <v>222</v>
      </c>
      <c r="D35" s="10" t="s">
        <v>52</v>
      </c>
      <c r="E35" s="19">
        <v>34</v>
      </c>
      <c r="F35" s="10" t="s">
        <v>223</v>
      </c>
      <c r="G35" s="10" t="s">
        <v>224</v>
      </c>
      <c r="H35" s="79">
        <v>3490.7941695</v>
      </c>
      <c r="I35" s="19" t="s">
        <v>43</v>
      </c>
      <c r="J35" s="6"/>
      <c r="K35" s="10" t="s">
        <v>220</v>
      </c>
      <c r="L35" s="10"/>
      <c r="M35" s="10" t="s">
        <v>221</v>
      </c>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row>
    <row r="36" spans="1:38" ht="51" x14ac:dyDescent="0.25">
      <c r="A36" s="19">
        <v>2</v>
      </c>
      <c r="B36" s="10" t="s">
        <v>38</v>
      </c>
      <c r="C36" s="10" t="s">
        <v>225</v>
      </c>
      <c r="D36" s="10" t="s">
        <v>40</v>
      </c>
      <c r="E36" s="19">
        <v>35</v>
      </c>
      <c r="F36" s="10" t="s">
        <v>226</v>
      </c>
      <c r="G36" s="10" t="s">
        <v>227</v>
      </c>
      <c r="H36" s="79">
        <v>98.233125000000001</v>
      </c>
      <c r="I36" s="19" t="s">
        <v>43</v>
      </c>
      <c r="J36" s="10"/>
      <c r="K36" s="10" t="s">
        <v>228</v>
      </c>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row>
    <row r="37" spans="1:38" ht="51" x14ac:dyDescent="0.25">
      <c r="A37" s="19">
        <v>2</v>
      </c>
      <c r="B37" s="10" t="s">
        <v>38</v>
      </c>
      <c r="C37" s="10" t="s">
        <v>229</v>
      </c>
      <c r="D37" s="10" t="s">
        <v>52</v>
      </c>
      <c r="E37" s="19">
        <v>36</v>
      </c>
      <c r="F37" s="10" t="s">
        <v>230</v>
      </c>
      <c r="G37" s="10" t="s">
        <v>231</v>
      </c>
      <c r="H37" s="79">
        <v>489.1708122</v>
      </c>
      <c r="I37" s="19" t="s">
        <v>43</v>
      </c>
      <c r="J37" s="6"/>
      <c r="K37" s="10" t="s">
        <v>232</v>
      </c>
      <c r="L37" s="25">
        <v>994574</v>
      </c>
      <c r="M37" s="10" t="s">
        <v>233</v>
      </c>
      <c r="N37" s="10">
        <v>994589</v>
      </c>
      <c r="O37" s="10" t="s">
        <v>234</v>
      </c>
      <c r="P37" s="10">
        <v>1874517</v>
      </c>
      <c r="Q37" s="10" t="s">
        <v>235</v>
      </c>
      <c r="R37" s="10">
        <v>1874523</v>
      </c>
      <c r="S37" s="10"/>
      <c r="T37" s="10"/>
      <c r="U37" s="10"/>
      <c r="V37" s="10"/>
      <c r="W37" s="10"/>
      <c r="X37" s="10"/>
      <c r="Y37" s="10"/>
      <c r="Z37" s="10"/>
      <c r="AA37" s="10"/>
      <c r="AB37" s="10"/>
      <c r="AC37" s="10"/>
      <c r="AD37" s="10"/>
      <c r="AE37" s="10"/>
      <c r="AF37" s="10"/>
      <c r="AG37" s="10"/>
      <c r="AH37" s="10"/>
      <c r="AI37" s="10"/>
      <c r="AJ37" s="10"/>
      <c r="AK37" s="10"/>
      <c r="AL37" s="10"/>
    </row>
    <row r="38" spans="1:38" ht="89.25" x14ac:dyDescent="0.25">
      <c r="A38" s="19">
        <v>2</v>
      </c>
      <c r="B38" s="10" t="s">
        <v>38</v>
      </c>
      <c r="C38" s="10" t="s">
        <v>236</v>
      </c>
      <c r="D38" s="10" t="s">
        <v>40</v>
      </c>
      <c r="E38" s="19">
        <v>37</v>
      </c>
      <c r="F38" s="10" t="s">
        <v>237</v>
      </c>
      <c r="G38" s="10" t="s">
        <v>238</v>
      </c>
      <c r="H38" s="79">
        <v>892.64186529999995</v>
      </c>
      <c r="I38" s="19" t="s">
        <v>43</v>
      </c>
      <c r="J38" s="10"/>
      <c r="K38" s="10" t="s">
        <v>239</v>
      </c>
      <c r="L38" s="10"/>
      <c r="M38" s="10" t="s">
        <v>240</v>
      </c>
      <c r="N38" s="17"/>
      <c r="O38" s="10"/>
      <c r="P38" s="10"/>
      <c r="Q38" s="10"/>
      <c r="R38" s="10"/>
      <c r="S38" s="10"/>
      <c r="T38" s="10"/>
      <c r="U38" s="10"/>
      <c r="V38" s="10"/>
      <c r="W38" s="10"/>
      <c r="X38" s="10"/>
      <c r="Y38" s="10"/>
      <c r="Z38" s="10"/>
      <c r="AA38" s="10"/>
      <c r="AB38" s="10"/>
      <c r="AC38" s="10"/>
      <c r="AD38" s="10"/>
      <c r="AE38" s="10"/>
      <c r="AF38" s="10"/>
      <c r="AG38" s="10"/>
      <c r="AH38" s="10"/>
      <c r="AI38" s="10"/>
      <c r="AJ38" s="10"/>
      <c r="AK38" s="10"/>
      <c r="AL38" s="10"/>
    </row>
    <row r="39" spans="1:38" ht="63.75" x14ac:dyDescent="0.25">
      <c r="A39" s="19">
        <v>2</v>
      </c>
      <c r="B39" s="10" t="s">
        <v>38</v>
      </c>
      <c r="C39" s="10" t="s">
        <v>241</v>
      </c>
      <c r="D39" s="10" t="s">
        <v>59</v>
      </c>
      <c r="E39" s="19">
        <v>38</v>
      </c>
      <c r="F39" s="10" t="s">
        <v>242</v>
      </c>
      <c r="G39" s="10" t="s">
        <v>243</v>
      </c>
      <c r="H39" s="79">
        <v>54.889049999999997</v>
      </c>
      <c r="I39" s="19" t="s">
        <v>43</v>
      </c>
      <c r="J39" s="10"/>
      <c r="K39" s="10" t="s">
        <v>244</v>
      </c>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row>
    <row r="40" spans="1:38" ht="63.75" x14ac:dyDescent="0.25">
      <c r="A40" s="19">
        <v>2</v>
      </c>
      <c r="B40" s="10" t="s">
        <v>38</v>
      </c>
      <c r="C40" s="10" t="s">
        <v>245</v>
      </c>
      <c r="D40" s="17" t="s">
        <v>59</v>
      </c>
      <c r="E40" s="19">
        <v>39</v>
      </c>
      <c r="F40" s="17" t="s">
        <v>246</v>
      </c>
      <c r="G40" s="17" t="s">
        <v>247</v>
      </c>
      <c r="H40" s="79">
        <v>375.28373210000001</v>
      </c>
      <c r="I40" s="19" t="s">
        <v>43</v>
      </c>
      <c r="J40" s="17"/>
      <c r="K40" s="17" t="s">
        <v>248</v>
      </c>
      <c r="L40" s="18"/>
      <c r="M40" s="17" t="s">
        <v>249</v>
      </c>
      <c r="N40" s="18"/>
      <c r="O40" s="17" t="s">
        <v>250</v>
      </c>
      <c r="P40" s="18"/>
      <c r="Q40" s="17" t="s">
        <v>251</v>
      </c>
      <c r="R40" s="19"/>
      <c r="S40" s="17" t="s">
        <v>252</v>
      </c>
      <c r="T40" s="19"/>
      <c r="U40" s="17"/>
      <c r="V40" s="19"/>
      <c r="W40" s="17"/>
      <c r="X40" s="19"/>
      <c r="Y40" s="17"/>
      <c r="Z40" s="19"/>
      <c r="AA40" s="17"/>
      <c r="AB40" s="17"/>
      <c r="AC40" s="17"/>
      <c r="AD40" s="17"/>
      <c r="AE40" s="17"/>
      <c r="AF40" s="17"/>
      <c r="AG40" s="17"/>
      <c r="AH40" s="17"/>
      <c r="AI40" s="17"/>
      <c r="AJ40" s="17"/>
      <c r="AK40" s="17"/>
      <c r="AL40" s="17"/>
    </row>
    <row r="41" spans="1:38" ht="76.5" x14ac:dyDescent="0.25">
      <c r="A41" s="19">
        <v>2</v>
      </c>
      <c r="B41" s="10" t="s">
        <v>38</v>
      </c>
      <c r="C41" s="17" t="s">
        <v>253</v>
      </c>
      <c r="D41" s="17" t="s">
        <v>40</v>
      </c>
      <c r="E41" s="19">
        <v>40</v>
      </c>
      <c r="F41" s="17" t="s">
        <v>254</v>
      </c>
      <c r="G41" s="17" t="s">
        <v>255</v>
      </c>
      <c r="H41" s="79">
        <v>406.03194999999999</v>
      </c>
      <c r="I41" s="19" t="s">
        <v>43</v>
      </c>
      <c r="J41" s="17"/>
      <c r="K41" s="17" t="s">
        <v>256</v>
      </c>
      <c r="L41" s="18"/>
      <c r="M41" s="17" t="s">
        <v>257</v>
      </c>
      <c r="N41" s="18"/>
      <c r="O41" s="17"/>
      <c r="P41" s="18"/>
      <c r="Q41" s="17"/>
      <c r="R41" s="19"/>
      <c r="S41" s="17"/>
      <c r="T41" s="19"/>
      <c r="U41" s="17"/>
      <c r="V41" s="19"/>
      <c r="W41" s="17"/>
      <c r="X41" s="19"/>
      <c r="Y41" s="17"/>
      <c r="Z41" s="19"/>
      <c r="AA41" s="17"/>
      <c r="AB41" s="17"/>
      <c r="AC41" s="17"/>
      <c r="AD41" s="17"/>
      <c r="AE41" s="17"/>
      <c r="AF41" s="17"/>
      <c r="AG41" s="17"/>
      <c r="AH41" s="17"/>
      <c r="AI41" s="17"/>
      <c r="AJ41" s="17"/>
      <c r="AK41" s="17"/>
      <c r="AL41" s="17"/>
    </row>
    <row r="42" spans="1:38" ht="127.5" x14ac:dyDescent="0.25">
      <c r="A42" s="19">
        <v>2</v>
      </c>
      <c r="B42" s="10" t="s">
        <v>38</v>
      </c>
      <c r="C42" s="10" t="s">
        <v>258</v>
      </c>
      <c r="D42" s="10" t="s">
        <v>117</v>
      </c>
      <c r="E42" s="19">
        <v>41</v>
      </c>
      <c r="F42" s="10" t="s">
        <v>259</v>
      </c>
      <c r="G42" s="10" t="s">
        <v>260</v>
      </c>
      <c r="H42" s="79">
        <v>359.10443900000001</v>
      </c>
      <c r="I42" s="19" t="s">
        <v>43</v>
      </c>
      <c r="J42" s="10"/>
      <c r="K42" s="10" t="s">
        <v>261</v>
      </c>
      <c r="L42" s="10"/>
      <c r="M42" s="10" t="s">
        <v>262</v>
      </c>
      <c r="N42" s="10"/>
      <c r="O42" s="10" t="s">
        <v>263</v>
      </c>
      <c r="P42" s="10"/>
      <c r="Q42" s="10" t="s">
        <v>264</v>
      </c>
      <c r="R42" s="10"/>
      <c r="S42" s="10" t="s">
        <v>265</v>
      </c>
      <c r="T42" s="10"/>
      <c r="U42" s="10"/>
      <c r="V42" s="10"/>
      <c r="W42" s="10"/>
      <c r="X42" s="10"/>
      <c r="Y42" s="10"/>
      <c r="Z42" s="10"/>
      <c r="AA42" s="10"/>
      <c r="AB42" s="10"/>
      <c r="AC42" s="10"/>
      <c r="AD42" s="10"/>
      <c r="AE42" s="10"/>
      <c r="AF42" s="10"/>
      <c r="AG42" s="10"/>
      <c r="AH42" s="10"/>
      <c r="AI42" s="10"/>
      <c r="AJ42" s="10"/>
      <c r="AK42" s="10"/>
      <c r="AL42" s="10"/>
    </row>
    <row r="43" spans="1:38" ht="140.25" x14ac:dyDescent="0.25">
      <c r="A43" s="19">
        <v>2</v>
      </c>
      <c r="B43" s="10" t="s">
        <v>38</v>
      </c>
      <c r="C43" s="10" t="s">
        <v>266</v>
      </c>
      <c r="D43" s="10" t="s">
        <v>267</v>
      </c>
      <c r="E43" s="19">
        <v>42</v>
      </c>
      <c r="F43" s="10" t="s">
        <v>268</v>
      </c>
      <c r="G43" s="10" t="s">
        <v>269</v>
      </c>
      <c r="H43" s="79">
        <v>2400.7648208000001</v>
      </c>
      <c r="I43" s="19" t="s">
        <v>43</v>
      </c>
      <c r="J43" s="10"/>
      <c r="K43" s="10" t="s">
        <v>270</v>
      </c>
      <c r="L43" s="10">
        <v>0</v>
      </c>
      <c r="M43" s="10" t="s">
        <v>271</v>
      </c>
      <c r="N43" s="17">
        <v>0</v>
      </c>
      <c r="O43" s="10"/>
      <c r="P43" s="10"/>
      <c r="Q43" s="10"/>
      <c r="R43" s="10"/>
      <c r="S43" s="10"/>
      <c r="T43" s="10"/>
      <c r="U43" s="10"/>
      <c r="V43" s="10"/>
      <c r="W43" s="10"/>
      <c r="X43" s="10"/>
      <c r="Y43" s="10"/>
      <c r="Z43" s="10"/>
      <c r="AA43" s="10"/>
      <c r="AB43" s="10"/>
      <c r="AC43" s="10"/>
      <c r="AD43" s="10"/>
      <c r="AE43" s="10"/>
      <c r="AF43" s="10"/>
      <c r="AG43" s="10"/>
      <c r="AH43" s="10"/>
      <c r="AI43" s="10"/>
      <c r="AJ43" s="10"/>
      <c r="AK43" s="10"/>
      <c r="AL43" s="10"/>
    </row>
    <row r="44" spans="1:38" ht="102" x14ac:dyDescent="0.25">
      <c r="A44" s="19">
        <v>2</v>
      </c>
      <c r="B44" s="10" t="s">
        <v>38</v>
      </c>
      <c r="C44" s="10" t="s">
        <v>272</v>
      </c>
      <c r="D44" s="10" t="s">
        <v>117</v>
      </c>
      <c r="E44" s="19">
        <v>43</v>
      </c>
      <c r="F44" s="10" t="s">
        <v>273</v>
      </c>
      <c r="G44" s="10" t="s">
        <v>274</v>
      </c>
      <c r="H44" s="79">
        <v>25.236830000000001</v>
      </c>
      <c r="I44" s="19" t="s">
        <v>43</v>
      </c>
      <c r="J44" s="10"/>
      <c r="K44" s="10" t="s">
        <v>273</v>
      </c>
      <c r="L44" s="10"/>
      <c r="M44" s="10"/>
      <c r="N44" s="17"/>
      <c r="O44" s="10"/>
      <c r="P44" s="10"/>
      <c r="Q44" s="10"/>
      <c r="R44" s="10"/>
      <c r="S44" s="10"/>
      <c r="T44" s="10"/>
      <c r="U44" s="10"/>
      <c r="V44" s="10"/>
      <c r="W44" s="10"/>
      <c r="X44" s="10"/>
      <c r="Y44" s="10"/>
      <c r="Z44" s="10"/>
      <c r="AA44" s="10"/>
      <c r="AB44" s="10"/>
      <c r="AC44" s="10"/>
      <c r="AD44" s="10"/>
      <c r="AE44" s="10"/>
      <c r="AF44" s="10"/>
      <c r="AG44" s="10"/>
      <c r="AH44" s="10"/>
      <c r="AI44" s="10"/>
      <c r="AJ44" s="10"/>
      <c r="AK44" s="10"/>
      <c r="AL44" s="10"/>
    </row>
    <row r="45" spans="1:38" ht="51" x14ac:dyDescent="0.25">
      <c r="A45" s="19">
        <v>2</v>
      </c>
      <c r="B45" s="10" t="s">
        <v>38</v>
      </c>
      <c r="C45" s="10" t="s">
        <v>4382</v>
      </c>
      <c r="D45" s="10" t="s">
        <v>276</v>
      </c>
      <c r="E45" s="19">
        <v>44</v>
      </c>
      <c r="F45" s="10" t="s">
        <v>4383</v>
      </c>
      <c r="G45" s="10" t="s">
        <v>4384</v>
      </c>
      <c r="H45" s="79">
        <v>1665.95</v>
      </c>
      <c r="I45" s="19" t="s">
        <v>43</v>
      </c>
      <c r="J45" s="10" t="s">
        <v>4385</v>
      </c>
      <c r="K45" s="10" t="s">
        <v>4386</v>
      </c>
      <c r="L45" s="10" t="s">
        <v>4387</v>
      </c>
      <c r="M45" s="10" t="s">
        <v>4388</v>
      </c>
      <c r="N45" s="10" t="s">
        <v>4389</v>
      </c>
      <c r="O45" s="10" t="s">
        <v>4390</v>
      </c>
      <c r="P45" s="10" t="s">
        <v>4391</v>
      </c>
      <c r="Q45" s="10"/>
      <c r="R45" s="10"/>
      <c r="S45" s="10"/>
      <c r="T45" s="10"/>
      <c r="U45" s="10"/>
      <c r="V45" s="10"/>
      <c r="W45" s="10"/>
      <c r="X45" s="10"/>
      <c r="Y45" s="10"/>
      <c r="Z45" s="10"/>
      <c r="AA45" s="10"/>
      <c r="AB45" s="10"/>
      <c r="AC45" s="10"/>
      <c r="AD45" s="10"/>
      <c r="AE45" s="10"/>
      <c r="AF45" s="10"/>
      <c r="AG45" s="10"/>
      <c r="AH45" s="10"/>
      <c r="AI45" s="10"/>
      <c r="AJ45" s="10"/>
      <c r="AK45" s="10"/>
      <c r="AL45" s="10"/>
    </row>
    <row r="46" spans="1:38" ht="38.25" x14ac:dyDescent="0.25">
      <c r="A46" s="19">
        <v>2</v>
      </c>
      <c r="B46" s="10" t="s">
        <v>38</v>
      </c>
      <c r="C46" s="10" t="s">
        <v>275</v>
      </c>
      <c r="D46" s="10" t="s">
        <v>276</v>
      </c>
      <c r="E46" s="19">
        <v>45</v>
      </c>
      <c r="F46" s="10" t="s">
        <v>277</v>
      </c>
      <c r="G46" s="10"/>
      <c r="H46" s="79">
        <v>1787.8534804999999</v>
      </c>
      <c r="I46" s="19" t="s">
        <v>43</v>
      </c>
      <c r="J46" s="10"/>
      <c r="K46" s="10" t="s">
        <v>278</v>
      </c>
      <c r="L46" s="10"/>
      <c r="M46" s="10" t="s">
        <v>279</v>
      </c>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row>
    <row r="47" spans="1:38" ht="127.5" x14ac:dyDescent="0.25">
      <c r="A47" s="19">
        <v>2</v>
      </c>
      <c r="B47" s="10" t="s">
        <v>38</v>
      </c>
      <c r="C47" s="10" t="s">
        <v>241</v>
      </c>
      <c r="D47" s="10" t="s">
        <v>59</v>
      </c>
      <c r="E47" s="19">
        <v>46</v>
      </c>
      <c r="F47" s="10" t="s">
        <v>280</v>
      </c>
      <c r="G47" s="10" t="s">
        <v>281</v>
      </c>
      <c r="H47" s="79">
        <v>218.54904999999999</v>
      </c>
      <c r="I47" s="19" t="s">
        <v>43</v>
      </c>
      <c r="J47" s="10"/>
      <c r="K47" s="10" t="s">
        <v>282</v>
      </c>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row>
    <row r="48" spans="1:38" ht="89.25" x14ac:dyDescent="0.25">
      <c r="A48" s="19">
        <v>2</v>
      </c>
      <c r="B48" s="10" t="s">
        <v>38</v>
      </c>
      <c r="C48" s="10" t="s">
        <v>283</v>
      </c>
      <c r="D48" s="17" t="s">
        <v>170</v>
      </c>
      <c r="E48" s="19">
        <v>47</v>
      </c>
      <c r="F48" s="17" t="s">
        <v>284</v>
      </c>
      <c r="G48" s="17" t="s">
        <v>285</v>
      </c>
      <c r="H48" s="79">
        <v>491.69049999999999</v>
      </c>
      <c r="I48" s="19" t="s">
        <v>43</v>
      </c>
      <c r="J48" s="17" t="s">
        <v>286</v>
      </c>
      <c r="K48" s="17" t="s">
        <v>287</v>
      </c>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row>
    <row r="49" spans="1:38" ht="51" x14ac:dyDescent="0.25">
      <c r="A49" s="19">
        <v>2</v>
      </c>
      <c r="B49" s="10" t="s">
        <v>38</v>
      </c>
      <c r="C49" s="10" t="s">
        <v>288</v>
      </c>
      <c r="D49" s="10" t="s">
        <v>170</v>
      </c>
      <c r="E49" s="19">
        <v>48</v>
      </c>
      <c r="F49" s="10" t="s">
        <v>289</v>
      </c>
      <c r="G49" s="10" t="s">
        <v>290</v>
      </c>
      <c r="H49" s="79">
        <v>2643.9583665</v>
      </c>
      <c r="I49" s="19" t="s">
        <v>43</v>
      </c>
      <c r="J49" s="10"/>
      <c r="K49" s="10" t="s">
        <v>291</v>
      </c>
      <c r="L49" s="10">
        <v>2629222</v>
      </c>
      <c r="M49" s="10" t="s">
        <v>292</v>
      </c>
      <c r="N49" s="10">
        <v>2629230</v>
      </c>
      <c r="O49" s="10" t="s">
        <v>293</v>
      </c>
      <c r="P49" s="10"/>
      <c r="Q49" s="10" t="s">
        <v>294</v>
      </c>
      <c r="R49" s="10"/>
      <c r="S49" s="10"/>
      <c r="T49" s="10"/>
      <c r="U49" s="10"/>
      <c r="V49" s="10"/>
      <c r="W49" s="10"/>
      <c r="X49" s="10"/>
      <c r="Y49" s="10"/>
      <c r="Z49" s="10"/>
      <c r="AA49" s="10"/>
      <c r="AB49" s="10"/>
      <c r="AC49" s="10"/>
      <c r="AD49" s="10"/>
      <c r="AE49" s="10"/>
      <c r="AF49" s="10"/>
      <c r="AG49" s="10"/>
      <c r="AH49" s="10"/>
      <c r="AI49" s="10"/>
      <c r="AJ49" s="10"/>
      <c r="AK49" s="10"/>
      <c r="AL49" s="10"/>
    </row>
    <row r="50" spans="1:38" ht="51" x14ac:dyDescent="0.25">
      <c r="A50" s="19">
        <v>2</v>
      </c>
      <c r="B50" s="10" t="s">
        <v>38</v>
      </c>
      <c r="C50" s="10" t="s">
        <v>295</v>
      </c>
      <c r="D50" s="17" t="s">
        <v>59</v>
      </c>
      <c r="E50" s="19">
        <v>49</v>
      </c>
      <c r="F50" s="17" t="s">
        <v>296</v>
      </c>
      <c r="G50" s="10" t="s">
        <v>297</v>
      </c>
      <c r="H50" s="79">
        <v>48.921055799999998</v>
      </c>
      <c r="I50" s="19" t="s">
        <v>43</v>
      </c>
      <c r="J50" s="17"/>
      <c r="K50" s="17" t="s">
        <v>298</v>
      </c>
      <c r="L50" s="18"/>
      <c r="M50" s="17"/>
      <c r="N50" s="18"/>
      <c r="O50" s="17"/>
      <c r="P50" s="18"/>
      <c r="Q50" s="17"/>
      <c r="R50" s="22"/>
      <c r="S50" s="17"/>
      <c r="T50" s="22"/>
      <c r="U50" s="17"/>
      <c r="V50" s="23"/>
      <c r="W50" s="17"/>
      <c r="X50" s="23"/>
      <c r="Y50" s="17"/>
      <c r="Z50" s="22"/>
      <c r="AA50" s="17"/>
      <c r="AB50" s="23"/>
      <c r="AC50" s="17"/>
      <c r="AD50" s="23"/>
      <c r="AE50" s="17"/>
      <c r="AF50" s="23"/>
      <c r="AG50" s="17"/>
      <c r="AH50" s="23"/>
      <c r="AI50" s="17"/>
      <c r="AJ50" s="23"/>
      <c r="AK50" s="17"/>
      <c r="AL50" s="23"/>
    </row>
    <row r="51" spans="1:38" ht="102" x14ac:dyDescent="0.25">
      <c r="A51" s="19">
        <v>2</v>
      </c>
      <c r="B51" s="10" t="s">
        <v>38</v>
      </c>
      <c r="C51" s="10" t="s">
        <v>299</v>
      </c>
      <c r="D51" s="10" t="s">
        <v>117</v>
      </c>
      <c r="E51" s="19">
        <v>50</v>
      </c>
      <c r="F51" s="10" t="s">
        <v>300</v>
      </c>
      <c r="G51" s="10" t="s">
        <v>301</v>
      </c>
      <c r="H51" s="79">
        <v>36.40446</v>
      </c>
      <c r="I51" s="19" t="s">
        <v>43</v>
      </c>
      <c r="J51" s="10"/>
      <c r="K51" s="10" t="s">
        <v>300</v>
      </c>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row>
    <row r="52" spans="1:38" ht="89.25" x14ac:dyDescent="0.25">
      <c r="A52" s="19">
        <v>2</v>
      </c>
      <c r="B52" s="10" t="s">
        <v>38</v>
      </c>
      <c r="C52" s="10" t="s">
        <v>258</v>
      </c>
      <c r="D52" s="10" t="s">
        <v>117</v>
      </c>
      <c r="E52" s="19">
        <v>51</v>
      </c>
      <c r="F52" s="10" t="s">
        <v>302</v>
      </c>
      <c r="G52" s="10" t="s">
        <v>303</v>
      </c>
      <c r="H52" s="79">
        <v>545.21405249999998</v>
      </c>
      <c r="I52" s="19" t="s">
        <v>43</v>
      </c>
      <c r="J52" s="10"/>
      <c r="K52" s="10" t="s">
        <v>304</v>
      </c>
      <c r="L52" s="10">
        <v>2522003</v>
      </c>
      <c r="M52" s="10" t="s">
        <v>305</v>
      </c>
      <c r="N52" s="10">
        <v>2535029</v>
      </c>
      <c r="O52" s="10"/>
      <c r="P52" s="10"/>
      <c r="Q52" s="10"/>
      <c r="R52" s="10"/>
      <c r="S52" s="10"/>
      <c r="T52" s="10"/>
      <c r="U52" s="10"/>
      <c r="V52" s="10"/>
      <c r="W52" s="10"/>
      <c r="X52" s="10"/>
      <c r="Y52" s="10"/>
      <c r="Z52" s="10"/>
      <c r="AA52" s="10"/>
      <c r="AB52" s="10"/>
      <c r="AC52" s="10"/>
      <c r="AD52" s="10"/>
      <c r="AE52" s="10"/>
      <c r="AF52" s="10"/>
      <c r="AG52" s="10"/>
      <c r="AH52" s="10"/>
      <c r="AI52" s="10"/>
      <c r="AJ52" s="10"/>
      <c r="AK52" s="10"/>
      <c r="AL52" s="10"/>
    </row>
    <row r="53" spans="1:38" ht="63.75" x14ac:dyDescent="0.25">
      <c r="A53" s="19">
        <v>2</v>
      </c>
      <c r="B53" s="10" t="s">
        <v>38</v>
      </c>
      <c r="C53" s="10" t="s">
        <v>306</v>
      </c>
      <c r="D53" s="10" t="s">
        <v>8486</v>
      </c>
      <c r="E53" s="19">
        <v>52</v>
      </c>
      <c r="F53" s="10" t="s">
        <v>307</v>
      </c>
      <c r="G53" s="10" t="s">
        <v>308</v>
      </c>
      <c r="H53" s="79">
        <v>70.099999999999994</v>
      </c>
      <c r="I53" s="19" t="s">
        <v>43</v>
      </c>
      <c r="J53" s="10"/>
      <c r="K53" s="10" t="s">
        <v>309</v>
      </c>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row>
    <row r="54" spans="1:38" ht="38.25" x14ac:dyDescent="0.25">
      <c r="A54" s="19">
        <v>2</v>
      </c>
      <c r="B54" s="10" t="s">
        <v>38</v>
      </c>
      <c r="C54" s="10" t="s">
        <v>310</v>
      </c>
      <c r="D54" s="17" t="s">
        <v>311</v>
      </c>
      <c r="E54" s="19">
        <v>53</v>
      </c>
      <c r="F54" s="17" t="s">
        <v>312</v>
      </c>
      <c r="G54" s="17" t="s">
        <v>313</v>
      </c>
      <c r="H54" s="79">
        <v>114.5383336</v>
      </c>
      <c r="I54" s="19" t="s">
        <v>43</v>
      </c>
      <c r="J54" s="17"/>
      <c r="K54" s="17" t="s">
        <v>314</v>
      </c>
      <c r="L54" s="18"/>
      <c r="M54" s="17" t="s">
        <v>315</v>
      </c>
      <c r="N54" s="18"/>
      <c r="O54" s="17"/>
      <c r="P54" s="18"/>
      <c r="Q54" s="17"/>
      <c r="R54" s="22"/>
      <c r="S54" s="17"/>
      <c r="T54" s="22"/>
      <c r="U54" s="17"/>
      <c r="V54" s="23"/>
      <c r="W54" s="17"/>
      <c r="X54" s="23"/>
      <c r="Y54" s="17"/>
      <c r="Z54" s="17"/>
      <c r="AA54" s="17"/>
      <c r="AB54" s="17"/>
      <c r="AC54" s="17"/>
      <c r="AD54" s="17"/>
      <c r="AE54" s="17"/>
      <c r="AF54" s="17"/>
      <c r="AG54" s="17"/>
      <c r="AH54" s="17"/>
      <c r="AI54" s="17"/>
      <c r="AJ54" s="17"/>
      <c r="AK54" s="17"/>
      <c r="AL54" s="17"/>
    </row>
    <row r="55" spans="1:38" ht="76.5" x14ac:dyDescent="0.25">
      <c r="A55" s="19">
        <v>2</v>
      </c>
      <c r="B55" s="10" t="s">
        <v>38</v>
      </c>
      <c r="C55" s="10" t="s">
        <v>316</v>
      </c>
      <c r="D55" s="17" t="s">
        <v>150</v>
      </c>
      <c r="E55" s="19">
        <v>54</v>
      </c>
      <c r="F55" s="17" t="s">
        <v>317</v>
      </c>
      <c r="G55" s="17" t="s">
        <v>318</v>
      </c>
      <c r="H55" s="79">
        <v>56.197090000000003</v>
      </c>
      <c r="I55" s="19" t="s">
        <v>43</v>
      </c>
      <c r="J55" s="17"/>
      <c r="K55" s="17" t="s">
        <v>319</v>
      </c>
      <c r="L55" s="18" t="s">
        <v>320</v>
      </c>
      <c r="M55" s="17" t="s">
        <v>321</v>
      </c>
      <c r="N55" s="18" t="s">
        <v>320</v>
      </c>
      <c r="O55" s="17"/>
      <c r="P55" s="18"/>
      <c r="Q55" s="17"/>
      <c r="R55" s="22"/>
      <c r="S55" s="17"/>
      <c r="T55" s="22"/>
      <c r="U55" s="17"/>
      <c r="V55" s="23"/>
      <c r="W55" s="17"/>
      <c r="X55" s="17"/>
      <c r="Y55" s="17"/>
      <c r="Z55" s="17"/>
      <c r="AA55" s="17"/>
      <c r="AB55" s="17"/>
      <c r="AC55" s="17"/>
      <c r="AD55" s="17"/>
      <c r="AE55" s="17"/>
      <c r="AF55" s="17"/>
      <c r="AG55" s="17"/>
      <c r="AH55" s="17"/>
      <c r="AI55" s="17"/>
      <c r="AJ55" s="17"/>
      <c r="AK55" s="17"/>
      <c r="AL55" s="17"/>
    </row>
    <row r="56" spans="1:38" ht="102" x14ac:dyDescent="0.25">
      <c r="A56" s="19">
        <v>2</v>
      </c>
      <c r="B56" s="10" t="s">
        <v>38</v>
      </c>
      <c r="C56" s="10" t="s">
        <v>322</v>
      </c>
      <c r="D56" s="17" t="s">
        <v>59</v>
      </c>
      <c r="E56" s="19">
        <v>55</v>
      </c>
      <c r="F56" s="10" t="s">
        <v>323</v>
      </c>
      <c r="G56" s="17" t="s">
        <v>324</v>
      </c>
      <c r="H56" s="79">
        <v>26.563610000000001</v>
      </c>
      <c r="I56" s="19" t="s">
        <v>43</v>
      </c>
      <c r="J56" s="17"/>
      <c r="K56" s="17" t="s">
        <v>325</v>
      </c>
      <c r="L56" s="18"/>
      <c r="M56" s="17" t="s">
        <v>326</v>
      </c>
      <c r="N56" s="18"/>
      <c r="O56" s="17"/>
      <c r="P56" s="18"/>
      <c r="Q56" s="17"/>
      <c r="R56" s="19"/>
      <c r="S56" s="17"/>
      <c r="T56" s="19"/>
      <c r="U56" s="17"/>
      <c r="V56" s="19"/>
      <c r="W56" s="17"/>
      <c r="X56" s="19"/>
      <c r="Y56" s="17"/>
      <c r="Z56" s="19"/>
      <c r="AA56" s="17"/>
      <c r="AB56" s="17"/>
      <c r="AC56" s="17"/>
      <c r="AD56" s="17"/>
      <c r="AE56" s="17"/>
      <c r="AF56" s="17"/>
      <c r="AG56" s="17"/>
      <c r="AH56" s="17"/>
      <c r="AI56" s="17"/>
      <c r="AJ56" s="17"/>
      <c r="AK56" s="17"/>
      <c r="AL56" s="17"/>
    </row>
    <row r="57" spans="1:38" ht="76.5" x14ac:dyDescent="0.25">
      <c r="A57" s="19">
        <v>2</v>
      </c>
      <c r="B57" s="10" t="s">
        <v>38</v>
      </c>
      <c r="C57" s="10" t="s">
        <v>327</v>
      </c>
      <c r="D57" s="17" t="s">
        <v>40</v>
      </c>
      <c r="E57" s="19">
        <v>56</v>
      </c>
      <c r="F57" s="17" t="s">
        <v>328</v>
      </c>
      <c r="G57" s="17" t="s">
        <v>329</v>
      </c>
      <c r="H57" s="48">
        <v>184.56210010000001</v>
      </c>
      <c r="I57" s="19" t="s">
        <v>43</v>
      </c>
      <c r="J57" s="17"/>
      <c r="K57" s="17" t="s">
        <v>330</v>
      </c>
      <c r="L57" s="18"/>
      <c r="M57" s="17" t="s">
        <v>331</v>
      </c>
      <c r="N57" s="18"/>
      <c r="O57" s="17" t="s">
        <v>332</v>
      </c>
      <c r="P57" s="18"/>
      <c r="Q57" s="17" t="s">
        <v>333</v>
      </c>
      <c r="R57" s="22"/>
      <c r="S57" s="17"/>
      <c r="T57" s="22"/>
      <c r="U57" s="17"/>
      <c r="V57" s="23"/>
      <c r="W57" s="17"/>
      <c r="X57" s="23"/>
      <c r="Y57" s="17"/>
      <c r="Z57" s="17"/>
      <c r="AA57" s="17"/>
      <c r="AB57" s="17"/>
      <c r="AC57" s="17"/>
      <c r="AD57" s="17"/>
      <c r="AE57" s="17"/>
      <c r="AF57" s="17"/>
      <c r="AG57" s="17"/>
      <c r="AH57" s="17"/>
      <c r="AI57" s="17"/>
      <c r="AJ57" s="17"/>
      <c r="AK57" s="17"/>
      <c r="AL57" s="17"/>
    </row>
    <row r="58" spans="1:38" ht="76.5" x14ac:dyDescent="0.25">
      <c r="A58" s="19">
        <v>2</v>
      </c>
      <c r="B58" s="10" t="s">
        <v>38</v>
      </c>
      <c r="C58" s="10" t="s">
        <v>334</v>
      </c>
      <c r="D58" s="17" t="s">
        <v>335</v>
      </c>
      <c r="E58" s="19">
        <v>57</v>
      </c>
      <c r="F58" s="10" t="s">
        <v>336</v>
      </c>
      <c r="G58" s="17" t="s">
        <v>337</v>
      </c>
      <c r="H58" s="79">
        <v>238.02332000000001</v>
      </c>
      <c r="I58" s="19" t="s">
        <v>43</v>
      </c>
      <c r="J58" s="17"/>
      <c r="K58" s="17" t="s">
        <v>338</v>
      </c>
      <c r="L58" s="17"/>
      <c r="M58" s="17" t="s">
        <v>339</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row>
    <row r="59" spans="1:38" ht="51" x14ac:dyDescent="0.25">
      <c r="A59" s="19">
        <v>2</v>
      </c>
      <c r="B59" s="10" t="s">
        <v>38</v>
      </c>
      <c r="C59" s="19" t="s">
        <v>340</v>
      </c>
      <c r="D59" s="10" t="s">
        <v>341</v>
      </c>
      <c r="E59" s="19">
        <v>58</v>
      </c>
      <c r="F59" s="10" t="s">
        <v>342</v>
      </c>
      <c r="G59" s="10" t="s">
        <v>343</v>
      </c>
      <c r="H59" s="79">
        <v>1839.4799</v>
      </c>
      <c r="I59" s="19" t="s">
        <v>43</v>
      </c>
      <c r="J59" s="17"/>
      <c r="K59" s="17" t="s">
        <v>344</v>
      </c>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row>
    <row r="60" spans="1:38" ht="89.25" x14ac:dyDescent="0.25">
      <c r="A60" s="19">
        <v>2</v>
      </c>
      <c r="B60" s="10" t="s">
        <v>38</v>
      </c>
      <c r="C60" s="10" t="s">
        <v>345</v>
      </c>
      <c r="D60" s="10" t="s">
        <v>40</v>
      </c>
      <c r="E60" s="19">
        <v>59</v>
      </c>
      <c r="F60" s="10" t="s">
        <v>346</v>
      </c>
      <c r="G60" s="10" t="s">
        <v>347</v>
      </c>
      <c r="H60" s="79">
        <v>234.330793</v>
      </c>
      <c r="I60" s="19" t="s">
        <v>43</v>
      </c>
      <c r="J60" s="10"/>
      <c r="K60" s="10" t="s">
        <v>348</v>
      </c>
      <c r="L60" s="10"/>
      <c r="M60" s="10" t="s">
        <v>349</v>
      </c>
      <c r="N60" s="17"/>
      <c r="O60" s="10" t="s">
        <v>350</v>
      </c>
      <c r="P60" s="10"/>
      <c r="Q60" s="10"/>
      <c r="R60" s="10"/>
      <c r="S60" s="10"/>
      <c r="T60" s="10"/>
      <c r="U60" s="10"/>
      <c r="V60" s="10"/>
      <c r="W60" s="10"/>
      <c r="X60" s="10"/>
      <c r="Y60" s="10"/>
      <c r="Z60" s="10"/>
      <c r="AA60" s="10"/>
      <c r="AB60" s="10"/>
      <c r="AC60" s="10"/>
      <c r="AD60" s="10"/>
      <c r="AE60" s="10"/>
      <c r="AF60" s="10"/>
      <c r="AG60" s="10"/>
      <c r="AH60" s="10"/>
      <c r="AI60" s="10"/>
      <c r="AJ60" s="10"/>
      <c r="AK60" s="10"/>
      <c r="AL60" s="10"/>
    </row>
    <row r="61" spans="1:38" ht="76.5" x14ac:dyDescent="0.25">
      <c r="A61" s="19">
        <v>2</v>
      </c>
      <c r="B61" s="10" t="s">
        <v>38</v>
      </c>
      <c r="C61" s="10" t="s">
        <v>351</v>
      </c>
      <c r="D61" s="10" t="s">
        <v>40</v>
      </c>
      <c r="E61" s="19">
        <v>60</v>
      </c>
      <c r="F61" s="10" t="s">
        <v>352</v>
      </c>
      <c r="G61" s="10" t="s">
        <v>353</v>
      </c>
      <c r="H61" s="79">
        <v>86.341856100000001</v>
      </c>
      <c r="I61" s="19" t="s">
        <v>43</v>
      </c>
      <c r="J61" s="10"/>
      <c r="K61" s="10" t="s">
        <v>354</v>
      </c>
      <c r="L61" s="10"/>
      <c r="M61" s="10" t="s">
        <v>355</v>
      </c>
      <c r="N61" s="17"/>
      <c r="O61" s="10"/>
      <c r="P61" s="10"/>
      <c r="Q61" s="10"/>
      <c r="R61" s="10"/>
      <c r="S61" s="10"/>
      <c r="T61" s="10"/>
      <c r="U61" s="10"/>
      <c r="V61" s="10"/>
      <c r="W61" s="10"/>
      <c r="X61" s="10"/>
      <c r="Y61" s="10"/>
      <c r="Z61" s="10"/>
      <c r="AA61" s="10"/>
      <c r="AB61" s="10"/>
      <c r="AC61" s="10"/>
      <c r="AD61" s="10"/>
      <c r="AE61" s="10"/>
      <c r="AF61" s="10"/>
      <c r="AG61" s="10"/>
      <c r="AH61" s="10"/>
      <c r="AI61" s="10"/>
      <c r="AJ61" s="10"/>
      <c r="AK61" s="10"/>
      <c r="AL61" s="10"/>
    </row>
    <row r="62" spans="1:38" ht="38.25" x14ac:dyDescent="0.25">
      <c r="A62" s="19">
        <v>2</v>
      </c>
      <c r="B62" s="10" t="s">
        <v>38</v>
      </c>
      <c r="C62" s="10" t="s">
        <v>356</v>
      </c>
      <c r="D62" s="10" t="s">
        <v>1400</v>
      </c>
      <c r="E62" s="19">
        <v>61</v>
      </c>
      <c r="F62" s="10" t="s">
        <v>358</v>
      </c>
      <c r="G62" s="10"/>
      <c r="H62" s="48">
        <v>456.60402499999998</v>
      </c>
      <c r="I62" s="19" t="s">
        <v>43</v>
      </c>
      <c r="J62" s="10"/>
      <c r="K62" s="10" t="s">
        <v>359</v>
      </c>
      <c r="L62" s="10"/>
      <c r="M62" s="10" t="s">
        <v>360</v>
      </c>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row>
    <row r="63" spans="1:38" ht="76.5" x14ac:dyDescent="0.25">
      <c r="A63" s="19">
        <v>2</v>
      </c>
      <c r="B63" s="10" t="s">
        <v>38</v>
      </c>
      <c r="C63" s="17" t="s">
        <v>361</v>
      </c>
      <c r="D63" s="17" t="s">
        <v>170</v>
      </c>
      <c r="E63" s="19">
        <v>62</v>
      </c>
      <c r="F63" s="17" t="s">
        <v>362</v>
      </c>
      <c r="G63" s="17" t="s">
        <v>363</v>
      </c>
      <c r="H63" s="79">
        <v>25462.485988299999</v>
      </c>
      <c r="I63" s="19" t="s">
        <v>43</v>
      </c>
      <c r="J63" s="17" t="s">
        <v>364</v>
      </c>
      <c r="K63" s="17" t="s">
        <v>365</v>
      </c>
      <c r="L63" s="17" t="s">
        <v>366</v>
      </c>
      <c r="M63" s="17" t="s">
        <v>367</v>
      </c>
      <c r="N63" s="17" t="s">
        <v>368</v>
      </c>
      <c r="O63" s="17" t="s">
        <v>369</v>
      </c>
      <c r="P63" s="17" t="s">
        <v>370</v>
      </c>
      <c r="Q63" s="17" t="s">
        <v>371</v>
      </c>
      <c r="R63" s="17" t="s">
        <v>372</v>
      </c>
      <c r="S63" s="17" t="s">
        <v>373</v>
      </c>
      <c r="T63" s="17"/>
      <c r="U63" s="17" t="s">
        <v>374</v>
      </c>
      <c r="V63" s="17"/>
      <c r="W63" s="17" t="s">
        <v>375</v>
      </c>
      <c r="X63" s="17"/>
      <c r="Y63" s="17" t="s">
        <v>376</v>
      </c>
      <c r="Z63" s="17"/>
      <c r="AA63" s="17" t="s">
        <v>377</v>
      </c>
      <c r="AB63" s="17"/>
      <c r="AC63" s="17" t="s">
        <v>378</v>
      </c>
      <c r="AD63" s="17"/>
      <c r="AE63" s="17" t="s">
        <v>379</v>
      </c>
      <c r="AF63" s="17"/>
      <c r="AG63" s="17"/>
      <c r="AH63" s="17"/>
      <c r="AI63" s="17"/>
      <c r="AJ63" s="17"/>
      <c r="AK63" s="17"/>
      <c r="AL63" s="17"/>
    </row>
    <row r="64" spans="1:38" ht="63.75" x14ac:dyDescent="0.25">
      <c r="A64" s="19">
        <v>2</v>
      </c>
      <c r="B64" s="10" t="s">
        <v>38</v>
      </c>
      <c r="C64" s="10" t="s">
        <v>229</v>
      </c>
      <c r="D64" s="10" t="s">
        <v>52</v>
      </c>
      <c r="E64" s="19">
        <v>63</v>
      </c>
      <c r="F64" s="10" t="s">
        <v>380</v>
      </c>
      <c r="G64" s="10" t="s">
        <v>381</v>
      </c>
      <c r="H64" s="79">
        <v>159.92294999999999</v>
      </c>
      <c r="I64" s="19" t="s">
        <v>43</v>
      </c>
      <c r="J64" s="6"/>
      <c r="K64" s="10" t="s">
        <v>382</v>
      </c>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row>
    <row r="65" spans="1:38" ht="63.75" x14ac:dyDescent="0.25">
      <c r="A65" s="19">
        <v>2</v>
      </c>
      <c r="B65" s="10" t="s">
        <v>38</v>
      </c>
      <c r="C65" s="10" t="s">
        <v>383</v>
      </c>
      <c r="D65" s="10" t="s">
        <v>111</v>
      </c>
      <c r="E65" s="19">
        <v>64</v>
      </c>
      <c r="F65" s="10" t="s">
        <v>384</v>
      </c>
      <c r="G65" s="10" t="s">
        <v>385</v>
      </c>
      <c r="H65" s="79">
        <v>921.20655939999995</v>
      </c>
      <c r="I65" s="19" t="s">
        <v>43</v>
      </c>
      <c r="J65" s="10"/>
      <c r="K65" s="10" t="s">
        <v>386</v>
      </c>
      <c r="L65" s="10"/>
      <c r="M65" s="10" t="s">
        <v>387</v>
      </c>
      <c r="N65" s="10"/>
      <c r="O65" s="10" t="s">
        <v>388</v>
      </c>
      <c r="P65" s="10">
        <v>1071702</v>
      </c>
      <c r="Q65" s="10" t="s">
        <v>389</v>
      </c>
      <c r="R65" s="10">
        <v>6424108</v>
      </c>
      <c r="S65" s="10"/>
      <c r="T65" s="10"/>
      <c r="U65" s="10"/>
      <c r="V65" s="10"/>
      <c r="W65" s="10"/>
      <c r="X65" s="10"/>
      <c r="Y65" s="10"/>
      <c r="Z65" s="10"/>
      <c r="AA65" s="10"/>
      <c r="AB65" s="10"/>
      <c r="AC65" s="10"/>
      <c r="AD65" s="10"/>
      <c r="AE65" s="10"/>
      <c r="AF65" s="10"/>
      <c r="AG65" s="10"/>
      <c r="AH65" s="10"/>
      <c r="AI65" s="10"/>
      <c r="AJ65" s="10"/>
      <c r="AK65" s="10"/>
      <c r="AL65" s="10"/>
    </row>
    <row r="66" spans="1:38" ht="63.75" x14ac:dyDescent="0.25">
      <c r="A66" s="19">
        <v>2</v>
      </c>
      <c r="B66" s="10" t="s">
        <v>38</v>
      </c>
      <c r="C66" s="10" t="s">
        <v>169</v>
      </c>
      <c r="D66" s="17" t="s">
        <v>170</v>
      </c>
      <c r="E66" s="19">
        <v>65</v>
      </c>
      <c r="F66" s="17" t="s">
        <v>390</v>
      </c>
      <c r="G66" s="17" t="s">
        <v>391</v>
      </c>
      <c r="H66" s="79">
        <v>444.90006</v>
      </c>
      <c r="I66" s="19" t="s">
        <v>43</v>
      </c>
      <c r="J66" s="17"/>
      <c r="K66" s="17" t="s">
        <v>392</v>
      </c>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row>
    <row r="67" spans="1:38" ht="76.5" x14ac:dyDescent="0.25">
      <c r="A67" s="19">
        <v>2</v>
      </c>
      <c r="B67" s="10" t="s">
        <v>38</v>
      </c>
      <c r="C67" s="10" t="s">
        <v>393</v>
      </c>
      <c r="D67" s="17" t="s">
        <v>59</v>
      </c>
      <c r="E67" s="19">
        <v>66</v>
      </c>
      <c r="F67" s="17" t="s">
        <v>394</v>
      </c>
      <c r="G67" s="17" t="s">
        <v>395</v>
      </c>
      <c r="H67" s="79">
        <v>40.415559999999999</v>
      </c>
      <c r="I67" s="19" t="s">
        <v>43</v>
      </c>
      <c r="J67" s="17"/>
      <c r="K67" s="17" t="s">
        <v>396</v>
      </c>
      <c r="L67" s="18"/>
      <c r="M67" s="17"/>
      <c r="N67" s="18"/>
      <c r="O67" s="17"/>
      <c r="P67" s="18"/>
      <c r="Q67" s="17"/>
      <c r="R67" s="22"/>
      <c r="S67" s="17"/>
      <c r="T67" s="22"/>
      <c r="U67" s="17"/>
      <c r="V67" s="23"/>
      <c r="W67" s="17"/>
      <c r="X67" s="23"/>
      <c r="Y67" s="17"/>
      <c r="Z67" s="17"/>
      <c r="AA67" s="17"/>
      <c r="AB67" s="17"/>
      <c r="AC67" s="17"/>
      <c r="AD67" s="17"/>
      <c r="AE67" s="17"/>
      <c r="AF67" s="17"/>
      <c r="AG67" s="17"/>
      <c r="AH67" s="17"/>
      <c r="AI67" s="17"/>
      <c r="AJ67" s="17"/>
      <c r="AK67" s="17"/>
      <c r="AL67" s="17"/>
    </row>
    <row r="68" spans="1:38" ht="63.75" x14ac:dyDescent="0.25">
      <c r="A68" s="19">
        <v>2</v>
      </c>
      <c r="B68" s="10" t="s">
        <v>38</v>
      </c>
      <c r="C68" s="10" t="s">
        <v>397</v>
      </c>
      <c r="D68" s="10" t="s">
        <v>8486</v>
      </c>
      <c r="E68" s="19">
        <v>67</v>
      </c>
      <c r="F68" s="10" t="s">
        <v>398</v>
      </c>
      <c r="G68" s="10" t="s">
        <v>399</v>
      </c>
      <c r="H68" s="80">
        <v>383.9896</v>
      </c>
      <c r="I68" s="19" t="s">
        <v>43</v>
      </c>
      <c r="J68" s="10"/>
      <c r="K68" s="10" t="s">
        <v>400</v>
      </c>
      <c r="L68" s="10"/>
      <c r="M68" s="10" t="s">
        <v>401</v>
      </c>
      <c r="N68" s="10"/>
      <c r="O68" s="10"/>
      <c r="P68" s="10"/>
      <c r="Q68" s="10"/>
      <c r="R68" s="10"/>
      <c r="S68" s="10"/>
      <c r="T68" s="10"/>
      <c r="U68" s="10"/>
      <c r="V68" s="10"/>
      <c r="W68" s="10"/>
      <c r="X68" s="10"/>
      <c r="Y68" s="10"/>
      <c r="Z68" s="10"/>
      <c r="AA68" s="10"/>
      <c r="AB68" s="10"/>
      <c r="AC68" s="10"/>
      <c r="AD68" s="10"/>
      <c r="AE68" s="10"/>
      <c r="AF68" s="10"/>
      <c r="AG68" s="10"/>
      <c r="AH68" s="10"/>
      <c r="AI68" s="10"/>
      <c r="AJ68" s="10"/>
      <c r="AK68" s="10"/>
      <c r="AL68" s="10"/>
    </row>
    <row r="69" spans="1:38" ht="102" x14ac:dyDescent="0.25">
      <c r="A69" s="19">
        <v>2</v>
      </c>
      <c r="B69" s="10" t="s">
        <v>38</v>
      </c>
      <c r="C69" s="10" t="s">
        <v>402</v>
      </c>
      <c r="D69" s="10" t="s">
        <v>40</v>
      </c>
      <c r="E69" s="19">
        <v>68</v>
      </c>
      <c r="F69" s="10" t="s">
        <v>403</v>
      </c>
      <c r="G69" s="10" t="s">
        <v>404</v>
      </c>
      <c r="H69" s="79">
        <v>34.255453500000002</v>
      </c>
      <c r="I69" s="19" t="s">
        <v>43</v>
      </c>
      <c r="J69" s="10"/>
      <c r="K69" s="10" t="s">
        <v>405</v>
      </c>
      <c r="L69" s="10"/>
      <c r="M69" s="10"/>
      <c r="N69" s="17"/>
      <c r="O69" s="10"/>
      <c r="P69" s="10"/>
      <c r="Q69" s="10"/>
      <c r="R69" s="10"/>
      <c r="S69" s="10"/>
      <c r="T69" s="10"/>
      <c r="U69" s="10"/>
      <c r="V69" s="10"/>
      <c r="W69" s="10"/>
      <c r="X69" s="10"/>
      <c r="Y69" s="10"/>
      <c r="Z69" s="10"/>
      <c r="AA69" s="10"/>
      <c r="AB69" s="10"/>
      <c r="AC69" s="10"/>
      <c r="AD69" s="10"/>
      <c r="AE69" s="10"/>
      <c r="AF69" s="10"/>
      <c r="AG69" s="10"/>
      <c r="AH69" s="10"/>
      <c r="AI69" s="10"/>
      <c r="AJ69" s="10"/>
      <c r="AK69" s="10"/>
      <c r="AL69" s="10"/>
    </row>
    <row r="70" spans="1:38" ht="63.75" x14ac:dyDescent="0.25">
      <c r="A70" s="19">
        <v>2</v>
      </c>
      <c r="B70" s="10" t="s">
        <v>38</v>
      </c>
      <c r="C70" s="10" t="s">
        <v>406</v>
      </c>
      <c r="D70" s="10" t="s">
        <v>407</v>
      </c>
      <c r="E70" s="19">
        <v>69</v>
      </c>
      <c r="F70" s="10" t="s">
        <v>408</v>
      </c>
      <c r="G70" s="10" t="s">
        <v>409</v>
      </c>
      <c r="H70" s="79">
        <v>90.689034399999997</v>
      </c>
      <c r="I70" s="19" t="s">
        <v>43</v>
      </c>
      <c r="J70" s="10"/>
      <c r="K70" s="10" t="s">
        <v>410</v>
      </c>
      <c r="L70" s="10"/>
      <c r="M70" s="10" t="s">
        <v>411</v>
      </c>
      <c r="N70" s="10"/>
      <c r="O70" s="10"/>
      <c r="P70" s="10"/>
      <c r="Q70" s="10"/>
      <c r="R70" s="10"/>
      <c r="S70" s="10"/>
      <c r="T70" s="10"/>
      <c r="U70" s="10"/>
      <c r="V70" s="10"/>
      <c r="W70" s="10"/>
      <c r="X70" s="10"/>
      <c r="Y70" s="10"/>
      <c r="Z70" s="10"/>
      <c r="AA70" s="10"/>
      <c r="AB70" s="10"/>
      <c r="AC70" s="10"/>
      <c r="AD70" s="10"/>
      <c r="AE70" s="10"/>
      <c r="AF70" s="10"/>
      <c r="AG70" s="10"/>
      <c r="AH70" s="10"/>
      <c r="AI70" s="10"/>
      <c r="AJ70" s="10"/>
      <c r="AK70" s="10"/>
      <c r="AL70" s="10"/>
    </row>
    <row r="71" spans="1:38" ht="76.5" x14ac:dyDescent="0.25">
      <c r="A71" s="19">
        <v>2</v>
      </c>
      <c r="B71" s="10" t="s">
        <v>38</v>
      </c>
      <c r="C71" s="10" t="s">
        <v>412</v>
      </c>
      <c r="D71" s="10" t="s">
        <v>413</v>
      </c>
      <c r="E71" s="19">
        <v>70</v>
      </c>
      <c r="F71" s="10" t="s">
        <v>414</v>
      </c>
      <c r="G71" s="10" t="s">
        <v>415</v>
      </c>
      <c r="H71" s="79">
        <v>4163.2341563999998</v>
      </c>
      <c r="I71" s="19" t="s">
        <v>43</v>
      </c>
      <c r="J71" s="10" t="s">
        <v>416</v>
      </c>
      <c r="K71" s="28" t="s">
        <v>417</v>
      </c>
      <c r="L71" s="10">
        <v>1271017</v>
      </c>
      <c r="M71" s="10" t="s">
        <v>418</v>
      </c>
      <c r="N71" s="10">
        <v>3378733</v>
      </c>
      <c r="O71" s="10"/>
      <c r="P71" s="10"/>
      <c r="Q71" s="10"/>
      <c r="R71" s="10"/>
      <c r="S71" s="10"/>
      <c r="T71" s="10"/>
      <c r="U71" s="10"/>
      <c r="V71" s="10"/>
      <c r="W71" s="10"/>
      <c r="X71" s="10"/>
      <c r="Y71" s="10"/>
      <c r="Z71" s="10"/>
      <c r="AA71" s="10"/>
      <c r="AB71" s="10"/>
      <c r="AC71" s="10"/>
      <c r="AD71" s="10"/>
      <c r="AE71" s="10"/>
      <c r="AF71" s="10"/>
      <c r="AG71" s="10"/>
      <c r="AH71" s="10"/>
      <c r="AI71" s="10"/>
      <c r="AJ71" s="10"/>
      <c r="AK71" s="10"/>
      <c r="AL71" s="10"/>
    </row>
    <row r="72" spans="1:38" ht="89.25" x14ac:dyDescent="0.25">
      <c r="A72" s="19">
        <v>2</v>
      </c>
      <c r="B72" s="10" t="s">
        <v>38</v>
      </c>
      <c r="C72" s="10" t="s">
        <v>419</v>
      </c>
      <c r="D72" s="10" t="s">
        <v>40</v>
      </c>
      <c r="E72" s="19">
        <v>71</v>
      </c>
      <c r="F72" s="10" t="s">
        <v>420</v>
      </c>
      <c r="G72" s="10" t="s">
        <v>421</v>
      </c>
      <c r="H72" s="79">
        <v>357.38028159999999</v>
      </c>
      <c r="I72" s="19" t="s">
        <v>43</v>
      </c>
      <c r="J72" s="10"/>
      <c r="K72" s="10" t="s">
        <v>422</v>
      </c>
      <c r="L72" s="10">
        <v>3604842</v>
      </c>
      <c r="M72" s="10" t="s">
        <v>423</v>
      </c>
      <c r="N72" s="17">
        <v>1688316</v>
      </c>
      <c r="O72" s="10"/>
      <c r="P72" s="10"/>
      <c r="Q72" s="10"/>
      <c r="R72" s="10"/>
      <c r="S72" s="10"/>
      <c r="T72" s="10"/>
      <c r="U72" s="10"/>
      <c r="V72" s="10"/>
      <c r="W72" s="10"/>
      <c r="X72" s="10"/>
      <c r="Y72" s="10"/>
      <c r="Z72" s="10"/>
      <c r="AA72" s="10"/>
      <c r="AB72" s="10"/>
      <c r="AC72" s="10"/>
      <c r="AD72" s="10"/>
      <c r="AE72" s="10"/>
      <c r="AF72" s="10"/>
      <c r="AG72" s="10"/>
      <c r="AH72" s="10"/>
      <c r="AI72" s="10"/>
      <c r="AJ72" s="10"/>
      <c r="AK72" s="10"/>
      <c r="AL72" s="10"/>
    </row>
    <row r="73" spans="1:38" ht="89.25" x14ac:dyDescent="0.25">
      <c r="A73" s="19">
        <v>2</v>
      </c>
      <c r="B73" s="10" t="s">
        <v>38</v>
      </c>
      <c r="C73" s="25" t="s">
        <v>424</v>
      </c>
      <c r="D73" s="17" t="s">
        <v>52</v>
      </c>
      <c r="E73" s="19">
        <v>72</v>
      </c>
      <c r="F73" s="10" t="s">
        <v>425</v>
      </c>
      <c r="G73" s="17" t="s">
        <v>426</v>
      </c>
      <c r="H73" s="48">
        <v>26637.036043399999</v>
      </c>
      <c r="I73" s="19" t="s">
        <v>43</v>
      </c>
      <c r="J73" s="17"/>
      <c r="K73" s="17" t="s">
        <v>427</v>
      </c>
      <c r="L73" s="17">
        <v>5889</v>
      </c>
      <c r="M73" s="17" t="s">
        <v>428</v>
      </c>
      <c r="N73" s="17">
        <v>3455326</v>
      </c>
      <c r="O73" s="17" t="s">
        <v>429</v>
      </c>
      <c r="P73" s="17">
        <v>7557915</v>
      </c>
      <c r="Q73" s="17" t="s">
        <v>430</v>
      </c>
      <c r="R73" s="17">
        <v>8192412</v>
      </c>
      <c r="S73" s="17"/>
      <c r="T73" s="17"/>
      <c r="U73" s="17"/>
      <c r="V73" s="17"/>
      <c r="W73" s="17"/>
      <c r="X73" s="17"/>
      <c r="Y73" s="17"/>
      <c r="Z73" s="17"/>
      <c r="AA73" s="17"/>
      <c r="AB73" s="17"/>
      <c r="AC73" s="17"/>
      <c r="AD73" s="17"/>
      <c r="AE73" s="17"/>
      <c r="AF73" s="17"/>
      <c r="AG73" s="17"/>
      <c r="AH73" s="17"/>
      <c r="AI73" s="17"/>
      <c r="AJ73" s="17"/>
      <c r="AK73" s="17"/>
      <c r="AL73" s="17"/>
    </row>
    <row r="74" spans="1:38" ht="102" x14ac:dyDescent="0.25">
      <c r="A74" s="19">
        <v>2</v>
      </c>
      <c r="B74" s="10" t="s">
        <v>38</v>
      </c>
      <c r="C74" s="10" t="s">
        <v>272</v>
      </c>
      <c r="D74" s="10" t="s">
        <v>117</v>
      </c>
      <c r="E74" s="19">
        <v>73</v>
      </c>
      <c r="F74" s="10" t="s">
        <v>431</v>
      </c>
      <c r="G74" s="10" t="s">
        <v>432</v>
      </c>
      <c r="H74" s="79">
        <v>25.00226</v>
      </c>
      <c r="I74" s="19" t="s">
        <v>43</v>
      </c>
      <c r="J74" s="10"/>
      <c r="K74" s="10" t="s">
        <v>431</v>
      </c>
      <c r="L74" s="10"/>
      <c r="M74" s="10"/>
      <c r="N74" s="17"/>
      <c r="O74" s="10"/>
      <c r="P74" s="10"/>
      <c r="Q74" s="10"/>
      <c r="R74" s="10"/>
      <c r="S74" s="10"/>
      <c r="T74" s="10"/>
      <c r="U74" s="10"/>
      <c r="V74" s="10"/>
      <c r="W74" s="10"/>
      <c r="X74" s="10"/>
      <c r="Y74" s="10"/>
      <c r="Z74" s="10"/>
      <c r="AA74" s="10"/>
      <c r="AB74" s="10"/>
      <c r="AC74" s="10"/>
      <c r="AD74" s="10"/>
      <c r="AE74" s="10"/>
      <c r="AF74" s="10"/>
      <c r="AG74" s="10"/>
      <c r="AH74" s="10"/>
      <c r="AI74" s="10"/>
      <c r="AJ74" s="10"/>
      <c r="AK74" s="10"/>
      <c r="AL74" s="10"/>
    </row>
    <row r="75" spans="1:38" ht="63.75" x14ac:dyDescent="0.25">
      <c r="A75" s="19">
        <v>2</v>
      </c>
      <c r="B75" s="10" t="s">
        <v>38</v>
      </c>
      <c r="C75" s="10" t="s">
        <v>433</v>
      </c>
      <c r="D75" s="17" t="s">
        <v>150</v>
      </c>
      <c r="E75" s="19">
        <v>74</v>
      </c>
      <c r="F75" s="10" t="s">
        <v>434</v>
      </c>
      <c r="G75" s="10" t="s">
        <v>435</v>
      </c>
      <c r="H75" s="79">
        <v>101.02473000000001</v>
      </c>
      <c r="I75" s="19" t="s">
        <v>43</v>
      </c>
      <c r="J75" s="10"/>
      <c r="K75" s="10" t="s">
        <v>436</v>
      </c>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row>
    <row r="76" spans="1:38" ht="293.25" x14ac:dyDescent="0.25">
      <c r="A76" s="19">
        <v>2</v>
      </c>
      <c r="B76" s="10" t="s">
        <v>38</v>
      </c>
      <c r="C76" s="10" t="s">
        <v>174</v>
      </c>
      <c r="D76" s="17" t="s">
        <v>175</v>
      </c>
      <c r="E76" s="19">
        <v>75</v>
      </c>
      <c r="F76" s="17" t="s">
        <v>437</v>
      </c>
      <c r="G76" s="17" t="s">
        <v>438</v>
      </c>
      <c r="H76" s="79">
        <v>45.968302999999999</v>
      </c>
      <c r="I76" s="19" t="s">
        <v>43</v>
      </c>
      <c r="J76" s="17"/>
      <c r="K76" s="17" t="s">
        <v>439</v>
      </c>
      <c r="L76" s="18"/>
      <c r="M76" s="17" t="s">
        <v>440</v>
      </c>
      <c r="N76" s="18"/>
      <c r="O76" s="17"/>
      <c r="P76" s="18"/>
      <c r="Q76" s="17"/>
      <c r="R76" s="22"/>
      <c r="S76" s="17"/>
      <c r="T76" s="22"/>
      <c r="U76" s="17"/>
      <c r="V76" s="23"/>
      <c r="W76" s="17"/>
      <c r="X76" s="23"/>
      <c r="Y76" s="17"/>
      <c r="Z76" s="17"/>
      <c r="AA76" s="17"/>
      <c r="AB76" s="17"/>
      <c r="AC76" s="17"/>
      <c r="AD76" s="17"/>
      <c r="AE76" s="17"/>
      <c r="AF76" s="17"/>
      <c r="AG76" s="17"/>
      <c r="AH76" s="17"/>
      <c r="AI76" s="17"/>
      <c r="AJ76" s="17"/>
      <c r="AK76" s="17"/>
      <c r="AL76" s="17"/>
    </row>
    <row r="77" spans="1:38" ht="76.5" x14ac:dyDescent="0.25">
      <c r="A77" s="19">
        <v>2</v>
      </c>
      <c r="B77" s="10" t="s">
        <v>38</v>
      </c>
      <c r="C77" s="10" t="s">
        <v>195</v>
      </c>
      <c r="D77" s="10" t="s">
        <v>8486</v>
      </c>
      <c r="E77" s="19">
        <v>76</v>
      </c>
      <c r="F77" s="10" t="s">
        <v>441</v>
      </c>
      <c r="G77" s="10" t="s">
        <v>442</v>
      </c>
      <c r="H77" s="79">
        <v>854.40405999999996</v>
      </c>
      <c r="I77" s="19" t="s">
        <v>43</v>
      </c>
      <c r="J77" s="10" t="s">
        <v>443</v>
      </c>
      <c r="K77" s="10" t="s">
        <v>444</v>
      </c>
      <c r="L77" s="10"/>
      <c r="M77" s="10" t="s">
        <v>445</v>
      </c>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row>
    <row r="78" spans="1:38" ht="140.25" x14ac:dyDescent="0.25">
      <c r="A78" s="19">
        <v>2</v>
      </c>
      <c r="B78" s="10" t="s">
        <v>38</v>
      </c>
      <c r="C78" s="10" t="s">
        <v>258</v>
      </c>
      <c r="D78" s="10" t="s">
        <v>117</v>
      </c>
      <c r="E78" s="19">
        <v>77</v>
      </c>
      <c r="F78" s="10" t="s">
        <v>446</v>
      </c>
      <c r="G78" s="10" t="s">
        <v>447</v>
      </c>
      <c r="H78" s="79">
        <v>897.74512000000004</v>
      </c>
      <c r="I78" s="19" t="s">
        <v>43</v>
      </c>
      <c r="J78" s="10"/>
      <c r="K78" s="10" t="s">
        <v>448</v>
      </c>
      <c r="L78" s="10">
        <v>6497263</v>
      </c>
      <c r="M78" s="10" t="s">
        <v>449</v>
      </c>
      <c r="N78" s="10">
        <v>6499890</v>
      </c>
      <c r="O78" s="10"/>
      <c r="P78" s="10"/>
      <c r="Q78" s="10"/>
      <c r="R78" s="10"/>
      <c r="S78" s="10"/>
      <c r="T78" s="10"/>
      <c r="U78" s="10"/>
      <c r="V78" s="10"/>
      <c r="W78" s="10"/>
      <c r="X78" s="10"/>
      <c r="Y78" s="10"/>
      <c r="Z78" s="10"/>
      <c r="AA78" s="10"/>
      <c r="AB78" s="10"/>
      <c r="AC78" s="10"/>
      <c r="AD78" s="10"/>
      <c r="AE78" s="10"/>
      <c r="AF78" s="10"/>
      <c r="AG78" s="10"/>
      <c r="AH78" s="10"/>
      <c r="AI78" s="10"/>
      <c r="AJ78" s="10"/>
      <c r="AK78" s="10"/>
      <c r="AL78" s="10"/>
    </row>
    <row r="79" spans="1:38" ht="76.5" x14ac:dyDescent="0.25">
      <c r="A79" s="19">
        <v>2</v>
      </c>
      <c r="B79" s="10" t="s">
        <v>38</v>
      </c>
      <c r="C79" s="10" t="s">
        <v>272</v>
      </c>
      <c r="D79" s="10" t="s">
        <v>117</v>
      </c>
      <c r="E79" s="19">
        <v>78</v>
      </c>
      <c r="F79" s="10" t="s">
        <v>450</v>
      </c>
      <c r="G79" s="10" t="s">
        <v>451</v>
      </c>
      <c r="H79" s="79">
        <v>38.284280000000003</v>
      </c>
      <c r="I79" s="19" t="s">
        <v>43</v>
      </c>
      <c r="J79" s="10"/>
      <c r="K79" s="10" t="s">
        <v>450</v>
      </c>
      <c r="L79" s="10"/>
      <c r="M79" s="10"/>
      <c r="N79" s="17"/>
      <c r="O79" s="10"/>
      <c r="P79" s="10"/>
      <c r="Q79" s="10"/>
      <c r="R79" s="10"/>
      <c r="S79" s="10"/>
      <c r="T79" s="10"/>
      <c r="U79" s="10"/>
      <c r="V79" s="10"/>
      <c r="W79" s="10"/>
      <c r="X79" s="10"/>
      <c r="Y79" s="10"/>
      <c r="Z79" s="10"/>
      <c r="AA79" s="10"/>
      <c r="AB79" s="10"/>
      <c r="AC79" s="10"/>
      <c r="AD79" s="10"/>
      <c r="AE79" s="10"/>
      <c r="AF79" s="10"/>
      <c r="AG79" s="10"/>
      <c r="AH79" s="10"/>
      <c r="AI79" s="10"/>
      <c r="AJ79" s="10"/>
      <c r="AK79" s="10"/>
      <c r="AL79" s="10"/>
    </row>
    <row r="80" spans="1:38" ht="63.75" x14ac:dyDescent="0.25">
      <c r="A80" s="19">
        <v>2</v>
      </c>
      <c r="B80" s="10" t="s">
        <v>38</v>
      </c>
      <c r="C80" s="10" t="s">
        <v>452</v>
      </c>
      <c r="D80" s="10" t="s">
        <v>453</v>
      </c>
      <c r="E80" s="19">
        <v>79</v>
      </c>
      <c r="F80" s="10" t="s">
        <v>454</v>
      </c>
      <c r="G80" s="10" t="s">
        <v>455</v>
      </c>
      <c r="H80" s="79">
        <v>35.185462999999999</v>
      </c>
      <c r="I80" s="19" t="s">
        <v>43</v>
      </c>
      <c r="J80" s="10"/>
      <c r="K80" s="10" t="s">
        <v>456</v>
      </c>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row>
    <row r="81" spans="1:38" ht="51" x14ac:dyDescent="0.25">
      <c r="A81" s="19">
        <v>2</v>
      </c>
      <c r="B81" s="10" t="s">
        <v>38</v>
      </c>
      <c r="C81" s="10" t="s">
        <v>457</v>
      </c>
      <c r="D81" s="10" t="s">
        <v>40</v>
      </c>
      <c r="E81" s="19">
        <v>80</v>
      </c>
      <c r="F81" s="10" t="s">
        <v>458</v>
      </c>
      <c r="G81" s="10" t="s">
        <v>459</v>
      </c>
      <c r="H81" s="79">
        <v>167.5604257</v>
      </c>
      <c r="I81" s="19" t="s">
        <v>43</v>
      </c>
      <c r="J81" s="10"/>
      <c r="K81" s="10" t="s">
        <v>460</v>
      </c>
      <c r="L81" s="10">
        <v>0</v>
      </c>
      <c r="M81" s="10" t="s">
        <v>461</v>
      </c>
      <c r="N81" s="17"/>
      <c r="O81" s="10" t="s">
        <v>462</v>
      </c>
      <c r="P81" s="10"/>
      <c r="Q81" s="10"/>
      <c r="R81" s="10"/>
      <c r="S81" s="10"/>
      <c r="T81" s="10"/>
      <c r="U81" s="10"/>
      <c r="V81" s="10"/>
      <c r="W81" s="10"/>
      <c r="X81" s="10"/>
      <c r="Y81" s="10"/>
      <c r="Z81" s="10"/>
      <c r="AA81" s="10"/>
      <c r="AB81" s="10"/>
      <c r="AC81" s="10"/>
      <c r="AD81" s="10"/>
      <c r="AE81" s="10"/>
      <c r="AF81" s="10"/>
      <c r="AG81" s="10"/>
      <c r="AH81" s="10"/>
      <c r="AI81" s="10"/>
      <c r="AJ81" s="10"/>
      <c r="AK81" s="10"/>
      <c r="AL81" s="10"/>
    </row>
    <row r="82" spans="1:38" ht="114.75" x14ac:dyDescent="0.25">
      <c r="A82" s="19">
        <v>2</v>
      </c>
      <c r="B82" s="10" t="s">
        <v>38</v>
      </c>
      <c r="C82" s="10" t="s">
        <v>463</v>
      </c>
      <c r="D82" s="17" t="s">
        <v>150</v>
      </c>
      <c r="E82" s="19">
        <v>81</v>
      </c>
      <c r="F82" s="10" t="s">
        <v>464</v>
      </c>
      <c r="G82" s="17" t="s">
        <v>465</v>
      </c>
      <c r="H82" s="79">
        <v>32.526649999999997</v>
      </c>
      <c r="I82" s="19" t="s">
        <v>43</v>
      </c>
      <c r="J82" s="17"/>
      <c r="K82" s="17" t="s">
        <v>466</v>
      </c>
      <c r="L82" s="17"/>
      <c r="M82" s="17"/>
      <c r="N82" s="17"/>
      <c r="O82" s="17"/>
      <c r="P82" s="17"/>
      <c r="Q82" s="17"/>
      <c r="R82" s="17"/>
      <c r="S82" s="17"/>
      <c r="T82" s="17"/>
      <c r="U82" s="17"/>
      <c r="V82" s="17"/>
      <c r="W82" s="17"/>
      <c r="X82" s="17"/>
      <c r="Y82" s="17"/>
      <c r="Z82" s="17"/>
      <c r="AA82" s="17"/>
      <c r="AB82" s="17"/>
      <c r="AC82" s="17"/>
      <c r="AD82" s="17"/>
      <c r="AE82" s="17"/>
      <c r="AF82" s="17"/>
      <c r="AG82" s="17"/>
      <c r="AH82" s="17"/>
      <c r="AI82" s="17"/>
      <c r="AJ82" s="17"/>
      <c r="AK82" s="17"/>
      <c r="AL82" s="17"/>
    </row>
    <row r="83" spans="1:38" ht="102" x14ac:dyDescent="0.25">
      <c r="A83" s="19">
        <v>2</v>
      </c>
      <c r="B83" s="10" t="s">
        <v>38</v>
      </c>
      <c r="C83" s="10" t="s">
        <v>272</v>
      </c>
      <c r="D83" s="10" t="s">
        <v>117</v>
      </c>
      <c r="E83" s="19">
        <v>82</v>
      </c>
      <c r="F83" s="10" t="s">
        <v>467</v>
      </c>
      <c r="G83" s="10" t="s">
        <v>468</v>
      </c>
      <c r="H83" s="79">
        <v>25.236830000000001</v>
      </c>
      <c r="I83" s="19" t="s">
        <v>43</v>
      </c>
      <c r="J83" s="10"/>
      <c r="K83" s="10" t="s">
        <v>467</v>
      </c>
      <c r="L83" s="10"/>
      <c r="M83" s="10"/>
      <c r="N83" s="17"/>
      <c r="O83" s="10"/>
      <c r="P83" s="10"/>
      <c r="Q83" s="10"/>
      <c r="R83" s="10"/>
      <c r="S83" s="10"/>
      <c r="T83" s="10"/>
      <c r="U83" s="10"/>
      <c r="V83" s="10"/>
      <c r="W83" s="10"/>
      <c r="X83" s="10"/>
      <c r="Y83" s="10"/>
      <c r="Z83" s="10"/>
      <c r="AA83" s="10"/>
      <c r="AB83" s="10"/>
      <c r="AC83" s="10"/>
      <c r="AD83" s="10"/>
      <c r="AE83" s="10"/>
      <c r="AF83" s="10"/>
      <c r="AG83" s="10"/>
      <c r="AH83" s="10"/>
      <c r="AI83" s="10"/>
      <c r="AJ83" s="10"/>
      <c r="AK83" s="10"/>
      <c r="AL83" s="10"/>
    </row>
    <row r="84" spans="1:38" ht="102" x14ac:dyDescent="0.25">
      <c r="A84" s="19">
        <v>2</v>
      </c>
      <c r="B84" s="10" t="s">
        <v>38</v>
      </c>
      <c r="C84" s="10" t="s">
        <v>469</v>
      </c>
      <c r="D84" s="10" t="s">
        <v>117</v>
      </c>
      <c r="E84" s="19">
        <v>83</v>
      </c>
      <c r="F84" s="10" t="s">
        <v>470</v>
      </c>
      <c r="G84" s="10" t="s">
        <v>471</v>
      </c>
      <c r="H84" s="79">
        <v>26.889530000000001</v>
      </c>
      <c r="I84" s="19" t="s">
        <v>43</v>
      </c>
      <c r="J84" s="10"/>
      <c r="K84" s="10" t="s">
        <v>472</v>
      </c>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row>
    <row r="85" spans="1:38" ht="63.75" x14ac:dyDescent="0.25">
      <c r="A85" s="19">
        <v>2</v>
      </c>
      <c r="B85" s="10" t="s">
        <v>38</v>
      </c>
      <c r="C85" s="19" t="s">
        <v>473</v>
      </c>
      <c r="D85" s="17" t="s">
        <v>111</v>
      </c>
      <c r="E85" s="19">
        <v>84</v>
      </c>
      <c r="F85" s="10" t="s">
        <v>475</v>
      </c>
      <c r="G85" s="10" t="s">
        <v>476</v>
      </c>
      <c r="H85" s="79">
        <v>29.592839999999999</v>
      </c>
      <c r="I85" s="19" t="s">
        <v>43</v>
      </c>
      <c r="J85" s="17"/>
      <c r="K85" s="17" t="s">
        <v>477</v>
      </c>
      <c r="L85" s="17"/>
      <c r="M85" s="17"/>
      <c r="N85" s="17"/>
      <c r="O85" s="17"/>
      <c r="P85" s="17"/>
      <c r="Q85" s="17"/>
      <c r="R85" s="17"/>
      <c r="S85" s="17"/>
      <c r="T85" s="17"/>
      <c r="U85" s="17"/>
      <c r="V85" s="17"/>
      <c r="W85" s="17"/>
      <c r="X85" s="17"/>
      <c r="Y85" s="17"/>
      <c r="Z85" s="17"/>
      <c r="AA85" s="17"/>
      <c r="AB85" s="17"/>
      <c r="AC85" s="17"/>
      <c r="AD85" s="17"/>
      <c r="AE85" s="17"/>
      <c r="AF85" s="17"/>
      <c r="AG85" s="17"/>
      <c r="AH85" s="17"/>
      <c r="AI85" s="17"/>
      <c r="AJ85" s="17"/>
      <c r="AK85" s="17"/>
      <c r="AL85" s="17"/>
    </row>
    <row r="86" spans="1:38" ht="153" x14ac:dyDescent="0.25">
      <c r="A86" s="19">
        <v>2</v>
      </c>
      <c r="B86" s="10" t="s">
        <v>38</v>
      </c>
      <c r="C86" s="10" t="s">
        <v>174</v>
      </c>
      <c r="D86" s="17" t="s">
        <v>175</v>
      </c>
      <c r="E86" s="19">
        <v>85</v>
      </c>
      <c r="F86" s="17" t="s">
        <v>478</v>
      </c>
      <c r="G86" s="17" t="s">
        <v>479</v>
      </c>
      <c r="H86" s="79">
        <v>64.663977299999999</v>
      </c>
      <c r="I86" s="19" t="s">
        <v>43</v>
      </c>
      <c r="J86" s="17"/>
      <c r="K86" s="17" t="s">
        <v>480</v>
      </c>
      <c r="L86" s="18"/>
      <c r="M86" s="17"/>
      <c r="N86" s="18"/>
      <c r="O86" s="17"/>
      <c r="P86" s="18"/>
      <c r="Q86" s="17"/>
      <c r="R86" s="22"/>
      <c r="S86" s="17"/>
      <c r="T86" s="22"/>
      <c r="U86" s="17"/>
      <c r="V86" s="23"/>
      <c r="W86" s="17"/>
      <c r="X86" s="23"/>
      <c r="Y86" s="17"/>
      <c r="Z86" s="22"/>
      <c r="AA86" s="17"/>
      <c r="AB86" s="23"/>
      <c r="AC86" s="17"/>
      <c r="AD86" s="23"/>
      <c r="AE86" s="17"/>
      <c r="AF86" s="23"/>
      <c r="AG86" s="17"/>
      <c r="AH86" s="23"/>
      <c r="AI86" s="17"/>
      <c r="AJ86" s="23"/>
      <c r="AK86" s="17"/>
      <c r="AL86" s="23"/>
    </row>
    <row r="87" spans="1:38" ht="114.75" x14ac:dyDescent="0.25">
      <c r="A87" s="19">
        <v>2</v>
      </c>
      <c r="B87" s="10" t="s">
        <v>38</v>
      </c>
      <c r="C87" s="10" t="s">
        <v>272</v>
      </c>
      <c r="D87" s="10" t="s">
        <v>117</v>
      </c>
      <c r="E87" s="19">
        <v>86</v>
      </c>
      <c r="F87" s="10" t="s">
        <v>481</v>
      </c>
      <c r="G87" s="10" t="s">
        <v>482</v>
      </c>
      <c r="H87" s="79">
        <v>25</v>
      </c>
      <c r="I87" s="19" t="s">
        <v>43</v>
      </c>
      <c r="J87" s="10"/>
      <c r="K87" s="10" t="s">
        <v>483</v>
      </c>
      <c r="L87" s="10"/>
      <c r="M87" s="10"/>
      <c r="N87" s="17"/>
      <c r="O87" s="10"/>
      <c r="P87" s="10"/>
      <c r="Q87" s="10"/>
      <c r="R87" s="10"/>
      <c r="S87" s="10"/>
      <c r="T87" s="10"/>
      <c r="U87" s="10"/>
      <c r="V87" s="10"/>
      <c r="W87" s="10"/>
      <c r="X87" s="10"/>
      <c r="Y87" s="10"/>
      <c r="Z87" s="10"/>
      <c r="AA87" s="10"/>
      <c r="AB87" s="10"/>
      <c r="AC87" s="10"/>
      <c r="AD87" s="10"/>
      <c r="AE87" s="10"/>
      <c r="AF87" s="10"/>
      <c r="AG87" s="10"/>
      <c r="AH87" s="10"/>
      <c r="AI87" s="10"/>
      <c r="AJ87" s="10"/>
      <c r="AK87" s="10"/>
      <c r="AL87" s="10"/>
    </row>
    <row r="88" spans="1:38" ht="114.75" x14ac:dyDescent="0.25">
      <c r="A88" s="19">
        <v>2</v>
      </c>
      <c r="B88" s="10" t="s">
        <v>38</v>
      </c>
      <c r="C88" s="10" t="s">
        <v>272</v>
      </c>
      <c r="D88" s="10" t="s">
        <v>117</v>
      </c>
      <c r="E88" s="19">
        <v>87</v>
      </c>
      <c r="F88" s="10" t="s">
        <v>484</v>
      </c>
      <c r="G88" s="10" t="s">
        <v>485</v>
      </c>
      <c r="H88" s="79">
        <v>25</v>
      </c>
      <c r="I88" s="19" t="s">
        <v>43</v>
      </c>
      <c r="J88" s="10"/>
      <c r="K88" s="10" t="s">
        <v>486</v>
      </c>
      <c r="L88" s="10"/>
      <c r="M88" s="10"/>
      <c r="N88" s="17"/>
      <c r="O88" s="10"/>
      <c r="P88" s="10"/>
      <c r="Q88" s="10"/>
      <c r="R88" s="10"/>
      <c r="S88" s="10"/>
      <c r="T88" s="10"/>
      <c r="U88" s="10"/>
      <c r="V88" s="10"/>
      <c r="W88" s="10"/>
      <c r="X88" s="10"/>
      <c r="Y88" s="10"/>
      <c r="Z88" s="10"/>
      <c r="AA88" s="10"/>
      <c r="AB88" s="10"/>
      <c r="AC88" s="10"/>
      <c r="AD88" s="10"/>
      <c r="AE88" s="10"/>
      <c r="AF88" s="10"/>
      <c r="AG88" s="10"/>
      <c r="AH88" s="10"/>
      <c r="AI88" s="10"/>
      <c r="AJ88" s="10"/>
      <c r="AK88" s="10"/>
      <c r="AL88" s="10"/>
    </row>
    <row r="89" spans="1:38" ht="165.75" x14ac:dyDescent="0.25">
      <c r="A89" s="19">
        <v>2</v>
      </c>
      <c r="B89" s="10" t="s">
        <v>38</v>
      </c>
      <c r="C89" s="10" t="s">
        <v>452</v>
      </c>
      <c r="D89" s="10" t="s">
        <v>453</v>
      </c>
      <c r="E89" s="19">
        <v>88</v>
      </c>
      <c r="F89" s="10" t="s">
        <v>487</v>
      </c>
      <c r="G89" s="10" t="s">
        <v>488</v>
      </c>
      <c r="H89" s="79">
        <v>6028.6614129</v>
      </c>
      <c r="I89" s="19" t="s">
        <v>43</v>
      </c>
      <c r="J89" s="10" t="s">
        <v>489</v>
      </c>
      <c r="K89" s="10" t="s">
        <v>490</v>
      </c>
      <c r="L89" s="10" t="s">
        <v>491</v>
      </c>
      <c r="M89" s="10" t="s">
        <v>492</v>
      </c>
      <c r="N89" s="10" t="s">
        <v>493</v>
      </c>
      <c r="O89" s="10"/>
      <c r="P89" s="10"/>
      <c r="Q89" s="10"/>
      <c r="R89" s="10"/>
      <c r="S89" s="10"/>
      <c r="T89" s="10"/>
      <c r="U89" s="10"/>
      <c r="V89" s="10"/>
      <c r="W89" s="10"/>
      <c r="X89" s="10"/>
      <c r="Y89" s="10"/>
      <c r="Z89" s="10"/>
      <c r="AA89" s="10"/>
      <c r="AB89" s="10"/>
      <c r="AC89" s="10"/>
      <c r="AD89" s="10"/>
      <c r="AE89" s="10"/>
      <c r="AF89" s="10"/>
      <c r="AG89" s="10"/>
      <c r="AH89" s="10"/>
      <c r="AI89" s="10"/>
      <c r="AJ89" s="10"/>
      <c r="AK89" s="10"/>
      <c r="AL89" s="10"/>
    </row>
    <row r="90" spans="1:38" ht="63.75" x14ac:dyDescent="0.25">
      <c r="A90" s="19">
        <v>2</v>
      </c>
      <c r="B90" s="10" t="s">
        <v>38</v>
      </c>
      <c r="C90" s="10" t="s">
        <v>494</v>
      </c>
      <c r="D90" s="10" t="s">
        <v>40</v>
      </c>
      <c r="E90" s="19">
        <v>89</v>
      </c>
      <c r="F90" s="10" t="s">
        <v>495</v>
      </c>
      <c r="G90" s="10" t="s">
        <v>496</v>
      </c>
      <c r="H90" s="79">
        <v>27.131991500000002</v>
      </c>
      <c r="I90" s="19" t="s">
        <v>43</v>
      </c>
      <c r="J90" s="10"/>
      <c r="K90" s="10" t="s">
        <v>497</v>
      </c>
      <c r="L90" s="10"/>
      <c r="M90" s="10"/>
      <c r="N90" s="17"/>
      <c r="O90" s="10"/>
      <c r="P90" s="10"/>
      <c r="Q90" s="10"/>
      <c r="R90" s="10"/>
      <c r="S90" s="10"/>
      <c r="T90" s="10"/>
      <c r="U90" s="10"/>
      <c r="V90" s="10"/>
      <c r="W90" s="10"/>
      <c r="X90" s="10"/>
      <c r="Y90" s="10"/>
      <c r="Z90" s="10"/>
      <c r="AA90" s="10"/>
      <c r="AB90" s="10"/>
      <c r="AC90" s="10"/>
      <c r="AD90" s="10"/>
      <c r="AE90" s="10"/>
      <c r="AF90" s="10"/>
      <c r="AG90" s="10"/>
      <c r="AH90" s="10"/>
      <c r="AI90" s="10"/>
      <c r="AJ90" s="10"/>
      <c r="AK90" s="10"/>
      <c r="AL90" s="10"/>
    </row>
    <row r="91" spans="1:38" ht="63.75" x14ac:dyDescent="0.25">
      <c r="A91" s="19">
        <v>2</v>
      </c>
      <c r="B91" s="10" t="s">
        <v>38</v>
      </c>
      <c r="C91" s="10" t="s">
        <v>452</v>
      </c>
      <c r="D91" s="10" t="s">
        <v>453</v>
      </c>
      <c r="E91" s="19">
        <v>90</v>
      </c>
      <c r="F91" s="10" t="s">
        <v>498</v>
      </c>
      <c r="G91" s="10" t="s">
        <v>499</v>
      </c>
      <c r="H91" s="79">
        <v>51.790931800000003</v>
      </c>
      <c r="I91" s="19" t="s">
        <v>43</v>
      </c>
      <c r="J91" s="10"/>
      <c r="K91" s="10" t="s">
        <v>500</v>
      </c>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row>
    <row r="92" spans="1:38" ht="114.75" x14ac:dyDescent="0.25">
      <c r="A92" s="19">
        <v>2</v>
      </c>
      <c r="B92" s="10" t="s">
        <v>38</v>
      </c>
      <c r="C92" s="10" t="s">
        <v>501</v>
      </c>
      <c r="D92" s="10" t="s">
        <v>453</v>
      </c>
      <c r="E92" s="19">
        <v>91</v>
      </c>
      <c r="F92" s="10" t="s">
        <v>502</v>
      </c>
      <c r="G92" s="10" t="s">
        <v>503</v>
      </c>
      <c r="H92" s="79">
        <v>83.4577685</v>
      </c>
      <c r="I92" s="19" t="s">
        <v>43</v>
      </c>
      <c r="J92" s="10"/>
      <c r="K92" s="10" t="s">
        <v>504</v>
      </c>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row>
    <row r="93" spans="1:38" ht="76.5" x14ac:dyDescent="0.25">
      <c r="A93" s="19">
        <v>2</v>
      </c>
      <c r="B93" s="10" t="s">
        <v>38</v>
      </c>
      <c r="C93" s="10" t="s">
        <v>505</v>
      </c>
      <c r="D93" s="17" t="s">
        <v>59</v>
      </c>
      <c r="E93" s="19">
        <v>92</v>
      </c>
      <c r="F93" s="17" t="s">
        <v>506</v>
      </c>
      <c r="G93" s="17" t="s">
        <v>507</v>
      </c>
      <c r="H93" s="79">
        <v>27.31579</v>
      </c>
      <c r="I93" s="19" t="s">
        <v>43</v>
      </c>
      <c r="J93" s="17" t="s">
        <v>508</v>
      </c>
      <c r="K93" s="17" t="s">
        <v>509</v>
      </c>
      <c r="L93" s="18"/>
      <c r="M93" s="17" t="s">
        <v>510</v>
      </c>
      <c r="N93" s="18"/>
      <c r="O93" s="17"/>
      <c r="P93" s="18"/>
      <c r="Q93" s="17"/>
      <c r="R93" s="22"/>
      <c r="S93" s="17"/>
      <c r="T93" s="22"/>
      <c r="U93" s="17"/>
      <c r="V93" s="23"/>
      <c r="W93" s="17"/>
      <c r="X93" s="23"/>
      <c r="Y93" s="17"/>
      <c r="Z93" s="22"/>
      <c r="AA93" s="17"/>
      <c r="AB93" s="23"/>
      <c r="AC93" s="17"/>
      <c r="AD93" s="23"/>
      <c r="AE93" s="17"/>
      <c r="AF93" s="23"/>
      <c r="AG93" s="17"/>
      <c r="AH93" s="23"/>
      <c r="AI93" s="17"/>
      <c r="AJ93" s="23"/>
      <c r="AK93" s="17"/>
      <c r="AL93" s="23"/>
    </row>
    <row r="94" spans="1:38" ht="76.5" x14ac:dyDescent="0.25">
      <c r="A94" s="19">
        <v>2</v>
      </c>
      <c r="B94" s="10" t="s">
        <v>38</v>
      </c>
      <c r="C94" s="10" t="s">
        <v>511</v>
      </c>
      <c r="D94" s="17" t="s">
        <v>276</v>
      </c>
      <c r="E94" s="19">
        <v>93</v>
      </c>
      <c r="F94" s="17" t="s">
        <v>512</v>
      </c>
      <c r="G94" s="17" t="s">
        <v>513</v>
      </c>
      <c r="H94" s="79">
        <v>60.568099500000002</v>
      </c>
      <c r="I94" s="19" t="s">
        <v>43</v>
      </c>
      <c r="J94" s="17"/>
      <c r="K94" s="17" t="s">
        <v>514</v>
      </c>
      <c r="L94" s="17"/>
      <c r="M94" s="17"/>
      <c r="N94" s="17"/>
      <c r="O94" s="17"/>
      <c r="P94" s="17"/>
      <c r="Q94" s="17"/>
      <c r="R94" s="17"/>
      <c r="S94" s="17"/>
      <c r="T94" s="17"/>
      <c r="U94" s="17"/>
      <c r="V94" s="17"/>
      <c r="W94" s="17"/>
      <c r="X94" s="17"/>
      <c r="Y94" s="17"/>
      <c r="Z94" s="17"/>
      <c r="AA94" s="17"/>
      <c r="AB94" s="17"/>
      <c r="AC94" s="17"/>
      <c r="AD94" s="17"/>
      <c r="AE94" s="17"/>
      <c r="AF94" s="17"/>
      <c r="AG94" s="17"/>
      <c r="AH94" s="17"/>
      <c r="AI94" s="17"/>
      <c r="AJ94" s="17"/>
      <c r="AK94" s="17"/>
      <c r="AL94" s="17"/>
    </row>
    <row r="95" spans="1:38" ht="114.75" x14ac:dyDescent="0.25">
      <c r="A95" s="19">
        <v>2</v>
      </c>
      <c r="B95" s="10" t="s">
        <v>38</v>
      </c>
      <c r="C95" s="10" t="s">
        <v>515</v>
      </c>
      <c r="D95" s="10" t="s">
        <v>8486</v>
      </c>
      <c r="E95" s="19">
        <v>94</v>
      </c>
      <c r="F95" s="10" t="s">
        <v>516</v>
      </c>
      <c r="G95" s="10" t="s">
        <v>517</v>
      </c>
      <c r="H95" s="79">
        <v>507.72214459999998</v>
      </c>
      <c r="I95" s="19" t="s">
        <v>43</v>
      </c>
      <c r="J95" s="10"/>
      <c r="K95" s="10" t="s">
        <v>518</v>
      </c>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row>
    <row r="96" spans="1:38" ht="38.25" x14ac:dyDescent="0.25">
      <c r="A96" s="19">
        <v>2</v>
      </c>
      <c r="B96" s="10" t="s">
        <v>38</v>
      </c>
      <c r="C96" s="10" t="s">
        <v>452</v>
      </c>
      <c r="D96" s="10" t="s">
        <v>453</v>
      </c>
      <c r="E96" s="19">
        <v>95</v>
      </c>
      <c r="F96" s="10" t="s">
        <v>519</v>
      </c>
      <c r="G96" s="10" t="s">
        <v>520</v>
      </c>
      <c r="H96" s="79">
        <v>73.784000000000006</v>
      </c>
      <c r="I96" s="19" t="s">
        <v>43</v>
      </c>
      <c r="J96" s="10"/>
      <c r="K96" s="10" t="s">
        <v>521</v>
      </c>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row>
    <row r="97" spans="1:38" ht="127.5" x14ac:dyDescent="0.25">
      <c r="A97" s="19">
        <v>2</v>
      </c>
      <c r="B97" s="10" t="s">
        <v>38</v>
      </c>
      <c r="C97" s="10" t="s">
        <v>522</v>
      </c>
      <c r="D97" s="10" t="s">
        <v>117</v>
      </c>
      <c r="E97" s="19">
        <v>96</v>
      </c>
      <c r="F97" s="10" t="s">
        <v>523</v>
      </c>
      <c r="G97" s="10" t="s">
        <v>524</v>
      </c>
      <c r="H97" s="79">
        <v>44.147564899999999</v>
      </c>
      <c r="I97" s="19" t="s">
        <v>43</v>
      </c>
      <c r="J97" s="10"/>
      <c r="K97" s="10" t="s">
        <v>525</v>
      </c>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row>
    <row r="98" spans="1:38" ht="89.25" x14ac:dyDescent="0.25">
      <c r="A98" s="19">
        <v>2</v>
      </c>
      <c r="B98" s="10" t="s">
        <v>38</v>
      </c>
      <c r="C98" s="10" t="s">
        <v>163</v>
      </c>
      <c r="D98" s="10" t="s">
        <v>52</v>
      </c>
      <c r="E98" s="19">
        <v>97</v>
      </c>
      <c r="F98" s="10" t="s">
        <v>526</v>
      </c>
      <c r="G98" s="26" t="s">
        <v>527</v>
      </c>
      <c r="H98" s="79">
        <v>840.65296409999996</v>
      </c>
      <c r="I98" s="19" t="s">
        <v>43</v>
      </c>
      <c r="J98" s="10"/>
      <c r="K98" s="27" t="s">
        <v>528</v>
      </c>
      <c r="L98" s="10"/>
      <c r="M98" s="10"/>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row>
    <row r="99" spans="1:38" ht="63.75" x14ac:dyDescent="0.25">
      <c r="A99" s="19">
        <v>2</v>
      </c>
      <c r="B99" s="10" t="s">
        <v>38</v>
      </c>
      <c r="C99" s="10" t="s">
        <v>345</v>
      </c>
      <c r="D99" s="10" t="s">
        <v>40</v>
      </c>
      <c r="E99" s="19">
        <v>98</v>
      </c>
      <c r="F99" s="10" t="s">
        <v>529</v>
      </c>
      <c r="G99" s="10" t="s">
        <v>530</v>
      </c>
      <c r="H99" s="79">
        <v>100.5760841</v>
      </c>
      <c r="I99" s="19" t="s">
        <v>43</v>
      </c>
      <c r="J99" s="10"/>
      <c r="K99" s="10" t="s">
        <v>531</v>
      </c>
      <c r="L99" s="10">
        <v>229511</v>
      </c>
      <c r="M99" s="10" t="s">
        <v>532</v>
      </c>
      <c r="N99" s="17"/>
      <c r="O99" s="10" t="s">
        <v>533</v>
      </c>
      <c r="P99" s="10">
        <v>2325991</v>
      </c>
      <c r="Q99" s="10"/>
      <c r="R99" s="10"/>
      <c r="S99" s="10"/>
      <c r="T99" s="10"/>
      <c r="U99" s="10"/>
      <c r="V99" s="10"/>
      <c r="W99" s="10"/>
      <c r="X99" s="10"/>
      <c r="Y99" s="10"/>
      <c r="Z99" s="10"/>
      <c r="AA99" s="10"/>
      <c r="AB99" s="10"/>
      <c r="AC99" s="10"/>
      <c r="AD99" s="10"/>
      <c r="AE99" s="10"/>
      <c r="AF99" s="10"/>
      <c r="AG99" s="10"/>
      <c r="AH99" s="10"/>
      <c r="AI99" s="10"/>
      <c r="AJ99" s="10"/>
      <c r="AK99" s="10"/>
      <c r="AL99" s="10"/>
    </row>
    <row r="100" spans="1:38" ht="280.5" x14ac:dyDescent="0.25">
      <c r="A100" s="19">
        <v>2</v>
      </c>
      <c r="B100" s="10" t="s">
        <v>38</v>
      </c>
      <c r="C100" s="10" t="s">
        <v>534</v>
      </c>
      <c r="D100" s="10" t="s">
        <v>170</v>
      </c>
      <c r="E100" s="19">
        <v>99</v>
      </c>
      <c r="F100" s="10" t="s">
        <v>535</v>
      </c>
      <c r="G100" s="10" t="s">
        <v>536</v>
      </c>
      <c r="H100" s="79">
        <v>5597.7495185999996</v>
      </c>
      <c r="I100" s="19" t="s">
        <v>43</v>
      </c>
      <c r="J100" s="10" t="s">
        <v>537</v>
      </c>
      <c r="K100" s="10" t="s">
        <v>538</v>
      </c>
      <c r="L100" s="25" t="s">
        <v>539</v>
      </c>
      <c r="M100" s="10" t="s">
        <v>540</v>
      </c>
      <c r="N100" s="25" t="s">
        <v>541</v>
      </c>
      <c r="O100" s="10" t="s">
        <v>542</v>
      </c>
      <c r="P100" s="25" t="s">
        <v>543</v>
      </c>
      <c r="Q100" s="10" t="s">
        <v>544</v>
      </c>
      <c r="R100" s="25" t="s">
        <v>545</v>
      </c>
      <c r="S100" s="10"/>
      <c r="T100" s="10"/>
      <c r="U100" s="10"/>
      <c r="V100" s="10"/>
      <c r="W100" s="10"/>
      <c r="X100" s="10"/>
      <c r="Y100" s="10"/>
      <c r="Z100" s="10"/>
      <c r="AA100" s="10"/>
      <c r="AB100" s="10"/>
      <c r="AC100" s="10"/>
      <c r="AD100" s="10"/>
      <c r="AE100" s="10"/>
      <c r="AF100" s="10"/>
      <c r="AG100" s="10"/>
      <c r="AH100" s="10"/>
      <c r="AI100" s="10"/>
      <c r="AJ100" s="10"/>
      <c r="AK100" s="10"/>
      <c r="AL100" s="10"/>
    </row>
    <row r="101" spans="1:38" ht="89.25" x14ac:dyDescent="0.25">
      <c r="A101" s="19">
        <v>2</v>
      </c>
      <c r="B101" s="10" t="s">
        <v>38</v>
      </c>
      <c r="C101" s="10" t="s">
        <v>546</v>
      </c>
      <c r="D101" s="10" t="s">
        <v>170</v>
      </c>
      <c r="E101" s="19">
        <v>100</v>
      </c>
      <c r="F101" s="10" t="s">
        <v>547</v>
      </c>
      <c r="G101" s="10" t="s">
        <v>548</v>
      </c>
      <c r="H101" s="79">
        <v>24783.871105400001</v>
      </c>
      <c r="I101" s="19" t="s">
        <v>43</v>
      </c>
      <c r="J101" s="10" t="s">
        <v>549</v>
      </c>
      <c r="K101" s="10" t="s">
        <v>550</v>
      </c>
      <c r="L101" s="10">
        <v>168529</v>
      </c>
      <c r="M101" s="10" t="s">
        <v>551</v>
      </c>
      <c r="N101" s="10">
        <v>6537881</v>
      </c>
      <c r="O101" s="10" t="s">
        <v>552</v>
      </c>
      <c r="P101" s="10">
        <v>7195389</v>
      </c>
      <c r="Q101" s="10"/>
      <c r="R101" s="10"/>
      <c r="S101" s="10"/>
      <c r="T101" s="10"/>
      <c r="U101" s="10"/>
      <c r="V101" s="10"/>
      <c r="W101" s="10"/>
      <c r="X101" s="10"/>
      <c r="Y101" s="10"/>
      <c r="Z101" s="10"/>
      <c r="AA101" s="10"/>
      <c r="AB101" s="10"/>
      <c r="AC101" s="10"/>
      <c r="AD101" s="10"/>
      <c r="AE101" s="10"/>
      <c r="AF101" s="10"/>
      <c r="AG101" s="10"/>
      <c r="AH101" s="10"/>
      <c r="AI101" s="10"/>
      <c r="AJ101" s="10"/>
      <c r="AK101" s="10"/>
      <c r="AL101" s="10"/>
    </row>
    <row r="102" spans="1:38" ht="102" x14ac:dyDescent="0.25">
      <c r="A102" s="19">
        <v>2</v>
      </c>
      <c r="B102" s="10" t="s">
        <v>38</v>
      </c>
      <c r="C102" s="10" t="s">
        <v>553</v>
      </c>
      <c r="D102" s="17" t="s">
        <v>150</v>
      </c>
      <c r="E102" s="19">
        <v>101</v>
      </c>
      <c r="F102" s="10" t="s">
        <v>554</v>
      </c>
      <c r="G102" s="10" t="s">
        <v>555</v>
      </c>
      <c r="H102" s="79">
        <v>145.81630509999999</v>
      </c>
      <c r="I102" s="19" t="s">
        <v>43</v>
      </c>
      <c r="J102" s="10"/>
      <c r="K102" s="10" t="s">
        <v>556</v>
      </c>
      <c r="L102" s="10">
        <v>0</v>
      </c>
      <c r="M102" s="10" t="s">
        <v>557</v>
      </c>
      <c r="N102" s="17">
        <v>0</v>
      </c>
      <c r="O102" s="10" t="s">
        <v>558</v>
      </c>
      <c r="P102" s="81">
        <v>0</v>
      </c>
      <c r="Q102" s="10" t="s">
        <v>559</v>
      </c>
      <c r="R102" s="81">
        <v>0</v>
      </c>
      <c r="S102" s="10" t="s">
        <v>560</v>
      </c>
      <c r="T102" s="10">
        <v>0</v>
      </c>
      <c r="U102" s="10" t="s">
        <v>561</v>
      </c>
      <c r="V102" s="81">
        <v>0</v>
      </c>
      <c r="W102" s="10" t="s">
        <v>562</v>
      </c>
      <c r="X102" s="10"/>
      <c r="Y102" s="10" t="s">
        <v>563</v>
      </c>
      <c r="Z102" s="10"/>
      <c r="AA102" s="10" t="s">
        <v>564</v>
      </c>
      <c r="AB102" s="10"/>
      <c r="AC102" s="10" t="s">
        <v>565</v>
      </c>
      <c r="AD102" s="10"/>
      <c r="AE102" s="10" t="s">
        <v>566</v>
      </c>
      <c r="AF102" s="10"/>
      <c r="AG102" s="10" t="s">
        <v>567</v>
      </c>
      <c r="AH102" s="10"/>
      <c r="AI102" s="10"/>
      <c r="AJ102" s="10"/>
      <c r="AK102" s="10"/>
      <c r="AL102" s="10"/>
    </row>
    <row r="103" spans="1:38" ht="51" x14ac:dyDescent="0.25">
      <c r="A103" s="19">
        <v>2</v>
      </c>
      <c r="B103" s="10" t="s">
        <v>38</v>
      </c>
      <c r="C103" s="10" t="s">
        <v>568</v>
      </c>
      <c r="D103" s="10" t="s">
        <v>40</v>
      </c>
      <c r="E103" s="19">
        <v>102</v>
      </c>
      <c r="F103" s="10" t="s">
        <v>569</v>
      </c>
      <c r="G103" s="10" t="s">
        <v>570</v>
      </c>
      <c r="H103" s="79">
        <v>55.2</v>
      </c>
      <c r="I103" s="19" t="s">
        <v>43</v>
      </c>
      <c r="J103" s="10"/>
      <c r="K103" s="10" t="s">
        <v>571</v>
      </c>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row>
    <row r="104" spans="1:38" ht="102" x14ac:dyDescent="0.25">
      <c r="A104" s="19">
        <v>2</v>
      </c>
      <c r="B104" s="10" t="s">
        <v>38</v>
      </c>
      <c r="C104" s="10" t="s">
        <v>572</v>
      </c>
      <c r="D104" s="10" t="s">
        <v>413</v>
      </c>
      <c r="E104" s="19">
        <v>103</v>
      </c>
      <c r="F104" s="10" t="s">
        <v>573</v>
      </c>
      <c r="G104" s="10" t="s">
        <v>574</v>
      </c>
      <c r="H104" s="79">
        <v>31.405460000000001</v>
      </c>
      <c r="I104" s="19" t="s">
        <v>43</v>
      </c>
      <c r="J104" s="10"/>
      <c r="K104" s="10" t="s">
        <v>575</v>
      </c>
      <c r="L104" s="10" t="s">
        <v>576</v>
      </c>
      <c r="M104" s="10" t="s">
        <v>577</v>
      </c>
      <c r="N104" s="10" t="s">
        <v>578</v>
      </c>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row>
    <row r="105" spans="1:38" ht="102" x14ac:dyDescent="0.25">
      <c r="A105" s="19">
        <v>2</v>
      </c>
      <c r="B105" s="10" t="s">
        <v>38</v>
      </c>
      <c r="C105" s="10" t="s">
        <v>588</v>
      </c>
      <c r="D105" s="10" t="s">
        <v>40</v>
      </c>
      <c r="E105" s="19">
        <v>104</v>
      </c>
      <c r="F105" s="10" t="s">
        <v>589</v>
      </c>
      <c r="G105" s="10" t="s">
        <v>590</v>
      </c>
      <c r="H105" s="79">
        <v>38.837822199999998</v>
      </c>
      <c r="I105" s="19" t="s">
        <v>43</v>
      </c>
      <c r="J105" s="10"/>
      <c r="K105" s="10" t="s">
        <v>591</v>
      </c>
      <c r="L105" s="10"/>
      <c r="M105" s="10" t="s">
        <v>592</v>
      </c>
      <c r="N105" s="17"/>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row>
    <row r="106" spans="1:38" ht="51" x14ac:dyDescent="0.25">
      <c r="A106" s="19">
        <v>2</v>
      </c>
      <c r="B106" s="10" t="s">
        <v>38</v>
      </c>
      <c r="C106" s="10" t="s">
        <v>601</v>
      </c>
      <c r="D106" s="10" t="s">
        <v>111</v>
      </c>
      <c r="E106" s="19">
        <v>105</v>
      </c>
      <c r="F106" s="10" t="s">
        <v>602</v>
      </c>
      <c r="G106" s="10" t="s">
        <v>603</v>
      </c>
      <c r="H106" s="79">
        <v>59.043680000000002</v>
      </c>
      <c r="I106" s="19" t="s">
        <v>43</v>
      </c>
      <c r="J106" s="10"/>
      <c r="K106" s="10" t="s">
        <v>604</v>
      </c>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row>
    <row r="107" spans="1:38" ht="76.5" x14ac:dyDescent="0.25">
      <c r="A107" s="19">
        <v>2</v>
      </c>
      <c r="B107" s="10" t="s">
        <v>38</v>
      </c>
      <c r="C107" s="10" t="s">
        <v>229</v>
      </c>
      <c r="D107" s="10" t="s">
        <v>52</v>
      </c>
      <c r="E107" s="19">
        <v>106</v>
      </c>
      <c r="F107" s="10" t="s">
        <v>605</v>
      </c>
      <c r="G107" s="10" t="s">
        <v>606</v>
      </c>
      <c r="H107" s="79">
        <v>332.77929999999998</v>
      </c>
      <c r="I107" s="19" t="s">
        <v>43</v>
      </c>
      <c r="J107" s="6"/>
      <c r="K107" s="10" t="s">
        <v>607</v>
      </c>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row>
    <row r="108" spans="1:38" ht="63.75" x14ac:dyDescent="0.25">
      <c r="A108" s="19">
        <v>2</v>
      </c>
      <c r="B108" s="10" t="s">
        <v>38</v>
      </c>
      <c r="C108" s="10" t="s">
        <v>608</v>
      </c>
      <c r="D108" s="10" t="s">
        <v>311</v>
      </c>
      <c r="E108" s="19">
        <v>107</v>
      </c>
      <c r="F108" s="10" t="s">
        <v>609</v>
      </c>
      <c r="G108" s="10" t="s">
        <v>610</v>
      </c>
      <c r="H108" s="79">
        <v>208.5746</v>
      </c>
      <c r="I108" s="19" t="s">
        <v>43</v>
      </c>
      <c r="J108" s="10"/>
      <c r="K108" s="10" t="s">
        <v>611</v>
      </c>
      <c r="L108" s="10"/>
      <c r="M108" s="10" t="s">
        <v>612</v>
      </c>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row>
    <row r="109" spans="1:38" ht="114.75" x14ac:dyDescent="0.25">
      <c r="A109" s="19">
        <v>2</v>
      </c>
      <c r="B109" s="10" t="s">
        <v>38</v>
      </c>
      <c r="C109" s="10" t="s">
        <v>258</v>
      </c>
      <c r="D109" s="10" t="s">
        <v>117</v>
      </c>
      <c r="E109" s="19">
        <v>108</v>
      </c>
      <c r="F109" s="10" t="s">
        <v>613</v>
      </c>
      <c r="G109" s="10" t="s">
        <v>614</v>
      </c>
      <c r="H109" s="79">
        <v>675.93155000000002</v>
      </c>
      <c r="I109" s="19" t="s">
        <v>43</v>
      </c>
      <c r="J109" s="10"/>
      <c r="K109" s="10" t="s">
        <v>615</v>
      </c>
      <c r="L109" s="10"/>
      <c r="M109" s="10" t="s">
        <v>616</v>
      </c>
      <c r="N109" s="10"/>
      <c r="O109" s="10" t="s">
        <v>617</v>
      </c>
      <c r="P109" s="10"/>
      <c r="Q109" s="10" t="s">
        <v>618</v>
      </c>
      <c r="R109" s="10"/>
      <c r="S109" s="10" t="s">
        <v>619</v>
      </c>
      <c r="T109" s="10"/>
      <c r="U109" s="10"/>
      <c r="V109" s="10"/>
      <c r="W109" s="10"/>
      <c r="X109" s="10"/>
      <c r="Y109" s="10"/>
      <c r="Z109" s="10"/>
      <c r="AA109" s="10"/>
      <c r="AB109" s="10"/>
      <c r="AC109" s="10"/>
      <c r="AD109" s="10"/>
      <c r="AE109" s="10"/>
      <c r="AF109" s="10"/>
      <c r="AG109" s="10"/>
      <c r="AH109" s="10"/>
      <c r="AI109" s="10"/>
      <c r="AJ109" s="10"/>
      <c r="AK109" s="10"/>
      <c r="AL109" s="10"/>
    </row>
    <row r="110" spans="1:38" ht="51" x14ac:dyDescent="0.25">
      <c r="A110" s="19">
        <v>2</v>
      </c>
      <c r="B110" s="10" t="s">
        <v>38</v>
      </c>
      <c r="C110" s="10" t="s">
        <v>620</v>
      </c>
      <c r="D110" s="10" t="s">
        <v>621</v>
      </c>
      <c r="E110" s="19">
        <v>109</v>
      </c>
      <c r="F110" s="10" t="s">
        <v>622</v>
      </c>
      <c r="G110" s="10" t="s">
        <v>623</v>
      </c>
      <c r="H110" s="79">
        <v>1835.4683473</v>
      </c>
      <c r="I110" s="19" t="s">
        <v>43</v>
      </c>
      <c r="J110" s="10"/>
      <c r="K110" s="10" t="s">
        <v>624</v>
      </c>
      <c r="L110" s="10">
        <v>1402594</v>
      </c>
      <c r="M110" s="10" t="s">
        <v>625</v>
      </c>
      <c r="N110" s="10">
        <v>2580457</v>
      </c>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row>
    <row r="111" spans="1:38" ht="102" x14ac:dyDescent="0.25">
      <c r="A111" s="19">
        <v>2</v>
      </c>
      <c r="B111" s="10" t="s">
        <v>38</v>
      </c>
      <c r="C111" s="10" t="s">
        <v>626</v>
      </c>
      <c r="D111" s="10" t="s">
        <v>46</v>
      </c>
      <c r="E111" s="19">
        <v>110</v>
      </c>
      <c r="F111" s="10" t="s">
        <v>627</v>
      </c>
      <c r="G111" s="10" t="s">
        <v>628</v>
      </c>
      <c r="H111" s="79">
        <v>905.06931310000004</v>
      </c>
      <c r="I111" s="19" t="s">
        <v>43</v>
      </c>
      <c r="J111" s="10"/>
      <c r="K111" s="10" t="s">
        <v>629</v>
      </c>
      <c r="L111" s="10"/>
      <c r="M111" s="10" t="s">
        <v>630</v>
      </c>
      <c r="N111" s="17"/>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row>
    <row r="112" spans="1:38" ht="114.75" x14ac:dyDescent="0.25">
      <c r="A112" s="19">
        <v>2</v>
      </c>
      <c r="B112" s="10" t="s">
        <v>38</v>
      </c>
      <c r="C112" s="10" t="s">
        <v>345</v>
      </c>
      <c r="D112" s="10" t="s">
        <v>40</v>
      </c>
      <c r="E112" s="19">
        <v>111</v>
      </c>
      <c r="F112" s="10" t="s">
        <v>631</v>
      </c>
      <c r="G112" s="10" t="s">
        <v>632</v>
      </c>
      <c r="H112" s="79">
        <v>89.339463199999997</v>
      </c>
      <c r="I112" s="19" t="s">
        <v>43</v>
      </c>
      <c r="J112" s="10"/>
      <c r="K112" s="10" t="s">
        <v>633</v>
      </c>
      <c r="L112" s="10"/>
      <c r="M112" s="10"/>
      <c r="N112" s="17"/>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row>
    <row r="113" spans="1:38" ht="76.5" x14ac:dyDescent="0.25">
      <c r="A113" s="19">
        <v>2</v>
      </c>
      <c r="B113" s="10" t="s">
        <v>38</v>
      </c>
      <c r="C113" s="10" t="s">
        <v>122</v>
      </c>
      <c r="D113" s="10" t="s">
        <v>52</v>
      </c>
      <c r="E113" s="19">
        <v>112</v>
      </c>
      <c r="F113" s="10" t="s">
        <v>634</v>
      </c>
      <c r="G113" s="10" t="s">
        <v>635</v>
      </c>
      <c r="H113" s="79">
        <v>271.26841409999997</v>
      </c>
      <c r="I113" s="19" t="s">
        <v>43</v>
      </c>
      <c r="J113" s="10"/>
      <c r="K113" s="10" t="s">
        <v>636</v>
      </c>
      <c r="L113" s="10">
        <v>1132719</v>
      </c>
      <c r="M113" s="10" t="s">
        <v>637</v>
      </c>
      <c r="N113" s="10">
        <v>2720397</v>
      </c>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row>
    <row r="114" spans="1:38" ht="63.75" x14ac:dyDescent="0.25">
      <c r="A114" s="19">
        <v>2</v>
      </c>
      <c r="B114" s="10" t="s">
        <v>38</v>
      </c>
      <c r="C114" s="10" t="s">
        <v>39</v>
      </c>
      <c r="D114" s="10" t="s">
        <v>40</v>
      </c>
      <c r="E114" s="19">
        <v>113</v>
      </c>
      <c r="F114" s="10" t="s">
        <v>638</v>
      </c>
      <c r="G114" s="10" t="s">
        <v>42</v>
      </c>
      <c r="H114" s="79">
        <v>53.451967000000003</v>
      </c>
      <c r="I114" s="19" t="s">
        <v>43</v>
      </c>
      <c r="J114" s="10"/>
      <c r="K114" s="10" t="s">
        <v>44</v>
      </c>
      <c r="L114" s="10"/>
      <c r="M114" s="10"/>
      <c r="N114" s="17"/>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row>
    <row r="115" spans="1:38" ht="127.5" x14ac:dyDescent="0.25">
      <c r="A115" s="19">
        <v>2</v>
      </c>
      <c r="B115" s="10" t="s">
        <v>38</v>
      </c>
      <c r="C115" s="10" t="s">
        <v>639</v>
      </c>
      <c r="D115" s="17" t="s">
        <v>150</v>
      </c>
      <c r="E115" s="19">
        <v>114</v>
      </c>
      <c r="F115" s="10" t="s">
        <v>640</v>
      </c>
      <c r="G115" s="10" t="s">
        <v>641</v>
      </c>
      <c r="H115" s="79">
        <v>77.060728699999999</v>
      </c>
      <c r="I115" s="19" t="s">
        <v>43</v>
      </c>
      <c r="J115" s="10"/>
      <c r="K115" s="10" t="s">
        <v>642</v>
      </c>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row>
    <row r="116" spans="1:38" ht="51" x14ac:dyDescent="0.25">
      <c r="A116" s="19">
        <v>2</v>
      </c>
      <c r="B116" s="10" t="s">
        <v>38</v>
      </c>
      <c r="C116" s="10" t="s">
        <v>643</v>
      </c>
      <c r="D116" s="17" t="s">
        <v>52</v>
      </c>
      <c r="E116" s="19">
        <v>115</v>
      </c>
      <c r="F116" s="17" t="s">
        <v>644</v>
      </c>
      <c r="G116" s="17" t="s">
        <v>645</v>
      </c>
      <c r="H116" s="79">
        <v>34.267140300000001</v>
      </c>
      <c r="I116" s="19" t="s">
        <v>43</v>
      </c>
      <c r="J116" s="17"/>
      <c r="K116" s="17" t="s">
        <v>644</v>
      </c>
      <c r="L116" s="18"/>
      <c r="M116" s="17"/>
      <c r="N116" s="18"/>
      <c r="O116" s="17"/>
      <c r="P116" s="18"/>
      <c r="Q116" s="17"/>
      <c r="R116" s="19"/>
      <c r="S116" s="17"/>
      <c r="T116" s="19"/>
      <c r="U116" s="17"/>
      <c r="V116" s="19"/>
      <c r="W116" s="17"/>
      <c r="X116" s="19"/>
      <c r="Y116" s="17"/>
      <c r="Z116" s="19"/>
      <c r="AA116" s="17"/>
      <c r="AB116" s="17"/>
      <c r="AC116" s="17"/>
      <c r="AD116" s="17"/>
      <c r="AE116" s="17"/>
      <c r="AF116" s="17"/>
      <c r="AG116" s="17"/>
      <c r="AH116" s="17"/>
      <c r="AI116" s="17"/>
      <c r="AJ116" s="17"/>
      <c r="AK116" s="17"/>
      <c r="AL116" s="17"/>
    </row>
    <row r="117" spans="1:38" ht="76.5" x14ac:dyDescent="0.25">
      <c r="A117" s="19">
        <v>2</v>
      </c>
      <c r="B117" s="10" t="s">
        <v>38</v>
      </c>
      <c r="C117" s="10" t="s">
        <v>195</v>
      </c>
      <c r="D117" s="10" t="s">
        <v>8486</v>
      </c>
      <c r="E117" s="19">
        <v>116</v>
      </c>
      <c r="F117" s="10" t="s">
        <v>646</v>
      </c>
      <c r="G117" s="10" t="s">
        <v>647</v>
      </c>
      <c r="H117" s="79">
        <v>32.32</v>
      </c>
      <c r="I117" s="19" t="s">
        <v>43</v>
      </c>
      <c r="J117" s="10"/>
      <c r="K117" s="10" t="s">
        <v>648</v>
      </c>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row>
    <row r="118" spans="1:38" ht="76.5" x14ac:dyDescent="0.25">
      <c r="A118" s="19">
        <v>2</v>
      </c>
      <c r="B118" s="10" t="s">
        <v>38</v>
      </c>
      <c r="C118" s="10" t="s">
        <v>649</v>
      </c>
      <c r="D118" s="10" t="s">
        <v>46</v>
      </c>
      <c r="E118" s="19">
        <v>117</v>
      </c>
      <c r="F118" s="10" t="s">
        <v>650</v>
      </c>
      <c r="G118" s="10" t="s">
        <v>651</v>
      </c>
      <c r="H118" s="48">
        <v>25661.670857699999</v>
      </c>
      <c r="I118" s="19" t="s">
        <v>43</v>
      </c>
      <c r="J118" s="24" t="s">
        <v>652</v>
      </c>
      <c r="K118" s="10" t="s">
        <v>653</v>
      </c>
      <c r="L118" s="25" t="s">
        <v>654</v>
      </c>
      <c r="M118" s="10" t="s">
        <v>655</v>
      </c>
      <c r="N118" s="25" t="s">
        <v>656</v>
      </c>
      <c r="O118" s="10" t="s">
        <v>657</v>
      </c>
      <c r="P118" s="25" t="s">
        <v>658</v>
      </c>
      <c r="Q118" s="10"/>
      <c r="R118" s="10"/>
      <c r="S118" s="10"/>
      <c r="T118" s="10"/>
      <c r="U118" s="10"/>
      <c r="V118" s="10"/>
      <c r="W118" s="10"/>
      <c r="X118" s="10"/>
      <c r="Y118" s="10"/>
      <c r="Z118" s="10"/>
      <c r="AA118" s="10"/>
      <c r="AB118" s="10"/>
      <c r="AC118" s="10"/>
      <c r="AD118" s="10"/>
      <c r="AE118" s="10"/>
      <c r="AF118" s="10"/>
      <c r="AG118" s="10"/>
      <c r="AH118" s="10"/>
      <c r="AI118" s="10"/>
      <c r="AJ118" s="10"/>
      <c r="AK118" s="10"/>
      <c r="AL118" s="10"/>
    </row>
    <row r="119" spans="1:38" ht="114.75" x14ac:dyDescent="0.25">
      <c r="A119" s="19">
        <v>2</v>
      </c>
      <c r="B119" s="10" t="s">
        <v>38</v>
      </c>
      <c r="C119" s="10" t="s">
        <v>258</v>
      </c>
      <c r="D119" s="10" t="s">
        <v>117</v>
      </c>
      <c r="E119" s="19">
        <v>118</v>
      </c>
      <c r="F119" s="10" t="s">
        <v>659</v>
      </c>
      <c r="G119" s="10" t="s">
        <v>614</v>
      </c>
      <c r="H119" s="79">
        <v>841.83914000000004</v>
      </c>
      <c r="I119" s="19" t="s">
        <v>43</v>
      </c>
      <c r="J119" s="10"/>
      <c r="K119" s="10" t="s">
        <v>615</v>
      </c>
      <c r="L119" s="10"/>
      <c r="M119" s="10" t="s">
        <v>616</v>
      </c>
      <c r="N119" s="10"/>
      <c r="O119" s="10" t="s">
        <v>617</v>
      </c>
      <c r="P119" s="10"/>
      <c r="Q119" s="10" t="s">
        <v>618</v>
      </c>
      <c r="R119" s="10"/>
      <c r="S119" s="10" t="s">
        <v>619</v>
      </c>
      <c r="T119" s="10"/>
      <c r="U119" s="10"/>
      <c r="V119" s="10"/>
      <c r="W119" s="10"/>
      <c r="X119" s="10"/>
      <c r="Y119" s="10"/>
      <c r="Z119" s="10"/>
      <c r="AA119" s="10"/>
      <c r="AB119" s="10"/>
      <c r="AC119" s="10"/>
      <c r="AD119" s="10"/>
      <c r="AE119" s="10"/>
      <c r="AF119" s="10"/>
      <c r="AG119" s="10"/>
      <c r="AH119" s="10"/>
      <c r="AI119" s="10"/>
      <c r="AJ119" s="10"/>
      <c r="AK119" s="10"/>
      <c r="AL119" s="10"/>
    </row>
    <row r="120" spans="1:38" ht="114.75" x14ac:dyDescent="0.25">
      <c r="A120" s="19">
        <v>2</v>
      </c>
      <c r="B120" s="10" t="s">
        <v>38</v>
      </c>
      <c r="C120" s="10" t="s">
        <v>660</v>
      </c>
      <c r="D120" s="17" t="s">
        <v>150</v>
      </c>
      <c r="E120" s="19">
        <v>119</v>
      </c>
      <c r="F120" s="10" t="s">
        <v>661</v>
      </c>
      <c r="G120" s="10" t="s">
        <v>662</v>
      </c>
      <c r="H120" s="79">
        <v>57.124187999999997</v>
      </c>
      <c r="I120" s="19" t="s">
        <v>43</v>
      </c>
      <c r="J120" s="10"/>
      <c r="K120" s="10" t="s">
        <v>663</v>
      </c>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row>
    <row r="121" spans="1:38" ht="178.5" x14ac:dyDescent="0.25">
      <c r="A121" s="19">
        <v>2</v>
      </c>
      <c r="B121" s="10" t="s">
        <v>38</v>
      </c>
      <c r="C121" s="10" t="s">
        <v>664</v>
      </c>
      <c r="D121" s="10" t="s">
        <v>117</v>
      </c>
      <c r="E121" s="19">
        <v>120</v>
      </c>
      <c r="F121" s="10" t="s">
        <v>661</v>
      </c>
      <c r="G121" s="10" t="s">
        <v>665</v>
      </c>
      <c r="H121" s="15">
        <v>29.9119937</v>
      </c>
      <c r="I121" s="19" t="s">
        <v>43</v>
      </c>
      <c r="J121" s="10"/>
      <c r="K121" s="10" t="s">
        <v>666</v>
      </c>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row>
    <row r="122" spans="1:38" ht="38.25" x14ac:dyDescent="0.25">
      <c r="A122" s="19">
        <v>2</v>
      </c>
      <c r="B122" s="10" t="s">
        <v>38</v>
      </c>
      <c r="C122" s="10" t="s">
        <v>667</v>
      </c>
      <c r="D122" s="17" t="s">
        <v>8486</v>
      </c>
      <c r="E122" s="19">
        <v>121</v>
      </c>
      <c r="F122" s="17" t="s">
        <v>668</v>
      </c>
      <c r="G122" s="17" t="s">
        <v>669</v>
      </c>
      <c r="H122" s="79">
        <v>150.7110102</v>
      </c>
      <c r="I122" s="19" t="s">
        <v>43</v>
      </c>
      <c r="J122" s="17"/>
      <c r="K122" s="17" t="s">
        <v>670</v>
      </c>
      <c r="L122" s="18"/>
      <c r="M122" s="17" t="s">
        <v>671</v>
      </c>
      <c r="N122" s="18"/>
      <c r="O122" s="17"/>
      <c r="P122" s="18"/>
      <c r="Q122" s="17"/>
      <c r="R122" s="19"/>
      <c r="S122" s="17"/>
      <c r="T122" s="19"/>
      <c r="U122" s="17"/>
      <c r="V122" s="19"/>
      <c r="W122" s="17"/>
      <c r="X122" s="19"/>
      <c r="Y122" s="17"/>
      <c r="Z122" s="19"/>
      <c r="AA122" s="17"/>
      <c r="AB122" s="17"/>
      <c r="AC122" s="17"/>
      <c r="AD122" s="17"/>
      <c r="AE122" s="17"/>
      <c r="AF122" s="17"/>
      <c r="AG122" s="17"/>
      <c r="AH122" s="17"/>
      <c r="AI122" s="17"/>
      <c r="AJ122" s="17"/>
      <c r="AK122" s="17"/>
      <c r="AL122" s="17"/>
    </row>
    <row r="123" spans="1:38" ht="63.75" x14ac:dyDescent="0.25">
      <c r="A123" s="19">
        <v>2</v>
      </c>
      <c r="B123" s="10" t="s">
        <v>38</v>
      </c>
      <c r="C123" s="10" t="s">
        <v>675</v>
      </c>
      <c r="D123" s="17" t="s">
        <v>40</v>
      </c>
      <c r="E123" s="19">
        <v>122</v>
      </c>
      <c r="F123" s="17" t="s">
        <v>676</v>
      </c>
      <c r="G123" s="17" t="s">
        <v>677</v>
      </c>
      <c r="H123" s="79">
        <v>238.07982999999999</v>
      </c>
      <c r="I123" s="19" t="s">
        <v>43</v>
      </c>
      <c r="J123" s="17" t="s">
        <v>678</v>
      </c>
      <c r="K123" s="17" t="s">
        <v>676</v>
      </c>
      <c r="L123" s="18" t="s">
        <v>320</v>
      </c>
      <c r="M123" s="17"/>
      <c r="N123" s="18"/>
      <c r="O123" s="17"/>
      <c r="P123" s="18"/>
      <c r="Q123" s="17"/>
      <c r="R123" s="19"/>
      <c r="S123" s="17"/>
      <c r="T123" s="19"/>
      <c r="U123" s="17"/>
      <c r="V123" s="19"/>
      <c r="W123" s="17"/>
      <c r="X123" s="19"/>
      <c r="Y123" s="17"/>
      <c r="Z123" s="19"/>
      <c r="AA123" s="17"/>
      <c r="AB123" s="17"/>
      <c r="AC123" s="17"/>
      <c r="AD123" s="17"/>
      <c r="AE123" s="17"/>
      <c r="AF123" s="17"/>
      <c r="AG123" s="17"/>
      <c r="AH123" s="17"/>
      <c r="AI123" s="17"/>
      <c r="AJ123" s="17"/>
      <c r="AK123" s="17"/>
      <c r="AL123" s="17"/>
    </row>
    <row r="124" spans="1:38" ht="89.25" x14ac:dyDescent="0.25">
      <c r="A124" s="19">
        <v>2</v>
      </c>
      <c r="B124" s="10" t="s">
        <v>38</v>
      </c>
      <c r="C124" s="10" t="s">
        <v>69</v>
      </c>
      <c r="D124" s="10" t="s">
        <v>52</v>
      </c>
      <c r="E124" s="19">
        <v>123</v>
      </c>
      <c r="F124" s="10" t="s">
        <v>679</v>
      </c>
      <c r="G124" s="10" t="s">
        <v>680</v>
      </c>
      <c r="H124" s="79">
        <v>49.712224300000003</v>
      </c>
      <c r="I124" s="19" t="s">
        <v>43</v>
      </c>
      <c r="J124" s="10"/>
      <c r="K124" s="10" t="s">
        <v>681</v>
      </c>
      <c r="L124" s="10">
        <v>392246</v>
      </c>
      <c r="M124" s="10" t="s">
        <v>682</v>
      </c>
      <c r="N124" s="10">
        <v>407523</v>
      </c>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row>
    <row r="125" spans="1:38" ht="51" x14ac:dyDescent="0.25">
      <c r="A125" s="19">
        <v>2</v>
      </c>
      <c r="B125" s="10" t="s">
        <v>38</v>
      </c>
      <c r="C125" s="10" t="s">
        <v>683</v>
      </c>
      <c r="D125" s="10" t="s">
        <v>59</v>
      </c>
      <c r="E125" s="19">
        <v>124</v>
      </c>
      <c r="F125" s="10" t="s">
        <v>684</v>
      </c>
      <c r="G125" s="10" t="s">
        <v>685</v>
      </c>
      <c r="H125" s="79">
        <v>47.750740200000003</v>
      </c>
      <c r="I125" s="19" t="s">
        <v>43</v>
      </c>
      <c r="J125" s="10"/>
      <c r="K125" s="10" t="s">
        <v>686</v>
      </c>
      <c r="L125" s="10"/>
      <c r="M125" s="10" t="s">
        <v>687</v>
      </c>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row>
    <row r="126" spans="1:38" ht="102" x14ac:dyDescent="0.25">
      <c r="A126" s="19">
        <v>2</v>
      </c>
      <c r="B126" s="10" t="s">
        <v>38</v>
      </c>
      <c r="C126" s="10" t="s">
        <v>258</v>
      </c>
      <c r="D126" s="10" t="s">
        <v>117</v>
      </c>
      <c r="E126" s="19">
        <v>125</v>
      </c>
      <c r="F126" s="10" t="s">
        <v>688</v>
      </c>
      <c r="G126" s="10" t="s">
        <v>689</v>
      </c>
      <c r="H126" s="79">
        <v>1112.4606799999999</v>
      </c>
      <c r="I126" s="19" t="s">
        <v>43</v>
      </c>
      <c r="J126" s="10"/>
      <c r="K126" s="10" t="s">
        <v>690</v>
      </c>
      <c r="L126" s="10">
        <v>195466</v>
      </c>
      <c r="M126" s="10" t="s">
        <v>691</v>
      </c>
      <c r="N126" s="10">
        <v>3408440</v>
      </c>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row>
    <row r="127" spans="1:38" ht="102" x14ac:dyDescent="0.25">
      <c r="A127" s="19">
        <v>2</v>
      </c>
      <c r="B127" s="10" t="s">
        <v>38</v>
      </c>
      <c r="C127" s="10" t="s">
        <v>692</v>
      </c>
      <c r="D127" s="10" t="s">
        <v>357</v>
      </c>
      <c r="E127" s="19">
        <v>126</v>
      </c>
      <c r="F127" s="10" t="s">
        <v>693</v>
      </c>
      <c r="G127" s="10" t="s">
        <v>694</v>
      </c>
      <c r="H127" s="79">
        <v>36.609738800000002</v>
      </c>
      <c r="I127" s="19" t="s">
        <v>43</v>
      </c>
      <c r="J127" s="10"/>
      <c r="K127" s="10" t="s">
        <v>695</v>
      </c>
      <c r="L127" s="10"/>
      <c r="M127" s="10" t="s">
        <v>696</v>
      </c>
      <c r="N127" s="10"/>
      <c r="O127" s="10" t="s">
        <v>697</v>
      </c>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row>
    <row r="128" spans="1:38" ht="63.75" x14ac:dyDescent="0.25">
      <c r="A128" s="19">
        <v>2</v>
      </c>
      <c r="B128" s="10" t="s">
        <v>38</v>
      </c>
      <c r="C128" s="10" t="s">
        <v>698</v>
      </c>
      <c r="D128" s="17" t="s">
        <v>699</v>
      </c>
      <c r="E128" s="19">
        <v>127</v>
      </c>
      <c r="F128" s="10" t="s">
        <v>700</v>
      </c>
      <c r="G128" s="17" t="s">
        <v>701</v>
      </c>
      <c r="H128" s="79">
        <v>67.050679299999999</v>
      </c>
      <c r="I128" s="19" t="s">
        <v>43</v>
      </c>
      <c r="J128" s="17"/>
      <c r="K128" s="17" t="s">
        <v>702</v>
      </c>
      <c r="L128" s="17"/>
      <c r="M128" s="17"/>
      <c r="N128" s="17"/>
      <c r="O128" s="17"/>
      <c r="P128" s="17"/>
      <c r="Q128" s="17"/>
      <c r="R128" s="17"/>
      <c r="S128" s="17"/>
      <c r="T128" s="17"/>
      <c r="U128" s="17"/>
      <c r="V128" s="17"/>
      <c r="W128" s="17"/>
      <c r="X128" s="17"/>
      <c r="Y128" s="17"/>
      <c r="Z128" s="17"/>
      <c r="AA128" s="17"/>
      <c r="AB128" s="17"/>
      <c r="AC128" s="17"/>
      <c r="AD128" s="17"/>
      <c r="AE128" s="17"/>
      <c r="AF128" s="17"/>
      <c r="AG128" s="17"/>
      <c r="AH128" s="17"/>
      <c r="AI128" s="17"/>
      <c r="AJ128" s="17"/>
      <c r="AK128" s="17"/>
      <c r="AL128" s="17"/>
    </row>
    <row r="129" spans="1:38" ht="51" x14ac:dyDescent="0.25">
      <c r="A129" s="19">
        <v>2</v>
      </c>
      <c r="B129" s="10" t="s">
        <v>38</v>
      </c>
      <c r="C129" s="10" t="s">
        <v>225</v>
      </c>
      <c r="D129" s="10" t="s">
        <v>40</v>
      </c>
      <c r="E129" s="19">
        <v>128</v>
      </c>
      <c r="F129" s="10" t="s">
        <v>703</v>
      </c>
      <c r="G129" s="10" t="s">
        <v>704</v>
      </c>
      <c r="H129" s="79">
        <v>59.475110000000001</v>
      </c>
      <c r="I129" s="19" t="s">
        <v>43</v>
      </c>
      <c r="J129" s="10"/>
      <c r="K129" s="10" t="s">
        <v>705</v>
      </c>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row>
    <row r="130" spans="1:38" ht="127.5" x14ac:dyDescent="0.25">
      <c r="A130" s="19">
        <v>2</v>
      </c>
      <c r="B130" s="10" t="s">
        <v>38</v>
      </c>
      <c r="C130" s="10" t="s">
        <v>706</v>
      </c>
      <c r="D130" s="10" t="s">
        <v>201</v>
      </c>
      <c r="E130" s="19">
        <v>129</v>
      </c>
      <c r="F130" s="10" t="s">
        <v>707</v>
      </c>
      <c r="G130" s="10" t="s">
        <v>708</v>
      </c>
      <c r="H130" s="79">
        <v>10177.0482307</v>
      </c>
      <c r="I130" s="19" t="s">
        <v>43</v>
      </c>
      <c r="J130" s="10" t="s">
        <v>709</v>
      </c>
      <c r="K130" s="10" t="s">
        <v>710</v>
      </c>
      <c r="L130" s="10">
        <v>60099</v>
      </c>
      <c r="M130" s="10" t="s">
        <v>711</v>
      </c>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row>
    <row r="131" spans="1:38" ht="63.75" x14ac:dyDescent="0.25">
      <c r="A131" s="19">
        <v>2</v>
      </c>
      <c r="B131" s="10" t="s">
        <v>38</v>
      </c>
      <c r="C131" s="10" t="s">
        <v>712</v>
      </c>
      <c r="D131" s="10" t="s">
        <v>111</v>
      </c>
      <c r="E131" s="19">
        <v>130</v>
      </c>
      <c r="F131" s="10" t="s">
        <v>713</v>
      </c>
      <c r="G131" s="10" t="s">
        <v>714</v>
      </c>
      <c r="H131" s="79">
        <v>195.32892459999999</v>
      </c>
      <c r="I131" s="19" t="s">
        <v>43</v>
      </c>
      <c r="J131" s="10"/>
      <c r="K131" s="10" t="s">
        <v>715</v>
      </c>
      <c r="L131" s="25" t="s">
        <v>716</v>
      </c>
      <c r="M131" s="10" t="s">
        <v>717</v>
      </c>
      <c r="N131" s="25" t="s">
        <v>718</v>
      </c>
      <c r="O131" s="10" t="s">
        <v>719</v>
      </c>
      <c r="P131" s="25" t="s">
        <v>720</v>
      </c>
      <c r="Q131" s="10" t="s">
        <v>721</v>
      </c>
      <c r="R131" s="10"/>
      <c r="S131" s="10" t="s">
        <v>722</v>
      </c>
      <c r="T131" s="10"/>
      <c r="U131" s="10"/>
      <c r="V131" s="10"/>
      <c r="W131" s="10"/>
      <c r="X131" s="10"/>
      <c r="Y131" s="10"/>
      <c r="Z131" s="10"/>
      <c r="AA131" s="10"/>
      <c r="AB131" s="10"/>
      <c r="AC131" s="10"/>
      <c r="AD131" s="10"/>
      <c r="AE131" s="10"/>
      <c r="AF131" s="10"/>
      <c r="AG131" s="10"/>
      <c r="AH131" s="10"/>
      <c r="AI131" s="10"/>
      <c r="AJ131" s="10"/>
      <c r="AK131" s="10"/>
      <c r="AL131" s="10"/>
    </row>
    <row r="132" spans="1:38" ht="89.25" x14ac:dyDescent="0.25">
      <c r="A132" s="19">
        <v>2</v>
      </c>
      <c r="B132" s="10" t="s">
        <v>38</v>
      </c>
      <c r="C132" s="10" t="s">
        <v>723</v>
      </c>
      <c r="D132" s="10" t="s">
        <v>311</v>
      </c>
      <c r="E132" s="19">
        <v>131</v>
      </c>
      <c r="F132" s="10" t="s">
        <v>724</v>
      </c>
      <c r="G132" s="10" t="s">
        <v>725</v>
      </c>
      <c r="H132" s="79">
        <v>41.388741400000001</v>
      </c>
      <c r="I132" s="19" t="s">
        <v>43</v>
      </c>
      <c r="J132" s="10"/>
      <c r="K132" s="10" t="s">
        <v>726</v>
      </c>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row>
    <row r="133" spans="1:38" ht="89.25" x14ac:dyDescent="0.25">
      <c r="A133" s="19">
        <v>2</v>
      </c>
      <c r="B133" s="10" t="s">
        <v>38</v>
      </c>
      <c r="C133" s="10" t="s">
        <v>69</v>
      </c>
      <c r="D133" s="10" t="s">
        <v>52</v>
      </c>
      <c r="E133" s="19">
        <v>132</v>
      </c>
      <c r="F133" s="10" t="s">
        <v>727</v>
      </c>
      <c r="G133" s="10" t="s">
        <v>728</v>
      </c>
      <c r="H133" s="79">
        <v>333.62858</v>
      </c>
      <c r="I133" s="19" t="s">
        <v>43</v>
      </c>
      <c r="J133" s="10"/>
      <c r="K133" s="10" t="s">
        <v>729</v>
      </c>
      <c r="L133" s="10">
        <v>2770043</v>
      </c>
      <c r="M133" s="10" t="s">
        <v>730</v>
      </c>
      <c r="N133" s="10">
        <v>3368807</v>
      </c>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row>
    <row r="134" spans="1:38" ht="89.25" x14ac:dyDescent="0.25">
      <c r="A134" s="19">
        <v>2</v>
      </c>
      <c r="B134" s="10" t="s">
        <v>38</v>
      </c>
      <c r="C134" s="10" t="s">
        <v>731</v>
      </c>
      <c r="D134" s="10" t="s">
        <v>732</v>
      </c>
      <c r="E134" s="19">
        <v>133</v>
      </c>
      <c r="F134" s="10" t="s">
        <v>733</v>
      </c>
      <c r="G134" s="10" t="s">
        <v>734</v>
      </c>
      <c r="H134" s="79">
        <v>27.758959999999998</v>
      </c>
      <c r="I134" s="19" t="s">
        <v>43</v>
      </c>
      <c r="J134" s="10"/>
      <c r="K134" s="10" t="s">
        <v>735</v>
      </c>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row>
    <row r="135" spans="1:38" ht="89.25" x14ac:dyDescent="0.25">
      <c r="A135" s="19">
        <v>2</v>
      </c>
      <c r="B135" s="10" t="s">
        <v>38</v>
      </c>
      <c r="C135" s="10" t="s">
        <v>736</v>
      </c>
      <c r="D135" s="10" t="s">
        <v>40</v>
      </c>
      <c r="E135" s="19">
        <v>134</v>
      </c>
      <c r="F135" s="10" t="s">
        <v>737</v>
      </c>
      <c r="G135" s="10" t="s">
        <v>738</v>
      </c>
      <c r="H135" s="79">
        <v>64.122361699999999</v>
      </c>
      <c r="I135" s="19" t="s">
        <v>43</v>
      </c>
      <c r="J135" s="10"/>
      <c r="K135" s="10" t="s">
        <v>739</v>
      </c>
      <c r="L135" s="10"/>
      <c r="M135" s="10"/>
      <c r="N135" s="17"/>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row>
    <row r="136" spans="1:38" ht="76.5" x14ac:dyDescent="0.25">
      <c r="A136" s="19">
        <v>2</v>
      </c>
      <c r="B136" s="10" t="s">
        <v>38</v>
      </c>
      <c r="C136" s="17" t="s">
        <v>740</v>
      </c>
      <c r="D136" s="17" t="s">
        <v>201</v>
      </c>
      <c r="E136" s="19">
        <v>135</v>
      </c>
      <c r="F136" s="17" t="s">
        <v>741</v>
      </c>
      <c r="G136" s="17" t="s">
        <v>742</v>
      </c>
      <c r="H136" s="79">
        <v>998.51601740000001</v>
      </c>
      <c r="I136" s="19" t="s">
        <v>43</v>
      </c>
      <c r="J136" s="17"/>
      <c r="K136" s="17" t="s">
        <v>743</v>
      </c>
      <c r="L136" s="17"/>
      <c r="M136" s="17" t="s">
        <v>744</v>
      </c>
      <c r="N136" s="17" t="s">
        <v>745</v>
      </c>
      <c r="O136" s="17" t="s">
        <v>746</v>
      </c>
      <c r="P136" s="17" t="s">
        <v>747</v>
      </c>
      <c r="Q136" s="17"/>
      <c r="R136" s="17"/>
      <c r="S136" s="17"/>
      <c r="T136" s="17"/>
      <c r="U136" s="17"/>
      <c r="V136" s="17"/>
      <c r="W136" s="17"/>
      <c r="X136" s="17"/>
      <c r="Y136" s="17"/>
      <c r="Z136" s="17"/>
      <c r="AA136" s="17"/>
      <c r="AB136" s="17"/>
      <c r="AC136" s="17"/>
      <c r="AD136" s="17"/>
      <c r="AE136" s="17"/>
      <c r="AF136" s="17"/>
      <c r="AG136" s="17"/>
      <c r="AH136" s="17"/>
      <c r="AI136" s="17"/>
      <c r="AJ136" s="17"/>
      <c r="AK136" s="17"/>
      <c r="AL136" s="17"/>
    </row>
    <row r="137" spans="1:38" ht="191.25" x14ac:dyDescent="0.25">
      <c r="A137" s="19">
        <v>2</v>
      </c>
      <c r="B137" s="10" t="s">
        <v>38</v>
      </c>
      <c r="C137" s="10" t="s">
        <v>748</v>
      </c>
      <c r="D137" s="17" t="s">
        <v>267</v>
      </c>
      <c r="E137" s="19">
        <v>136</v>
      </c>
      <c r="F137" s="17" t="s">
        <v>749</v>
      </c>
      <c r="G137" s="17" t="s">
        <v>750</v>
      </c>
      <c r="H137" s="79">
        <v>433.3197844</v>
      </c>
      <c r="I137" s="19" t="s">
        <v>43</v>
      </c>
      <c r="J137" s="17" t="s">
        <v>751</v>
      </c>
      <c r="K137" s="17" t="s">
        <v>752</v>
      </c>
      <c r="L137" s="18" t="s">
        <v>753</v>
      </c>
      <c r="M137" s="17" t="s">
        <v>754</v>
      </c>
      <c r="N137" s="18" t="s">
        <v>755</v>
      </c>
      <c r="O137" s="17" t="s">
        <v>756</v>
      </c>
      <c r="P137" s="18" t="s">
        <v>757</v>
      </c>
      <c r="Q137" s="17" t="s">
        <v>758</v>
      </c>
      <c r="R137" s="22" t="s">
        <v>759</v>
      </c>
      <c r="S137" s="17" t="s">
        <v>760</v>
      </c>
      <c r="T137" s="22" t="s">
        <v>761</v>
      </c>
      <c r="U137" s="17" t="s">
        <v>762</v>
      </c>
      <c r="V137" s="23" t="s">
        <v>763</v>
      </c>
      <c r="W137" s="17" t="s">
        <v>764</v>
      </c>
      <c r="X137" s="17">
        <v>2948584</v>
      </c>
      <c r="Y137" s="17" t="s">
        <v>765</v>
      </c>
      <c r="Z137" s="23" t="s">
        <v>766</v>
      </c>
      <c r="AA137" s="17"/>
      <c r="AB137" s="17"/>
      <c r="AC137" s="17"/>
      <c r="AD137" s="17"/>
      <c r="AE137" s="17"/>
      <c r="AF137" s="17"/>
      <c r="AG137" s="17"/>
      <c r="AH137" s="17"/>
      <c r="AI137" s="17"/>
      <c r="AJ137" s="17"/>
      <c r="AK137" s="17"/>
      <c r="AL137" s="17"/>
    </row>
    <row r="138" spans="1:38" ht="76.5" x14ac:dyDescent="0.25">
      <c r="A138" s="19">
        <v>2</v>
      </c>
      <c r="B138" s="10" t="s">
        <v>38</v>
      </c>
      <c r="C138" s="10" t="s">
        <v>767</v>
      </c>
      <c r="D138" s="10" t="s">
        <v>111</v>
      </c>
      <c r="E138" s="19">
        <v>137</v>
      </c>
      <c r="F138" s="10" t="s">
        <v>768</v>
      </c>
      <c r="G138" s="10" t="s">
        <v>769</v>
      </c>
      <c r="H138" s="79">
        <v>37.861350000000002</v>
      </c>
      <c r="I138" s="19" t="s">
        <v>43</v>
      </c>
      <c r="J138" s="10"/>
      <c r="K138" s="10" t="s">
        <v>770</v>
      </c>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row>
    <row r="139" spans="1:38" ht="38.25" x14ac:dyDescent="0.25">
      <c r="A139" s="19">
        <v>2</v>
      </c>
      <c r="B139" s="10" t="s">
        <v>38</v>
      </c>
      <c r="C139" s="10" t="s">
        <v>771</v>
      </c>
      <c r="D139" s="10" t="s">
        <v>59</v>
      </c>
      <c r="E139" s="19">
        <v>138</v>
      </c>
      <c r="F139" s="10" t="s">
        <v>772</v>
      </c>
      <c r="G139" s="10" t="s">
        <v>773</v>
      </c>
      <c r="H139" s="79">
        <v>189.5051326</v>
      </c>
      <c r="I139" s="19" t="s">
        <v>43</v>
      </c>
      <c r="J139" s="10"/>
      <c r="K139" s="10" t="s">
        <v>774</v>
      </c>
      <c r="L139" s="10"/>
      <c r="M139" s="10" t="s">
        <v>775</v>
      </c>
      <c r="N139" s="10"/>
      <c r="O139" s="10" t="s">
        <v>776</v>
      </c>
      <c r="P139" s="10"/>
      <c r="Q139" s="10" t="s">
        <v>777</v>
      </c>
      <c r="R139" s="10"/>
      <c r="S139" s="10"/>
      <c r="T139" s="10"/>
      <c r="U139" s="10"/>
      <c r="V139" s="10"/>
      <c r="W139" s="10"/>
      <c r="X139" s="10"/>
      <c r="Y139" s="10"/>
      <c r="Z139" s="10"/>
      <c r="AA139" s="10"/>
      <c r="AB139" s="10"/>
      <c r="AC139" s="10"/>
      <c r="AD139" s="10"/>
      <c r="AE139" s="10"/>
      <c r="AF139" s="10"/>
      <c r="AG139" s="10"/>
      <c r="AH139" s="10"/>
      <c r="AI139" s="10"/>
      <c r="AJ139" s="10"/>
      <c r="AK139" s="10"/>
      <c r="AL139" s="10"/>
    </row>
    <row r="140" spans="1:38" ht="51" x14ac:dyDescent="0.25">
      <c r="A140" s="19">
        <v>2</v>
      </c>
      <c r="B140" s="10" t="s">
        <v>38</v>
      </c>
      <c r="C140" s="10" t="s">
        <v>778</v>
      </c>
      <c r="D140" s="10" t="s">
        <v>111</v>
      </c>
      <c r="E140" s="19">
        <v>139</v>
      </c>
      <c r="F140" s="10" t="s">
        <v>779</v>
      </c>
      <c r="G140" s="10" t="s">
        <v>780</v>
      </c>
      <c r="H140" s="79">
        <v>59.441875600000003</v>
      </c>
      <c r="I140" s="19" t="s">
        <v>43</v>
      </c>
      <c r="J140" s="10"/>
      <c r="K140" s="10" t="s">
        <v>781</v>
      </c>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row>
    <row r="141" spans="1:38" ht="127.5" x14ac:dyDescent="0.25">
      <c r="A141" s="19">
        <v>2</v>
      </c>
      <c r="B141" s="10" t="s">
        <v>38</v>
      </c>
      <c r="C141" s="10" t="s">
        <v>782</v>
      </c>
      <c r="D141" s="10" t="s">
        <v>111</v>
      </c>
      <c r="E141" s="19">
        <v>140</v>
      </c>
      <c r="F141" s="10" t="s">
        <v>783</v>
      </c>
      <c r="G141" s="10" t="s">
        <v>784</v>
      </c>
      <c r="H141" s="79">
        <v>113.3977625</v>
      </c>
      <c r="I141" s="19" t="s">
        <v>43</v>
      </c>
      <c r="J141" s="10"/>
      <c r="K141" s="10" t="s">
        <v>785</v>
      </c>
      <c r="L141" s="10" t="s">
        <v>786</v>
      </c>
      <c r="M141" s="10" t="s">
        <v>787</v>
      </c>
      <c r="N141" s="10" t="s">
        <v>788</v>
      </c>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row>
    <row r="142" spans="1:38" ht="63.75" x14ac:dyDescent="0.25">
      <c r="A142" s="19">
        <v>2</v>
      </c>
      <c r="B142" s="10" t="s">
        <v>38</v>
      </c>
      <c r="C142" s="10" t="s">
        <v>789</v>
      </c>
      <c r="D142" s="17" t="s">
        <v>52</v>
      </c>
      <c r="E142" s="19">
        <v>141</v>
      </c>
      <c r="F142" s="17" t="s">
        <v>790</v>
      </c>
      <c r="G142" s="17" t="s">
        <v>791</v>
      </c>
      <c r="H142" s="79">
        <v>135.7694898</v>
      </c>
      <c r="I142" s="19" t="s">
        <v>43</v>
      </c>
      <c r="J142" s="17"/>
      <c r="K142" s="17" t="s">
        <v>792</v>
      </c>
      <c r="L142" s="18" t="s">
        <v>793</v>
      </c>
      <c r="M142" s="17" t="s">
        <v>794</v>
      </c>
      <c r="N142" s="18" t="s">
        <v>795</v>
      </c>
      <c r="O142" s="17" t="s">
        <v>796</v>
      </c>
      <c r="P142" s="18" t="s">
        <v>797</v>
      </c>
      <c r="Q142" s="17"/>
      <c r="R142" s="22"/>
      <c r="S142" s="17"/>
      <c r="T142" s="22"/>
      <c r="U142" s="17"/>
      <c r="V142" s="23"/>
      <c r="W142" s="17"/>
      <c r="X142" s="23"/>
      <c r="Y142" s="17"/>
      <c r="Z142" s="22"/>
      <c r="AA142" s="17"/>
      <c r="AB142" s="23"/>
      <c r="AC142" s="17"/>
      <c r="AD142" s="23"/>
      <c r="AE142" s="17"/>
      <c r="AF142" s="23"/>
      <c r="AG142" s="17"/>
      <c r="AH142" s="23"/>
      <c r="AI142" s="17"/>
      <c r="AJ142" s="23"/>
      <c r="AK142" s="17"/>
      <c r="AL142" s="23"/>
    </row>
    <row r="143" spans="1:38" ht="63.75" x14ac:dyDescent="0.25">
      <c r="A143" s="19">
        <v>2</v>
      </c>
      <c r="B143" s="10" t="s">
        <v>38</v>
      </c>
      <c r="C143" s="10" t="s">
        <v>798</v>
      </c>
      <c r="D143" s="17" t="s">
        <v>453</v>
      </c>
      <c r="E143" s="19">
        <v>142</v>
      </c>
      <c r="F143" s="17" t="s">
        <v>799</v>
      </c>
      <c r="G143" s="17" t="s">
        <v>800</v>
      </c>
      <c r="H143" s="79">
        <v>26.058994999999999</v>
      </c>
      <c r="I143" s="19" t="s">
        <v>43</v>
      </c>
      <c r="J143" s="17"/>
      <c r="K143" s="17" t="s">
        <v>801</v>
      </c>
      <c r="L143" s="18"/>
      <c r="M143" s="17"/>
      <c r="N143" s="18"/>
      <c r="O143" s="17"/>
      <c r="P143" s="18"/>
      <c r="Q143" s="17"/>
      <c r="R143" s="22"/>
      <c r="S143" s="17"/>
      <c r="T143" s="22"/>
      <c r="U143" s="17"/>
      <c r="V143" s="23"/>
      <c r="W143" s="17"/>
      <c r="X143" s="23"/>
      <c r="Y143" s="17"/>
      <c r="Z143" s="22"/>
      <c r="AA143" s="17"/>
      <c r="AB143" s="23"/>
      <c r="AC143" s="17"/>
      <c r="AD143" s="23"/>
      <c r="AE143" s="17"/>
      <c r="AF143" s="23"/>
      <c r="AG143" s="17"/>
      <c r="AH143" s="23"/>
      <c r="AI143" s="17"/>
      <c r="AJ143" s="23"/>
      <c r="AK143" s="17"/>
      <c r="AL143" s="23"/>
    </row>
    <row r="144" spans="1:38" ht="63.75" x14ac:dyDescent="0.25">
      <c r="A144" s="19">
        <v>2</v>
      </c>
      <c r="B144" s="10" t="s">
        <v>38</v>
      </c>
      <c r="C144" s="21" t="s">
        <v>802</v>
      </c>
      <c r="D144" s="17" t="s">
        <v>311</v>
      </c>
      <c r="E144" s="19">
        <v>143</v>
      </c>
      <c r="F144" s="21" t="s">
        <v>803</v>
      </c>
      <c r="G144" s="17" t="s">
        <v>804</v>
      </c>
      <c r="H144" s="79">
        <v>44.048212700000001</v>
      </c>
      <c r="I144" s="19" t="s">
        <v>43</v>
      </c>
      <c r="J144" s="17"/>
      <c r="K144" s="17" t="s">
        <v>805</v>
      </c>
      <c r="L144" s="17"/>
      <c r="M144" s="17" t="s">
        <v>806</v>
      </c>
      <c r="N144" s="17"/>
      <c r="O144" s="17" t="s">
        <v>807</v>
      </c>
      <c r="P144" s="17"/>
      <c r="Q144" s="17" t="s">
        <v>808</v>
      </c>
      <c r="R144" s="17"/>
      <c r="S144" s="17"/>
      <c r="T144" s="17"/>
      <c r="U144" s="17"/>
      <c r="V144" s="17"/>
      <c r="W144" s="17"/>
      <c r="X144" s="17"/>
      <c r="Y144" s="17"/>
      <c r="Z144" s="17"/>
      <c r="AA144" s="17"/>
      <c r="AB144" s="17"/>
      <c r="AC144" s="17"/>
      <c r="AD144" s="17"/>
      <c r="AE144" s="17"/>
      <c r="AF144" s="17"/>
      <c r="AG144" s="17"/>
      <c r="AH144" s="17"/>
      <c r="AI144" s="17"/>
      <c r="AJ144" s="17"/>
      <c r="AK144" s="17"/>
      <c r="AL144" s="17"/>
    </row>
    <row r="145" spans="1:38" ht="76.5" x14ac:dyDescent="0.25">
      <c r="A145" s="19">
        <v>2</v>
      </c>
      <c r="B145" s="10" t="s">
        <v>38</v>
      </c>
      <c r="C145" s="10" t="s">
        <v>809</v>
      </c>
      <c r="D145" s="10" t="s">
        <v>621</v>
      </c>
      <c r="E145" s="19">
        <v>144</v>
      </c>
      <c r="F145" s="10" t="s">
        <v>810</v>
      </c>
      <c r="G145" s="10" t="s">
        <v>811</v>
      </c>
      <c r="H145" s="79">
        <v>29.753229999999999</v>
      </c>
      <c r="I145" s="19" t="s">
        <v>43</v>
      </c>
      <c r="J145" s="10"/>
      <c r="K145" s="10" t="s">
        <v>812</v>
      </c>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row>
    <row r="146" spans="1:38" ht="51" x14ac:dyDescent="0.25">
      <c r="A146" s="19">
        <v>2</v>
      </c>
      <c r="B146" s="10" t="s">
        <v>38</v>
      </c>
      <c r="C146" s="10" t="s">
        <v>494</v>
      </c>
      <c r="D146" s="10" t="s">
        <v>40</v>
      </c>
      <c r="E146" s="19">
        <v>145</v>
      </c>
      <c r="F146" s="10" t="s">
        <v>813</v>
      </c>
      <c r="G146" s="10" t="s">
        <v>814</v>
      </c>
      <c r="H146" s="79">
        <v>39.677950000000003</v>
      </c>
      <c r="I146" s="19" t="s">
        <v>43</v>
      </c>
      <c r="J146" s="10"/>
      <c r="K146" s="10" t="s">
        <v>815</v>
      </c>
      <c r="L146" s="10"/>
      <c r="M146" s="10"/>
      <c r="N146" s="17"/>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10"/>
    </row>
    <row r="147" spans="1:38" ht="63.75" x14ac:dyDescent="0.25">
      <c r="A147" s="19">
        <v>2</v>
      </c>
      <c r="B147" s="10" t="s">
        <v>38</v>
      </c>
      <c r="C147" s="10" t="s">
        <v>816</v>
      </c>
      <c r="D147" s="10" t="s">
        <v>40</v>
      </c>
      <c r="E147" s="19">
        <v>146</v>
      </c>
      <c r="F147" s="10" t="s">
        <v>817</v>
      </c>
      <c r="G147" s="10" t="s">
        <v>818</v>
      </c>
      <c r="H147" s="79">
        <v>4295.0861843000002</v>
      </c>
      <c r="I147" s="19" t="s">
        <v>43</v>
      </c>
      <c r="J147" s="10"/>
      <c r="K147" s="10" t="s">
        <v>819</v>
      </c>
      <c r="L147" s="10">
        <v>0</v>
      </c>
      <c r="M147" s="10" t="s">
        <v>820</v>
      </c>
      <c r="N147" s="17"/>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row>
    <row r="148" spans="1:38" ht="63.75" x14ac:dyDescent="0.25">
      <c r="A148" s="19">
        <v>2</v>
      </c>
      <c r="B148" s="10" t="s">
        <v>38</v>
      </c>
      <c r="C148" s="10" t="s">
        <v>821</v>
      </c>
      <c r="D148" s="10" t="s">
        <v>40</v>
      </c>
      <c r="E148" s="19">
        <v>147</v>
      </c>
      <c r="F148" s="10" t="s">
        <v>822</v>
      </c>
      <c r="G148" s="10" t="s">
        <v>823</v>
      </c>
      <c r="H148" s="79">
        <v>773.19501739999998</v>
      </c>
      <c r="I148" s="19" t="s">
        <v>43</v>
      </c>
      <c r="J148" s="10"/>
      <c r="K148" s="10" t="s">
        <v>819</v>
      </c>
      <c r="L148" s="10">
        <v>0</v>
      </c>
      <c r="M148" s="10" t="s">
        <v>824</v>
      </c>
      <c r="N148" s="17"/>
      <c r="O148" s="10" t="s">
        <v>825</v>
      </c>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10"/>
    </row>
    <row r="149" spans="1:38" ht="102" x14ac:dyDescent="0.25">
      <c r="A149" s="19">
        <v>2</v>
      </c>
      <c r="B149" s="10" t="s">
        <v>38</v>
      </c>
      <c r="C149" s="10" t="s">
        <v>826</v>
      </c>
      <c r="D149" s="10" t="s">
        <v>40</v>
      </c>
      <c r="E149" s="19">
        <v>148</v>
      </c>
      <c r="F149" s="10" t="s">
        <v>827</v>
      </c>
      <c r="G149" s="10" t="s">
        <v>828</v>
      </c>
      <c r="H149" s="79">
        <v>47.4018783</v>
      </c>
      <c r="I149" s="19" t="s">
        <v>43</v>
      </c>
      <c r="J149" s="10"/>
      <c r="K149" s="10" t="s">
        <v>829</v>
      </c>
      <c r="L149" s="10"/>
      <c r="M149" s="10"/>
      <c r="N149" s="17"/>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row>
    <row r="150" spans="1:38" ht="76.5" x14ac:dyDescent="0.25">
      <c r="A150" s="19">
        <v>2</v>
      </c>
      <c r="B150" s="10" t="s">
        <v>38</v>
      </c>
      <c r="C150" s="10" t="s">
        <v>834</v>
      </c>
      <c r="D150" s="17" t="s">
        <v>40</v>
      </c>
      <c r="E150" s="19">
        <v>149</v>
      </c>
      <c r="F150" s="17" t="s">
        <v>835</v>
      </c>
      <c r="G150" s="17" t="s">
        <v>836</v>
      </c>
      <c r="H150" s="79">
        <v>148.657274</v>
      </c>
      <c r="I150" s="19" t="s">
        <v>43</v>
      </c>
      <c r="J150" s="17"/>
      <c r="K150" s="17" t="s">
        <v>837</v>
      </c>
      <c r="L150" s="18" t="s">
        <v>838</v>
      </c>
      <c r="M150" s="17" t="s">
        <v>839</v>
      </c>
      <c r="N150" s="18" t="s">
        <v>838</v>
      </c>
      <c r="O150" s="17"/>
      <c r="P150" s="18"/>
      <c r="Q150" s="17"/>
      <c r="R150" s="19"/>
      <c r="S150" s="17"/>
      <c r="T150" s="19"/>
      <c r="U150" s="17"/>
      <c r="V150" s="19"/>
      <c r="W150" s="17"/>
      <c r="X150" s="19"/>
      <c r="Y150" s="17"/>
      <c r="Z150" s="19"/>
      <c r="AA150" s="17"/>
      <c r="AB150" s="17"/>
      <c r="AC150" s="17"/>
      <c r="AD150" s="17"/>
      <c r="AE150" s="17"/>
      <c r="AF150" s="17"/>
      <c r="AG150" s="17"/>
      <c r="AH150" s="17"/>
      <c r="AI150" s="17"/>
      <c r="AJ150" s="17"/>
      <c r="AK150" s="17"/>
      <c r="AL150" s="17"/>
    </row>
    <row r="151" spans="1:38" ht="89.25" x14ac:dyDescent="0.25">
      <c r="A151" s="19">
        <v>2</v>
      </c>
      <c r="B151" s="10" t="s">
        <v>38</v>
      </c>
      <c r="C151" s="10" t="s">
        <v>258</v>
      </c>
      <c r="D151" s="10" t="s">
        <v>117</v>
      </c>
      <c r="E151" s="19">
        <v>150</v>
      </c>
      <c r="F151" s="10" t="s">
        <v>840</v>
      </c>
      <c r="G151" s="10" t="s">
        <v>841</v>
      </c>
      <c r="H151" s="79">
        <v>972.00305189999995</v>
      </c>
      <c r="I151" s="19" t="s">
        <v>43</v>
      </c>
      <c r="J151" s="10"/>
      <c r="K151" s="10" t="s">
        <v>842</v>
      </c>
      <c r="L151" s="10">
        <v>1261482</v>
      </c>
      <c r="M151" s="10" t="s">
        <v>843</v>
      </c>
      <c r="N151" s="10">
        <v>1261522</v>
      </c>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row>
    <row r="152" spans="1:38" ht="76.5" x14ac:dyDescent="0.25">
      <c r="A152" s="19">
        <v>2</v>
      </c>
      <c r="B152" s="10" t="s">
        <v>38</v>
      </c>
      <c r="C152" s="10" t="s">
        <v>844</v>
      </c>
      <c r="D152" s="10" t="s">
        <v>311</v>
      </c>
      <c r="E152" s="19">
        <v>151</v>
      </c>
      <c r="F152" s="10" t="s">
        <v>845</v>
      </c>
      <c r="G152" s="10" t="s">
        <v>846</v>
      </c>
      <c r="H152" s="79">
        <v>77.0545501</v>
      </c>
      <c r="I152" s="19" t="s">
        <v>43</v>
      </c>
      <c r="J152" s="10"/>
      <c r="K152" s="10" t="s">
        <v>847</v>
      </c>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row>
    <row r="153" spans="1:38" ht="63.75" x14ac:dyDescent="0.25">
      <c r="A153" s="19">
        <v>2</v>
      </c>
      <c r="B153" s="10" t="s">
        <v>38</v>
      </c>
      <c r="C153" s="10" t="s">
        <v>469</v>
      </c>
      <c r="D153" s="10" t="s">
        <v>117</v>
      </c>
      <c r="E153" s="19">
        <v>152</v>
      </c>
      <c r="F153" s="10" t="s">
        <v>848</v>
      </c>
      <c r="G153" s="10" t="s">
        <v>849</v>
      </c>
      <c r="H153" s="79">
        <v>26.31682</v>
      </c>
      <c r="I153" s="19" t="s">
        <v>43</v>
      </c>
      <c r="J153" s="10"/>
      <c r="K153" s="10" t="s">
        <v>850</v>
      </c>
      <c r="L153" s="10"/>
      <c r="M153" s="10" t="s">
        <v>851</v>
      </c>
      <c r="N153" s="10"/>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row>
    <row r="154" spans="1:38" ht="153" x14ac:dyDescent="0.25">
      <c r="A154" s="19">
        <v>2</v>
      </c>
      <c r="B154" s="10" t="s">
        <v>38</v>
      </c>
      <c r="C154" s="10" t="s">
        <v>852</v>
      </c>
      <c r="D154" s="10" t="s">
        <v>117</v>
      </c>
      <c r="E154" s="19">
        <v>153</v>
      </c>
      <c r="F154" s="10" t="s">
        <v>853</v>
      </c>
      <c r="G154" s="10" t="s">
        <v>854</v>
      </c>
      <c r="H154" s="79">
        <v>26.266819999999999</v>
      </c>
      <c r="I154" s="19" t="s">
        <v>43</v>
      </c>
      <c r="J154" s="10"/>
      <c r="K154" s="10" t="s">
        <v>853</v>
      </c>
      <c r="L154" s="10"/>
      <c r="M154" s="10"/>
      <c r="N154" s="10"/>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row>
    <row r="155" spans="1:38" ht="153" x14ac:dyDescent="0.25">
      <c r="A155" s="19">
        <v>2</v>
      </c>
      <c r="B155" s="10" t="s">
        <v>38</v>
      </c>
      <c r="C155" s="10" t="s">
        <v>834</v>
      </c>
      <c r="D155" s="17" t="s">
        <v>40</v>
      </c>
      <c r="E155" s="19">
        <v>154</v>
      </c>
      <c r="F155" s="17" t="s">
        <v>855</v>
      </c>
      <c r="G155" s="17" t="s">
        <v>856</v>
      </c>
      <c r="H155" s="79">
        <v>183.39935070000001</v>
      </c>
      <c r="I155" s="19" t="s">
        <v>43</v>
      </c>
      <c r="J155" s="17"/>
      <c r="K155" s="17" t="s">
        <v>857</v>
      </c>
      <c r="L155" s="18"/>
      <c r="M155" s="17"/>
      <c r="N155" s="18"/>
      <c r="O155" s="17"/>
      <c r="P155" s="18"/>
      <c r="Q155" s="17"/>
      <c r="R155" s="22"/>
      <c r="S155" s="17"/>
      <c r="T155" s="22"/>
      <c r="U155" s="17"/>
      <c r="V155" s="23"/>
      <c r="W155" s="17"/>
      <c r="X155" s="23"/>
      <c r="Y155" s="17"/>
      <c r="Z155" s="17"/>
      <c r="AA155" s="17"/>
      <c r="AB155" s="17"/>
      <c r="AC155" s="17"/>
      <c r="AD155" s="17"/>
      <c r="AE155" s="17"/>
      <c r="AF155" s="17"/>
      <c r="AG155" s="17"/>
      <c r="AH155" s="17"/>
      <c r="AI155" s="17"/>
      <c r="AJ155" s="17"/>
      <c r="AK155" s="17"/>
      <c r="AL155" s="17"/>
    </row>
    <row r="156" spans="1:38" ht="114.75" x14ac:dyDescent="0.25">
      <c r="A156" s="19">
        <v>2</v>
      </c>
      <c r="B156" s="10" t="s">
        <v>38</v>
      </c>
      <c r="C156" s="10" t="s">
        <v>731</v>
      </c>
      <c r="D156" s="10" t="s">
        <v>732</v>
      </c>
      <c r="E156" s="19">
        <v>155</v>
      </c>
      <c r="F156" s="10" t="s">
        <v>858</v>
      </c>
      <c r="G156" s="10" t="s">
        <v>859</v>
      </c>
      <c r="H156" s="79">
        <v>62.964714999999998</v>
      </c>
      <c r="I156" s="19" t="s">
        <v>43</v>
      </c>
      <c r="J156" s="10"/>
      <c r="K156" s="10" t="s">
        <v>860</v>
      </c>
      <c r="L156" s="10"/>
      <c r="M156" s="10" t="s">
        <v>861</v>
      </c>
      <c r="N156" s="10"/>
      <c r="O156" s="10"/>
      <c r="P156" s="10"/>
      <c r="Q156" s="10"/>
      <c r="R156" s="10"/>
      <c r="S156" s="10"/>
      <c r="T156" s="10"/>
      <c r="U156" s="10"/>
      <c r="V156" s="10"/>
      <c r="W156" s="10"/>
      <c r="X156" s="10"/>
      <c r="Y156" s="10"/>
      <c r="Z156" s="10"/>
      <c r="AA156" s="10"/>
      <c r="AB156" s="10"/>
      <c r="AC156" s="10"/>
      <c r="AD156" s="10"/>
      <c r="AE156" s="10"/>
      <c r="AF156" s="10"/>
      <c r="AG156" s="10"/>
      <c r="AH156" s="10"/>
      <c r="AI156" s="10"/>
      <c r="AJ156" s="10"/>
      <c r="AK156" s="10"/>
      <c r="AL156" s="10"/>
    </row>
    <row r="157" spans="1:38" ht="63.75" x14ac:dyDescent="0.25">
      <c r="A157" s="19">
        <v>2</v>
      </c>
      <c r="B157" s="10" t="s">
        <v>38</v>
      </c>
      <c r="C157" s="34" t="s">
        <v>862</v>
      </c>
      <c r="D157" s="17" t="s">
        <v>170</v>
      </c>
      <c r="E157" s="19">
        <v>156</v>
      </c>
      <c r="F157" s="34" t="s">
        <v>863</v>
      </c>
      <c r="G157" s="17" t="s">
        <v>864</v>
      </c>
      <c r="H157" s="79">
        <v>42.765889999999999</v>
      </c>
      <c r="I157" s="19" t="s">
        <v>43</v>
      </c>
      <c r="J157" s="17"/>
      <c r="K157" s="17" t="s">
        <v>865</v>
      </c>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c r="AJ157" s="17"/>
      <c r="AK157" s="17"/>
      <c r="AL157" s="17"/>
    </row>
    <row r="158" spans="1:38" ht="102" x14ac:dyDescent="0.25">
      <c r="A158" s="19">
        <v>2</v>
      </c>
      <c r="B158" s="10" t="s">
        <v>38</v>
      </c>
      <c r="C158" s="10" t="s">
        <v>866</v>
      </c>
      <c r="D158" s="17" t="s">
        <v>150</v>
      </c>
      <c r="E158" s="19">
        <v>157</v>
      </c>
      <c r="F158" s="10" t="s">
        <v>867</v>
      </c>
      <c r="G158" s="10" t="s">
        <v>868</v>
      </c>
      <c r="H158" s="79">
        <v>43.405529999999999</v>
      </c>
      <c r="I158" s="19" t="s">
        <v>43</v>
      </c>
      <c r="J158" s="10"/>
      <c r="K158" s="10" t="s">
        <v>869</v>
      </c>
      <c r="L158" s="10"/>
      <c r="M158" s="10"/>
      <c r="N158" s="10"/>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row>
    <row r="159" spans="1:38" ht="76.5" x14ac:dyDescent="0.25">
      <c r="A159" s="19">
        <v>2</v>
      </c>
      <c r="B159" s="10" t="s">
        <v>38</v>
      </c>
      <c r="C159" s="10" t="s">
        <v>870</v>
      </c>
      <c r="D159" s="17" t="s">
        <v>59</v>
      </c>
      <c r="E159" s="19">
        <v>158</v>
      </c>
      <c r="F159" s="17" t="s">
        <v>867</v>
      </c>
      <c r="G159" s="17" t="s">
        <v>871</v>
      </c>
      <c r="H159" s="15">
        <v>33.996110000000002</v>
      </c>
      <c r="I159" s="19" t="s">
        <v>43</v>
      </c>
      <c r="J159" s="17"/>
      <c r="K159" s="17" t="s">
        <v>872</v>
      </c>
      <c r="L159" s="18"/>
      <c r="M159" s="17"/>
      <c r="N159" s="18"/>
      <c r="O159" s="17"/>
      <c r="P159" s="18"/>
      <c r="Q159" s="17"/>
      <c r="R159" s="22"/>
      <c r="S159" s="17"/>
      <c r="T159" s="22"/>
      <c r="U159" s="17"/>
      <c r="V159" s="23"/>
      <c r="W159" s="17"/>
      <c r="X159" s="23"/>
      <c r="Y159" s="17"/>
      <c r="Z159" s="22"/>
      <c r="AA159" s="17"/>
      <c r="AB159" s="23"/>
      <c r="AC159" s="17"/>
      <c r="AD159" s="23"/>
      <c r="AE159" s="17"/>
      <c r="AF159" s="23"/>
      <c r="AG159" s="17"/>
      <c r="AH159" s="23"/>
      <c r="AI159" s="17"/>
      <c r="AJ159" s="23"/>
      <c r="AK159" s="17"/>
      <c r="AL159" s="23"/>
    </row>
    <row r="160" spans="1:38" ht="51" x14ac:dyDescent="0.25">
      <c r="A160" s="19">
        <v>2</v>
      </c>
      <c r="B160" s="10" t="s">
        <v>38</v>
      </c>
      <c r="C160" s="10" t="s">
        <v>873</v>
      </c>
      <c r="D160" s="10" t="s">
        <v>52</v>
      </c>
      <c r="E160" s="19">
        <v>159</v>
      </c>
      <c r="F160" s="10" t="s">
        <v>874</v>
      </c>
      <c r="G160" s="10" t="s">
        <v>875</v>
      </c>
      <c r="H160" s="79">
        <v>43.405529999999999</v>
      </c>
      <c r="I160" s="19" t="s">
        <v>43</v>
      </c>
      <c r="J160" s="24"/>
      <c r="K160" s="10" t="s">
        <v>876</v>
      </c>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row>
    <row r="161" spans="1:38" ht="51" x14ac:dyDescent="0.25">
      <c r="A161" s="19">
        <v>2</v>
      </c>
      <c r="B161" s="10" t="s">
        <v>38</v>
      </c>
      <c r="C161" s="10" t="s">
        <v>144</v>
      </c>
      <c r="D161" s="10" t="s">
        <v>52</v>
      </c>
      <c r="E161" s="19">
        <v>160</v>
      </c>
      <c r="F161" s="10" t="s">
        <v>877</v>
      </c>
      <c r="G161" s="10" t="s">
        <v>878</v>
      </c>
      <c r="H161" s="79">
        <v>400.13265269999999</v>
      </c>
      <c r="I161" s="19" t="s">
        <v>43</v>
      </c>
      <c r="J161" s="10"/>
      <c r="K161" s="10" t="s">
        <v>879</v>
      </c>
      <c r="L161" s="10"/>
      <c r="M161" s="10"/>
      <c r="N161" s="17"/>
      <c r="O161" s="10"/>
      <c r="P161" s="10"/>
      <c r="Q161" s="10"/>
      <c r="R161" s="10"/>
      <c r="S161" s="10"/>
      <c r="T161" s="10"/>
      <c r="U161" s="10"/>
      <c r="V161" s="10"/>
      <c r="W161" s="10"/>
      <c r="X161" s="10"/>
      <c r="Y161" s="10"/>
      <c r="Z161" s="10"/>
      <c r="AA161" s="10"/>
      <c r="AB161" s="10"/>
      <c r="AC161" s="10"/>
      <c r="AD161" s="10"/>
      <c r="AE161" s="10"/>
      <c r="AF161" s="10"/>
      <c r="AG161" s="10"/>
      <c r="AH161" s="10"/>
      <c r="AI161" s="10"/>
      <c r="AJ161" s="10"/>
      <c r="AK161" s="10"/>
      <c r="AL161" s="10"/>
    </row>
    <row r="162" spans="1:38" ht="89.25" x14ac:dyDescent="0.25">
      <c r="A162" s="19">
        <v>2</v>
      </c>
      <c r="B162" s="10" t="s">
        <v>38</v>
      </c>
      <c r="C162" s="10" t="s">
        <v>880</v>
      </c>
      <c r="D162" s="10" t="s">
        <v>117</v>
      </c>
      <c r="E162" s="19">
        <v>161</v>
      </c>
      <c r="F162" s="10" t="s">
        <v>881</v>
      </c>
      <c r="G162" s="10" t="s">
        <v>882</v>
      </c>
      <c r="H162" s="79">
        <v>386.5797316</v>
      </c>
      <c r="I162" s="19" t="s">
        <v>43</v>
      </c>
      <c r="J162" s="10"/>
      <c r="K162" s="10" t="s">
        <v>883</v>
      </c>
      <c r="L162" s="10"/>
      <c r="M162" s="10" t="s">
        <v>884</v>
      </c>
      <c r="N162" s="10"/>
      <c r="O162" s="10"/>
      <c r="P162" s="10"/>
      <c r="Q162" s="10"/>
      <c r="R162" s="10"/>
      <c r="S162" s="10"/>
      <c r="T162" s="10"/>
      <c r="U162" s="10"/>
      <c r="V162" s="10"/>
      <c r="W162" s="10"/>
      <c r="X162" s="10"/>
      <c r="Y162" s="10"/>
      <c r="Z162" s="10"/>
      <c r="AA162" s="10"/>
      <c r="AB162" s="10"/>
      <c r="AC162" s="10"/>
      <c r="AD162" s="10"/>
      <c r="AE162" s="10"/>
      <c r="AF162" s="10"/>
      <c r="AG162" s="10"/>
      <c r="AH162" s="10"/>
      <c r="AI162" s="10"/>
      <c r="AJ162" s="10"/>
      <c r="AK162" s="10"/>
      <c r="AL162" s="10"/>
    </row>
    <row r="163" spans="1:38" ht="76.5" x14ac:dyDescent="0.25">
      <c r="A163" s="19">
        <v>2</v>
      </c>
      <c r="B163" s="10" t="s">
        <v>38</v>
      </c>
      <c r="C163" s="10" t="s">
        <v>345</v>
      </c>
      <c r="D163" s="10" t="s">
        <v>40</v>
      </c>
      <c r="E163" s="19">
        <v>162</v>
      </c>
      <c r="F163" s="10" t="s">
        <v>885</v>
      </c>
      <c r="G163" s="10" t="s">
        <v>886</v>
      </c>
      <c r="H163" s="79">
        <v>43.682450000000003</v>
      </c>
      <c r="I163" s="19" t="s">
        <v>43</v>
      </c>
      <c r="J163" s="10"/>
      <c r="K163" s="10" t="s">
        <v>887</v>
      </c>
      <c r="L163" s="10">
        <v>0</v>
      </c>
      <c r="M163" s="10" t="s">
        <v>888</v>
      </c>
      <c r="N163" s="17">
        <v>0</v>
      </c>
      <c r="O163" s="10" t="s">
        <v>889</v>
      </c>
      <c r="P163" s="10"/>
      <c r="Q163" s="10" t="s">
        <v>890</v>
      </c>
      <c r="R163" s="10"/>
      <c r="S163" s="10"/>
      <c r="T163" s="10"/>
      <c r="U163" s="10"/>
      <c r="V163" s="10"/>
      <c r="W163" s="10"/>
      <c r="X163" s="10"/>
      <c r="Y163" s="10"/>
      <c r="Z163" s="10"/>
      <c r="AA163" s="10"/>
      <c r="AB163" s="10"/>
      <c r="AC163" s="10"/>
      <c r="AD163" s="10"/>
      <c r="AE163" s="10"/>
      <c r="AF163" s="10"/>
      <c r="AG163" s="10"/>
      <c r="AH163" s="10"/>
      <c r="AI163" s="10"/>
      <c r="AJ163" s="10"/>
      <c r="AK163" s="10"/>
      <c r="AL163" s="10"/>
    </row>
    <row r="164" spans="1:38" ht="204" x14ac:dyDescent="0.25">
      <c r="A164" s="19">
        <v>2</v>
      </c>
      <c r="B164" s="10" t="s">
        <v>38</v>
      </c>
      <c r="C164" s="10" t="s">
        <v>288</v>
      </c>
      <c r="D164" s="10" t="s">
        <v>170</v>
      </c>
      <c r="E164" s="19">
        <v>163</v>
      </c>
      <c r="F164" s="10" t="s">
        <v>891</v>
      </c>
      <c r="G164" s="10" t="s">
        <v>892</v>
      </c>
      <c r="H164" s="79">
        <v>900.37134000000003</v>
      </c>
      <c r="I164" s="19" t="s">
        <v>43</v>
      </c>
      <c r="J164" s="10"/>
      <c r="K164" s="10" t="s">
        <v>893</v>
      </c>
      <c r="L164" s="10"/>
      <c r="M164" s="10"/>
      <c r="N164" s="10"/>
      <c r="O164" s="10"/>
      <c r="P164" s="10"/>
      <c r="Q164" s="10"/>
      <c r="R164" s="10"/>
      <c r="S164" s="10"/>
      <c r="T164" s="10"/>
      <c r="U164" s="10"/>
      <c r="V164" s="10"/>
      <c r="W164" s="10"/>
      <c r="X164" s="10"/>
      <c r="Y164" s="10"/>
      <c r="Z164" s="10"/>
      <c r="AA164" s="10"/>
      <c r="AB164" s="10"/>
      <c r="AC164" s="10"/>
      <c r="AD164" s="10"/>
      <c r="AE164" s="10"/>
      <c r="AF164" s="10"/>
      <c r="AG164" s="10"/>
      <c r="AH164" s="10"/>
      <c r="AI164" s="10"/>
      <c r="AJ164" s="10"/>
      <c r="AK164" s="10"/>
      <c r="AL164" s="10"/>
    </row>
    <row r="165" spans="1:38" ht="102" x14ac:dyDescent="0.25">
      <c r="A165" s="19">
        <v>2</v>
      </c>
      <c r="B165" s="10" t="s">
        <v>38</v>
      </c>
      <c r="C165" s="10" t="s">
        <v>272</v>
      </c>
      <c r="D165" s="10" t="s">
        <v>117</v>
      </c>
      <c r="E165" s="19">
        <v>164</v>
      </c>
      <c r="F165" s="10" t="s">
        <v>894</v>
      </c>
      <c r="G165" s="10" t="s">
        <v>895</v>
      </c>
      <c r="H165" s="79">
        <v>25.021380000000001</v>
      </c>
      <c r="I165" s="19" t="s">
        <v>43</v>
      </c>
      <c r="J165" s="10"/>
      <c r="K165" s="10" t="s">
        <v>896</v>
      </c>
      <c r="L165" s="10"/>
      <c r="M165" s="10"/>
      <c r="N165" s="17"/>
      <c r="O165" s="10"/>
      <c r="P165" s="10"/>
      <c r="Q165" s="10"/>
      <c r="R165" s="10"/>
      <c r="S165" s="10"/>
      <c r="T165" s="10"/>
      <c r="U165" s="10"/>
      <c r="V165" s="10"/>
      <c r="W165" s="10"/>
      <c r="X165" s="10"/>
      <c r="Y165" s="10"/>
      <c r="Z165" s="10"/>
      <c r="AA165" s="10"/>
      <c r="AB165" s="10"/>
      <c r="AC165" s="10"/>
      <c r="AD165" s="10"/>
      <c r="AE165" s="10"/>
      <c r="AF165" s="10"/>
      <c r="AG165" s="10"/>
      <c r="AH165" s="10"/>
      <c r="AI165" s="10"/>
      <c r="AJ165" s="10"/>
      <c r="AK165" s="10"/>
      <c r="AL165" s="10"/>
    </row>
    <row r="166" spans="1:38" ht="89.25" x14ac:dyDescent="0.25">
      <c r="A166" s="19">
        <v>2</v>
      </c>
      <c r="B166" s="10" t="s">
        <v>38</v>
      </c>
      <c r="C166" s="10" t="s">
        <v>903</v>
      </c>
      <c r="D166" s="10" t="s">
        <v>201</v>
      </c>
      <c r="E166" s="19">
        <v>165</v>
      </c>
      <c r="F166" s="10" t="s">
        <v>904</v>
      </c>
      <c r="G166" s="10" t="s">
        <v>905</v>
      </c>
      <c r="H166" s="79">
        <v>608.67336999999998</v>
      </c>
      <c r="I166" s="19" t="s">
        <v>43</v>
      </c>
      <c r="J166" s="10"/>
      <c r="K166" s="10" t="s">
        <v>906</v>
      </c>
      <c r="L166" s="10"/>
      <c r="M166" s="10" t="s">
        <v>907</v>
      </c>
      <c r="N166" s="10"/>
      <c r="O166" s="10"/>
      <c r="P166" s="10"/>
      <c r="Q166" s="10"/>
      <c r="R166" s="10"/>
      <c r="S166" s="10"/>
      <c r="T166" s="10"/>
      <c r="U166" s="10"/>
      <c r="V166" s="10"/>
      <c r="W166" s="10"/>
      <c r="X166" s="10"/>
      <c r="Y166" s="10"/>
      <c r="Z166" s="10"/>
      <c r="AA166" s="10"/>
      <c r="AB166" s="10"/>
      <c r="AC166" s="10"/>
      <c r="AD166" s="10"/>
      <c r="AE166" s="10"/>
      <c r="AF166" s="10"/>
      <c r="AG166" s="10"/>
      <c r="AH166" s="10"/>
      <c r="AI166" s="10"/>
      <c r="AJ166" s="10"/>
      <c r="AK166" s="10"/>
      <c r="AL166" s="10"/>
    </row>
    <row r="167" spans="1:38" ht="76.5" x14ac:dyDescent="0.25">
      <c r="A167" s="19">
        <v>2</v>
      </c>
      <c r="B167" s="10" t="s">
        <v>38</v>
      </c>
      <c r="C167" s="10" t="s">
        <v>908</v>
      </c>
      <c r="D167" s="17" t="s">
        <v>117</v>
      </c>
      <c r="E167" s="19">
        <v>166</v>
      </c>
      <c r="F167" s="17" t="s">
        <v>909</v>
      </c>
      <c r="G167" s="17" t="s">
        <v>910</v>
      </c>
      <c r="H167" s="79">
        <v>33.380009999999999</v>
      </c>
      <c r="I167" s="19" t="s">
        <v>43</v>
      </c>
      <c r="J167" s="17"/>
      <c r="K167" s="17" t="s">
        <v>909</v>
      </c>
      <c r="L167" s="18"/>
      <c r="M167" s="17"/>
      <c r="N167" s="18"/>
      <c r="O167" s="17"/>
      <c r="P167" s="18"/>
      <c r="Q167" s="17"/>
      <c r="R167" s="19"/>
      <c r="S167" s="17"/>
      <c r="T167" s="19"/>
      <c r="U167" s="17"/>
      <c r="V167" s="19"/>
      <c r="W167" s="17"/>
      <c r="X167" s="19"/>
      <c r="Y167" s="17"/>
      <c r="Z167" s="19"/>
      <c r="AA167" s="17"/>
      <c r="AB167" s="17"/>
      <c r="AC167" s="17"/>
      <c r="AD167" s="17"/>
      <c r="AE167" s="17"/>
      <c r="AF167" s="17"/>
      <c r="AG167" s="17"/>
      <c r="AH167" s="17"/>
      <c r="AI167" s="17"/>
      <c r="AJ167" s="17"/>
      <c r="AK167" s="17"/>
      <c r="AL167" s="17"/>
    </row>
    <row r="168" spans="1:38" ht="89.25" x14ac:dyDescent="0.25">
      <c r="A168" s="19">
        <v>2</v>
      </c>
      <c r="B168" s="10" t="s">
        <v>38</v>
      </c>
      <c r="C168" s="10" t="s">
        <v>911</v>
      </c>
      <c r="D168" s="10" t="s">
        <v>52</v>
      </c>
      <c r="E168" s="19">
        <v>167</v>
      </c>
      <c r="F168" s="10" t="s">
        <v>912</v>
      </c>
      <c r="G168" s="10" t="s">
        <v>913</v>
      </c>
      <c r="H168" s="79">
        <v>3482.6312229999999</v>
      </c>
      <c r="I168" s="19" t="s">
        <v>43</v>
      </c>
      <c r="J168" s="10"/>
      <c r="K168" s="10" t="s">
        <v>914</v>
      </c>
      <c r="L168" s="10">
        <v>529479</v>
      </c>
      <c r="M168" s="10" t="s">
        <v>915</v>
      </c>
      <c r="N168" s="10">
        <v>529446</v>
      </c>
      <c r="O168" s="10"/>
      <c r="P168" s="10"/>
      <c r="Q168" s="10"/>
      <c r="R168" s="10"/>
      <c r="S168" s="10"/>
      <c r="T168" s="10"/>
      <c r="U168" s="10"/>
      <c r="V168" s="10"/>
      <c r="W168" s="10"/>
      <c r="X168" s="10"/>
      <c r="Y168" s="10"/>
      <c r="Z168" s="10"/>
      <c r="AA168" s="10"/>
      <c r="AB168" s="10"/>
      <c r="AC168" s="10"/>
      <c r="AD168" s="10"/>
      <c r="AE168" s="10"/>
      <c r="AF168" s="10"/>
      <c r="AG168" s="10"/>
      <c r="AH168" s="10"/>
      <c r="AI168" s="10"/>
      <c r="AJ168" s="10"/>
      <c r="AK168" s="10"/>
      <c r="AL168" s="10"/>
    </row>
    <row r="169" spans="1:38" ht="89.25" x14ac:dyDescent="0.25">
      <c r="A169" s="19">
        <v>2</v>
      </c>
      <c r="B169" s="10" t="s">
        <v>38</v>
      </c>
      <c r="C169" s="10" t="s">
        <v>916</v>
      </c>
      <c r="D169" s="17" t="s">
        <v>150</v>
      </c>
      <c r="E169" s="19">
        <v>168</v>
      </c>
      <c r="F169" s="10" t="s">
        <v>917</v>
      </c>
      <c r="G169" s="10" t="s">
        <v>918</v>
      </c>
      <c r="H169" s="79">
        <v>3619.6004542000001</v>
      </c>
      <c r="I169" s="19" t="s">
        <v>43</v>
      </c>
      <c r="J169" s="10"/>
      <c r="K169" s="10" t="s">
        <v>919</v>
      </c>
      <c r="L169" s="10"/>
      <c r="M169" s="10" t="s">
        <v>920</v>
      </c>
      <c r="N169" s="10"/>
      <c r="O169" s="10" t="s">
        <v>921</v>
      </c>
      <c r="P169" s="10"/>
      <c r="Q169" s="10" t="s">
        <v>922</v>
      </c>
      <c r="R169" s="10"/>
      <c r="S169" s="10" t="s">
        <v>923</v>
      </c>
      <c r="T169" s="10"/>
      <c r="U169" s="10"/>
      <c r="V169" s="10"/>
      <c r="W169" s="10"/>
      <c r="X169" s="10"/>
      <c r="Y169" s="10"/>
      <c r="Z169" s="10"/>
      <c r="AA169" s="10"/>
      <c r="AB169" s="10"/>
      <c r="AC169" s="10"/>
      <c r="AD169" s="10"/>
      <c r="AE169" s="10"/>
      <c r="AF169" s="10"/>
      <c r="AG169" s="10"/>
      <c r="AH169" s="10"/>
      <c r="AI169" s="10"/>
      <c r="AJ169" s="10"/>
      <c r="AK169" s="10"/>
      <c r="AL169" s="10"/>
    </row>
    <row r="170" spans="1:38" ht="114.75" x14ac:dyDescent="0.25">
      <c r="A170" s="19">
        <v>2</v>
      </c>
      <c r="B170" s="10" t="s">
        <v>38</v>
      </c>
      <c r="C170" s="10" t="s">
        <v>924</v>
      </c>
      <c r="D170" s="17" t="s">
        <v>150</v>
      </c>
      <c r="E170" s="19">
        <v>169</v>
      </c>
      <c r="F170" s="10" t="s">
        <v>925</v>
      </c>
      <c r="G170" s="10" t="s">
        <v>926</v>
      </c>
      <c r="H170" s="79">
        <v>75.267099999999999</v>
      </c>
      <c r="I170" s="19" t="s">
        <v>43</v>
      </c>
      <c r="J170" s="10"/>
      <c r="K170" s="10" t="s">
        <v>927</v>
      </c>
      <c r="L170" s="10"/>
      <c r="M170" s="10"/>
      <c r="N170" s="10"/>
      <c r="O170" s="10"/>
      <c r="P170" s="10"/>
      <c r="Q170" s="10"/>
      <c r="R170" s="10"/>
      <c r="S170" s="10"/>
      <c r="T170" s="10"/>
      <c r="U170" s="10"/>
      <c r="V170" s="10"/>
      <c r="W170" s="10"/>
      <c r="X170" s="10"/>
      <c r="Y170" s="10"/>
      <c r="Z170" s="10"/>
      <c r="AA170" s="10"/>
      <c r="AB170" s="10"/>
      <c r="AC170" s="10"/>
      <c r="AD170" s="10"/>
      <c r="AE170" s="10"/>
      <c r="AF170" s="10"/>
      <c r="AG170" s="10"/>
      <c r="AH170" s="10"/>
      <c r="AI170" s="10"/>
      <c r="AJ170" s="10"/>
      <c r="AK170" s="10"/>
      <c r="AL170" s="10"/>
    </row>
    <row r="171" spans="1:38" ht="191.25" x14ac:dyDescent="0.25">
      <c r="A171" s="19">
        <v>2</v>
      </c>
      <c r="B171" s="10" t="s">
        <v>38</v>
      </c>
      <c r="C171" s="10" t="s">
        <v>928</v>
      </c>
      <c r="D171" s="10" t="s">
        <v>929</v>
      </c>
      <c r="E171" s="19">
        <v>170</v>
      </c>
      <c r="F171" s="10" t="s">
        <v>930</v>
      </c>
      <c r="G171" s="10" t="s">
        <v>931</v>
      </c>
      <c r="H171" s="79">
        <v>244.85952</v>
      </c>
      <c r="I171" s="19" t="s">
        <v>43</v>
      </c>
      <c r="J171" s="10"/>
      <c r="K171" s="10" t="s">
        <v>932</v>
      </c>
      <c r="L171" s="10">
        <v>716922</v>
      </c>
      <c r="M171" s="10" t="s">
        <v>933</v>
      </c>
      <c r="N171" s="10"/>
      <c r="O171" s="10" t="s">
        <v>934</v>
      </c>
      <c r="P171" s="10">
        <v>554790</v>
      </c>
      <c r="Q171" s="10"/>
      <c r="R171" s="10"/>
      <c r="S171" s="10"/>
      <c r="T171" s="10"/>
      <c r="U171" s="10"/>
      <c r="V171" s="10"/>
      <c r="W171" s="10"/>
      <c r="X171" s="10"/>
      <c r="Y171" s="10"/>
      <c r="Z171" s="10"/>
      <c r="AA171" s="10"/>
      <c r="AB171" s="10"/>
      <c r="AC171" s="10"/>
      <c r="AD171" s="10"/>
      <c r="AE171" s="10"/>
      <c r="AF171" s="10"/>
      <c r="AG171" s="10"/>
      <c r="AH171" s="10"/>
      <c r="AI171" s="10"/>
      <c r="AJ171" s="10"/>
      <c r="AK171" s="10"/>
      <c r="AL171" s="10"/>
    </row>
    <row r="172" spans="1:38" ht="165.75" x14ac:dyDescent="0.25">
      <c r="A172" s="19">
        <v>2</v>
      </c>
      <c r="B172" s="10" t="s">
        <v>38</v>
      </c>
      <c r="C172" s="10" t="s">
        <v>935</v>
      </c>
      <c r="D172" s="10" t="s">
        <v>117</v>
      </c>
      <c r="E172" s="19">
        <v>171</v>
      </c>
      <c r="F172" s="10" t="s">
        <v>936</v>
      </c>
      <c r="G172" s="10" t="s">
        <v>937</v>
      </c>
      <c r="H172" s="79">
        <v>894.61691229999997</v>
      </c>
      <c r="I172" s="19" t="s">
        <v>43</v>
      </c>
      <c r="J172" s="10"/>
      <c r="K172" s="10" t="s">
        <v>938</v>
      </c>
      <c r="L172" s="10"/>
      <c r="M172" s="10" t="s">
        <v>939</v>
      </c>
      <c r="N172" s="10"/>
      <c r="O172" s="10" t="s">
        <v>940</v>
      </c>
      <c r="P172" s="10"/>
      <c r="Q172" s="10" t="s">
        <v>941</v>
      </c>
      <c r="R172" s="10"/>
      <c r="S172" s="10"/>
      <c r="T172" s="10"/>
      <c r="U172" s="10"/>
      <c r="V172" s="10"/>
      <c r="W172" s="10"/>
      <c r="X172" s="10"/>
      <c r="Y172" s="10"/>
      <c r="Z172" s="10"/>
      <c r="AA172" s="10"/>
      <c r="AB172" s="10"/>
      <c r="AC172" s="10"/>
      <c r="AD172" s="10"/>
      <c r="AE172" s="10"/>
      <c r="AF172" s="10"/>
      <c r="AG172" s="10"/>
      <c r="AH172" s="10"/>
      <c r="AI172" s="10"/>
      <c r="AJ172" s="10"/>
      <c r="AK172" s="10"/>
      <c r="AL172" s="10"/>
    </row>
    <row r="173" spans="1:38" ht="76.5" x14ac:dyDescent="0.25">
      <c r="A173" s="19">
        <v>2</v>
      </c>
      <c r="B173" s="10" t="s">
        <v>38</v>
      </c>
      <c r="C173" s="19" t="s">
        <v>942</v>
      </c>
      <c r="D173" s="10" t="s">
        <v>52</v>
      </c>
      <c r="E173" s="19">
        <v>172</v>
      </c>
      <c r="F173" s="10" t="s">
        <v>943</v>
      </c>
      <c r="G173" s="10" t="s">
        <v>944</v>
      </c>
      <c r="H173" s="79">
        <v>27.25825</v>
      </c>
      <c r="I173" s="19" t="s">
        <v>43</v>
      </c>
      <c r="J173" s="17"/>
      <c r="K173" s="17" t="s">
        <v>945</v>
      </c>
      <c r="L173" s="17"/>
      <c r="M173" s="17" t="s">
        <v>946</v>
      </c>
      <c r="N173" s="17"/>
      <c r="O173" s="17"/>
      <c r="P173" s="17"/>
      <c r="Q173" s="17"/>
      <c r="R173" s="17"/>
      <c r="S173" s="17"/>
      <c r="T173" s="17"/>
      <c r="U173" s="17"/>
      <c r="V173" s="17"/>
      <c r="W173" s="17"/>
      <c r="X173" s="17"/>
      <c r="Y173" s="17"/>
      <c r="Z173" s="17"/>
      <c r="AA173" s="17"/>
      <c r="AB173" s="17"/>
      <c r="AC173" s="17"/>
      <c r="AD173" s="17"/>
      <c r="AE173" s="17"/>
      <c r="AF173" s="17"/>
      <c r="AG173" s="17"/>
      <c r="AH173" s="17"/>
      <c r="AI173" s="17"/>
      <c r="AJ173" s="17"/>
      <c r="AK173" s="17"/>
      <c r="AL173" s="17"/>
    </row>
    <row r="174" spans="1:38" ht="63.75" x14ac:dyDescent="0.25">
      <c r="A174" s="19">
        <v>2</v>
      </c>
      <c r="B174" s="10" t="s">
        <v>38</v>
      </c>
      <c r="C174" s="10" t="s">
        <v>947</v>
      </c>
      <c r="D174" s="17" t="s">
        <v>59</v>
      </c>
      <c r="E174" s="19">
        <v>173</v>
      </c>
      <c r="F174" s="17" t="s">
        <v>948</v>
      </c>
      <c r="G174" s="17" t="s">
        <v>949</v>
      </c>
      <c r="H174" s="79">
        <v>50.247851199999999</v>
      </c>
      <c r="I174" s="19" t="s">
        <v>43</v>
      </c>
      <c r="J174" s="17"/>
      <c r="K174" s="17" t="s">
        <v>950</v>
      </c>
      <c r="L174" s="18"/>
      <c r="M174" s="17"/>
      <c r="N174" s="18"/>
      <c r="O174" s="17"/>
      <c r="P174" s="18"/>
      <c r="Q174" s="17"/>
      <c r="R174" s="22"/>
      <c r="S174" s="17"/>
      <c r="T174" s="22"/>
      <c r="U174" s="17"/>
      <c r="V174" s="23"/>
      <c r="W174" s="17"/>
      <c r="X174" s="23"/>
      <c r="Y174" s="17"/>
      <c r="Z174" s="22"/>
      <c r="AA174" s="17"/>
      <c r="AB174" s="23"/>
      <c r="AC174" s="17"/>
      <c r="AD174" s="23"/>
      <c r="AE174" s="17"/>
      <c r="AF174" s="23"/>
      <c r="AG174" s="17"/>
      <c r="AH174" s="23"/>
      <c r="AI174" s="17"/>
      <c r="AJ174" s="23"/>
      <c r="AK174" s="17"/>
      <c r="AL174" s="23"/>
    </row>
    <row r="175" spans="1:38" ht="127.5" x14ac:dyDescent="0.25">
      <c r="A175" s="19">
        <v>2</v>
      </c>
      <c r="B175" s="10" t="s">
        <v>38</v>
      </c>
      <c r="C175" s="10" t="s">
        <v>951</v>
      </c>
      <c r="D175" s="10" t="s">
        <v>59</v>
      </c>
      <c r="E175" s="19">
        <v>174</v>
      </c>
      <c r="F175" s="10" t="s">
        <v>952</v>
      </c>
      <c r="G175" s="10" t="s">
        <v>953</v>
      </c>
      <c r="H175" s="79">
        <v>9014.0937493000001</v>
      </c>
      <c r="I175" s="19" t="s">
        <v>43</v>
      </c>
      <c r="J175" s="10" t="s">
        <v>954</v>
      </c>
      <c r="K175" s="10" t="s">
        <v>955</v>
      </c>
      <c r="L175" s="10" t="s">
        <v>956</v>
      </c>
      <c r="M175" s="10" t="s">
        <v>957</v>
      </c>
      <c r="N175" s="10" t="s">
        <v>958</v>
      </c>
      <c r="O175" s="10" t="s">
        <v>959</v>
      </c>
      <c r="P175" s="10" t="s">
        <v>960</v>
      </c>
      <c r="Q175" s="10" t="s">
        <v>961</v>
      </c>
      <c r="R175" s="10" t="s">
        <v>962</v>
      </c>
      <c r="S175" s="10" t="s">
        <v>963</v>
      </c>
      <c r="T175" s="10" t="s">
        <v>964</v>
      </c>
      <c r="U175" s="10"/>
      <c r="V175" s="10"/>
      <c r="W175" s="10"/>
      <c r="X175" s="10"/>
      <c r="Y175" s="10"/>
      <c r="Z175" s="10"/>
      <c r="AA175" s="10"/>
      <c r="AB175" s="10"/>
      <c r="AC175" s="10"/>
      <c r="AD175" s="10"/>
      <c r="AE175" s="10"/>
      <c r="AF175" s="10"/>
      <c r="AG175" s="10"/>
      <c r="AH175" s="10"/>
      <c r="AI175" s="10"/>
      <c r="AJ175" s="10"/>
      <c r="AK175" s="10"/>
      <c r="AL175" s="10"/>
    </row>
    <row r="176" spans="1:38" ht="51" x14ac:dyDescent="0.25">
      <c r="A176" s="19">
        <v>2</v>
      </c>
      <c r="B176" s="10" t="s">
        <v>38</v>
      </c>
      <c r="C176" s="10" t="s">
        <v>351</v>
      </c>
      <c r="D176" s="10" t="s">
        <v>40</v>
      </c>
      <c r="E176" s="19">
        <v>175</v>
      </c>
      <c r="F176" s="10" t="s">
        <v>965</v>
      </c>
      <c r="G176" s="10" t="s">
        <v>966</v>
      </c>
      <c r="H176" s="79">
        <v>303.52</v>
      </c>
      <c r="I176" s="19" t="s">
        <v>43</v>
      </c>
      <c r="J176" s="10"/>
      <c r="K176" s="10" t="s">
        <v>967</v>
      </c>
      <c r="L176" s="10">
        <v>0</v>
      </c>
      <c r="M176" s="10" t="s">
        <v>968</v>
      </c>
      <c r="N176" s="17"/>
      <c r="O176" s="10" t="s">
        <v>969</v>
      </c>
      <c r="P176" s="10"/>
      <c r="Q176" s="10"/>
      <c r="R176" s="10"/>
      <c r="S176" s="10"/>
      <c r="T176" s="10"/>
      <c r="U176" s="10"/>
      <c r="V176" s="10"/>
      <c r="W176" s="10"/>
      <c r="X176" s="10"/>
      <c r="Y176" s="10"/>
      <c r="Z176" s="10"/>
      <c r="AA176" s="10"/>
      <c r="AB176" s="10"/>
      <c r="AC176" s="10"/>
      <c r="AD176" s="10"/>
      <c r="AE176" s="10"/>
      <c r="AF176" s="10"/>
      <c r="AG176" s="10"/>
      <c r="AH176" s="10"/>
      <c r="AI176" s="10"/>
      <c r="AJ176" s="10"/>
      <c r="AK176" s="10"/>
      <c r="AL176" s="10"/>
    </row>
    <row r="177" spans="1:38" ht="63.75" x14ac:dyDescent="0.25">
      <c r="A177" s="19">
        <v>2</v>
      </c>
      <c r="B177" s="10" t="s">
        <v>38</v>
      </c>
      <c r="C177" s="10" t="s">
        <v>970</v>
      </c>
      <c r="D177" s="10" t="s">
        <v>40</v>
      </c>
      <c r="E177" s="19">
        <v>176</v>
      </c>
      <c r="F177" s="10" t="s">
        <v>971</v>
      </c>
      <c r="G177" s="10" t="s">
        <v>972</v>
      </c>
      <c r="H177" s="79">
        <v>49.829185000000003</v>
      </c>
      <c r="I177" s="19" t="s">
        <v>43</v>
      </c>
      <c r="J177" s="10"/>
      <c r="K177" s="10" t="s">
        <v>973</v>
      </c>
      <c r="L177" s="10">
        <v>0</v>
      </c>
      <c r="M177" s="10"/>
      <c r="N177" s="17"/>
      <c r="O177" s="10"/>
      <c r="P177" s="10"/>
      <c r="Q177" s="10"/>
      <c r="R177" s="10"/>
      <c r="S177" s="10"/>
      <c r="T177" s="10"/>
      <c r="U177" s="10"/>
      <c r="V177" s="10"/>
      <c r="W177" s="10"/>
      <c r="X177" s="10"/>
      <c r="Y177" s="10"/>
      <c r="Z177" s="10"/>
      <c r="AA177" s="10"/>
      <c r="AB177" s="10"/>
      <c r="AC177" s="10"/>
      <c r="AD177" s="10"/>
      <c r="AE177" s="10"/>
      <c r="AF177" s="10"/>
      <c r="AG177" s="10"/>
      <c r="AH177" s="10"/>
      <c r="AI177" s="10"/>
      <c r="AJ177" s="10"/>
      <c r="AK177" s="10"/>
      <c r="AL177" s="10"/>
    </row>
    <row r="178" spans="1:38" ht="38.25" x14ac:dyDescent="0.25">
      <c r="A178" s="19">
        <v>2</v>
      </c>
      <c r="B178" s="10" t="s">
        <v>38</v>
      </c>
      <c r="C178" s="10" t="s">
        <v>974</v>
      </c>
      <c r="D178" s="10" t="s">
        <v>40</v>
      </c>
      <c r="E178" s="19">
        <v>177</v>
      </c>
      <c r="F178" s="10" t="s">
        <v>975</v>
      </c>
      <c r="G178" s="10" t="s">
        <v>976</v>
      </c>
      <c r="H178" s="79">
        <v>29.6623065</v>
      </c>
      <c r="I178" s="19" t="s">
        <v>43</v>
      </c>
      <c r="J178" s="10"/>
      <c r="K178" s="10" t="s">
        <v>977</v>
      </c>
      <c r="L178" s="10"/>
      <c r="M178" s="10"/>
      <c r="N178" s="17"/>
      <c r="O178" s="10"/>
      <c r="P178" s="10"/>
      <c r="Q178" s="10"/>
      <c r="R178" s="10"/>
      <c r="S178" s="10"/>
      <c r="T178" s="10"/>
      <c r="U178" s="10"/>
      <c r="V178" s="10"/>
      <c r="W178" s="10"/>
      <c r="X178" s="10"/>
      <c r="Y178" s="10"/>
      <c r="Z178" s="10"/>
      <c r="AA178" s="10"/>
      <c r="AB178" s="10"/>
      <c r="AC178" s="10"/>
      <c r="AD178" s="10"/>
      <c r="AE178" s="10"/>
      <c r="AF178" s="10"/>
      <c r="AG178" s="10"/>
      <c r="AH178" s="10"/>
      <c r="AI178" s="10"/>
      <c r="AJ178" s="10"/>
      <c r="AK178" s="10"/>
      <c r="AL178" s="10"/>
    </row>
    <row r="179" spans="1:38" ht="102" x14ac:dyDescent="0.25">
      <c r="A179" s="19">
        <v>2</v>
      </c>
      <c r="B179" s="10" t="s">
        <v>38</v>
      </c>
      <c r="C179" s="10" t="s">
        <v>69</v>
      </c>
      <c r="D179" s="10" t="s">
        <v>52</v>
      </c>
      <c r="E179" s="19">
        <v>178</v>
      </c>
      <c r="F179" s="10" t="s">
        <v>978</v>
      </c>
      <c r="G179" s="10" t="s">
        <v>979</v>
      </c>
      <c r="H179" s="79">
        <v>47.247345099999997</v>
      </c>
      <c r="I179" s="19" t="s">
        <v>43</v>
      </c>
      <c r="J179" s="10"/>
      <c r="K179" s="10" t="s">
        <v>681</v>
      </c>
      <c r="L179" s="10">
        <v>392246</v>
      </c>
      <c r="M179" s="10" t="s">
        <v>980</v>
      </c>
      <c r="N179" s="10">
        <v>407523</v>
      </c>
      <c r="O179" s="10"/>
      <c r="P179" s="10"/>
      <c r="Q179" s="10"/>
      <c r="R179" s="10"/>
      <c r="S179" s="10"/>
      <c r="T179" s="10"/>
      <c r="U179" s="10"/>
      <c r="V179" s="10"/>
      <c r="W179" s="10"/>
      <c r="X179" s="10"/>
      <c r="Y179" s="10"/>
      <c r="Z179" s="10"/>
      <c r="AA179" s="10"/>
      <c r="AB179" s="10"/>
      <c r="AC179" s="10"/>
      <c r="AD179" s="10"/>
      <c r="AE179" s="10"/>
      <c r="AF179" s="10"/>
      <c r="AG179" s="10"/>
      <c r="AH179" s="10"/>
      <c r="AI179" s="10"/>
      <c r="AJ179" s="10"/>
      <c r="AK179" s="10"/>
      <c r="AL179" s="10"/>
    </row>
    <row r="180" spans="1:38" ht="63.75" x14ac:dyDescent="0.25">
      <c r="A180" s="19">
        <v>2</v>
      </c>
      <c r="B180" s="10" t="s">
        <v>38</v>
      </c>
      <c r="C180" s="25" t="s">
        <v>424</v>
      </c>
      <c r="D180" s="17" t="s">
        <v>52</v>
      </c>
      <c r="E180" s="19">
        <v>179</v>
      </c>
      <c r="F180" s="10" t="s">
        <v>981</v>
      </c>
      <c r="G180" s="17" t="s">
        <v>982</v>
      </c>
      <c r="H180" s="79">
        <v>12109.843353</v>
      </c>
      <c r="I180" s="19" t="s">
        <v>43</v>
      </c>
      <c r="J180" s="17"/>
      <c r="K180" s="17" t="s">
        <v>983</v>
      </c>
      <c r="L180" s="17">
        <v>808354</v>
      </c>
      <c r="M180" s="17" t="s">
        <v>984</v>
      </c>
      <c r="N180" s="17">
        <v>1783108</v>
      </c>
      <c r="O180" s="17" t="s">
        <v>985</v>
      </c>
      <c r="P180" s="17">
        <v>7344889</v>
      </c>
      <c r="Q180" s="17" t="s">
        <v>986</v>
      </c>
      <c r="R180" s="17"/>
      <c r="S180" s="17" t="s">
        <v>987</v>
      </c>
      <c r="T180" s="17"/>
      <c r="U180" s="17" t="s">
        <v>988</v>
      </c>
      <c r="V180" s="17"/>
      <c r="W180" s="17"/>
      <c r="X180" s="17"/>
      <c r="Y180" s="17"/>
      <c r="Z180" s="17"/>
      <c r="AA180" s="17"/>
      <c r="AB180" s="17"/>
      <c r="AC180" s="17"/>
      <c r="AD180" s="17"/>
      <c r="AE180" s="17"/>
      <c r="AF180" s="17"/>
      <c r="AG180" s="17"/>
      <c r="AH180" s="17"/>
      <c r="AI180" s="17"/>
      <c r="AJ180" s="17"/>
      <c r="AK180" s="17"/>
      <c r="AL180" s="17"/>
    </row>
    <row r="181" spans="1:38" ht="76.5" x14ac:dyDescent="0.25">
      <c r="A181" s="19">
        <v>2</v>
      </c>
      <c r="B181" s="10" t="s">
        <v>38</v>
      </c>
      <c r="C181" s="10" t="s">
        <v>501</v>
      </c>
      <c r="D181" s="10" t="s">
        <v>453</v>
      </c>
      <c r="E181" s="19">
        <v>180</v>
      </c>
      <c r="F181" s="10" t="s">
        <v>989</v>
      </c>
      <c r="G181" s="10" t="s">
        <v>990</v>
      </c>
      <c r="H181" s="79">
        <v>81.688878500000001</v>
      </c>
      <c r="I181" s="19" t="s">
        <v>43</v>
      </c>
      <c r="J181" s="10"/>
      <c r="K181" s="10" t="s">
        <v>991</v>
      </c>
      <c r="L181" s="10"/>
      <c r="M181" s="10"/>
      <c r="N181" s="10"/>
      <c r="O181" s="10"/>
      <c r="P181" s="10"/>
      <c r="Q181" s="10"/>
      <c r="R181" s="10"/>
      <c r="S181" s="10"/>
      <c r="T181" s="10"/>
      <c r="U181" s="10"/>
      <c r="V181" s="10"/>
      <c r="W181" s="10"/>
      <c r="X181" s="10"/>
      <c r="Y181" s="10"/>
      <c r="Z181" s="10"/>
      <c r="AA181" s="10"/>
      <c r="AB181" s="10"/>
      <c r="AC181" s="10"/>
      <c r="AD181" s="10"/>
      <c r="AE181" s="10"/>
      <c r="AF181" s="10"/>
      <c r="AG181" s="10"/>
      <c r="AH181" s="10"/>
      <c r="AI181" s="10"/>
      <c r="AJ181" s="10"/>
      <c r="AK181" s="10"/>
      <c r="AL181" s="10"/>
    </row>
    <row r="182" spans="1:38" ht="76.5" x14ac:dyDescent="0.25">
      <c r="A182" s="19">
        <v>2</v>
      </c>
      <c r="B182" s="10" t="s">
        <v>38</v>
      </c>
      <c r="C182" s="10" t="s">
        <v>568</v>
      </c>
      <c r="D182" s="10" t="s">
        <v>40</v>
      </c>
      <c r="E182" s="19">
        <v>181</v>
      </c>
      <c r="F182" s="10" t="s">
        <v>992</v>
      </c>
      <c r="G182" s="10" t="s">
        <v>993</v>
      </c>
      <c r="H182" s="79">
        <v>189.58859000000001</v>
      </c>
      <c r="I182" s="19" t="s">
        <v>43</v>
      </c>
      <c r="J182" s="10"/>
      <c r="K182" s="10" t="s">
        <v>994</v>
      </c>
      <c r="L182" s="10"/>
      <c r="M182" s="10" t="s">
        <v>995</v>
      </c>
      <c r="N182" s="10"/>
      <c r="O182" s="10"/>
      <c r="P182" s="10"/>
      <c r="Q182" s="10"/>
      <c r="R182" s="10"/>
      <c r="S182" s="10"/>
      <c r="T182" s="10"/>
      <c r="U182" s="10"/>
      <c r="V182" s="10"/>
      <c r="W182" s="10"/>
      <c r="X182" s="10"/>
      <c r="Y182" s="10"/>
      <c r="Z182" s="10"/>
      <c r="AA182" s="10"/>
      <c r="AB182" s="10"/>
      <c r="AC182" s="10"/>
      <c r="AD182" s="10"/>
      <c r="AE182" s="10"/>
      <c r="AF182" s="10"/>
      <c r="AG182" s="10"/>
      <c r="AH182" s="10"/>
      <c r="AI182" s="10"/>
      <c r="AJ182" s="10"/>
      <c r="AK182" s="10"/>
      <c r="AL182" s="10"/>
    </row>
    <row r="183" spans="1:38" ht="89.25" x14ac:dyDescent="0.25">
      <c r="A183" s="19">
        <v>2</v>
      </c>
      <c r="B183" s="10" t="s">
        <v>38</v>
      </c>
      <c r="C183" s="10" t="s">
        <v>1001</v>
      </c>
      <c r="D183" s="17" t="s">
        <v>59</v>
      </c>
      <c r="E183" s="19">
        <v>182</v>
      </c>
      <c r="F183" s="17" t="s">
        <v>1002</v>
      </c>
      <c r="G183" s="17" t="s">
        <v>1003</v>
      </c>
      <c r="H183" s="79">
        <v>30.3178065</v>
      </c>
      <c r="I183" s="19" t="s">
        <v>43</v>
      </c>
      <c r="J183" s="17"/>
      <c r="K183" s="17" t="s">
        <v>1004</v>
      </c>
      <c r="L183" s="18"/>
      <c r="M183" s="17"/>
      <c r="N183" s="18"/>
      <c r="O183" s="17"/>
      <c r="P183" s="18"/>
      <c r="Q183" s="17"/>
      <c r="R183" s="22"/>
      <c r="S183" s="17"/>
      <c r="T183" s="22"/>
      <c r="U183" s="17"/>
      <c r="V183" s="23"/>
      <c r="W183" s="17"/>
      <c r="X183" s="23"/>
      <c r="Y183" s="17"/>
      <c r="Z183" s="22"/>
      <c r="AA183" s="17"/>
      <c r="AB183" s="23"/>
      <c r="AC183" s="17"/>
      <c r="AD183" s="23"/>
      <c r="AE183" s="17"/>
      <c r="AF183" s="23"/>
      <c r="AG183" s="17"/>
      <c r="AH183" s="23"/>
      <c r="AI183" s="17"/>
      <c r="AJ183" s="23"/>
      <c r="AK183" s="17"/>
      <c r="AL183" s="23"/>
    </row>
    <row r="184" spans="1:38" ht="63.75" x14ac:dyDescent="0.25">
      <c r="A184" s="19">
        <v>2</v>
      </c>
      <c r="B184" s="10" t="s">
        <v>38</v>
      </c>
      <c r="C184" s="10" t="s">
        <v>1005</v>
      </c>
      <c r="D184" s="10" t="s">
        <v>59</v>
      </c>
      <c r="E184" s="19">
        <v>183</v>
      </c>
      <c r="F184" s="10" t="s">
        <v>1006</v>
      </c>
      <c r="G184" s="10" t="s">
        <v>1007</v>
      </c>
      <c r="H184" s="48">
        <v>160.14657199999999</v>
      </c>
      <c r="I184" s="19" t="s">
        <v>43</v>
      </c>
      <c r="J184" s="10"/>
      <c r="K184" s="10" t="s">
        <v>991</v>
      </c>
      <c r="L184" s="10"/>
      <c r="M184" s="10"/>
      <c r="N184" s="10"/>
      <c r="O184" s="10"/>
      <c r="P184" s="10"/>
      <c r="Q184" s="10"/>
      <c r="R184" s="10"/>
      <c r="S184" s="10"/>
      <c r="T184" s="10"/>
      <c r="U184" s="10"/>
      <c r="V184" s="10"/>
      <c r="W184" s="10"/>
      <c r="X184" s="10"/>
      <c r="Y184" s="10"/>
      <c r="Z184" s="10"/>
      <c r="AA184" s="10"/>
      <c r="AB184" s="10"/>
      <c r="AC184" s="10"/>
      <c r="AD184" s="10"/>
      <c r="AE184" s="10"/>
      <c r="AF184" s="10"/>
      <c r="AG184" s="10"/>
      <c r="AH184" s="10"/>
      <c r="AI184" s="10"/>
      <c r="AJ184" s="10"/>
      <c r="AK184" s="10"/>
      <c r="AL184" s="10"/>
    </row>
    <row r="185" spans="1:38" ht="127.5" x14ac:dyDescent="0.25">
      <c r="A185" s="19">
        <v>2</v>
      </c>
      <c r="B185" s="10" t="s">
        <v>38</v>
      </c>
      <c r="C185" s="10" t="s">
        <v>236</v>
      </c>
      <c r="D185" s="10" t="s">
        <v>40</v>
      </c>
      <c r="E185" s="19">
        <v>184</v>
      </c>
      <c r="F185" s="10" t="s">
        <v>1008</v>
      </c>
      <c r="G185" s="10" t="s">
        <v>1009</v>
      </c>
      <c r="H185" s="79">
        <v>154.3429027</v>
      </c>
      <c r="I185" s="19" t="s">
        <v>43</v>
      </c>
      <c r="J185" s="10"/>
      <c r="K185" s="10" t="s">
        <v>1010</v>
      </c>
      <c r="L185" s="10">
        <v>0</v>
      </c>
      <c r="M185" s="10"/>
      <c r="N185" s="17"/>
      <c r="O185" s="10"/>
      <c r="P185" s="10"/>
      <c r="Q185" s="10"/>
      <c r="R185" s="10"/>
      <c r="S185" s="10"/>
      <c r="T185" s="10"/>
      <c r="U185" s="10"/>
      <c r="V185" s="10"/>
      <c r="W185" s="10"/>
      <c r="X185" s="10"/>
      <c r="Y185" s="10"/>
      <c r="Z185" s="10"/>
      <c r="AA185" s="10"/>
      <c r="AB185" s="10"/>
      <c r="AC185" s="10"/>
      <c r="AD185" s="10"/>
      <c r="AE185" s="10"/>
      <c r="AF185" s="10"/>
      <c r="AG185" s="10"/>
      <c r="AH185" s="10"/>
      <c r="AI185" s="10"/>
      <c r="AJ185" s="10"/>
      <c r="AK185" s="10"/>
      <c r="AL185" s="10"/>
    </row>
    <row r="186" spans="1:38" ht="114.75" x14ac:dyDescent="0.25">
      <c r="A186" s="19">
        <v>2</v>
      </c>
      <c r="B186" s="10" t="s">
        <v>38</v>
      </c>
      <c r="C186" s="10" t="s">
        <v>1011</v>
      </c>
      <c r="D186" s="10" t="s">
        <v>117</v>
      </c>
      <c r="E186" s="19">
        <v>185</v>
      </c>
      <c r="F186" s="10" t="s">
        <v>1012</v>
      </c>
      <c r="G186" s="10" t="s">
        <v>1013</v>
      </c>
      <c r="H186" s="79">
        <v>332.02549809999999</v>
      </c>
      <c r="I186" s="19" t="s">
        <v>43</v>
      </c>
      <c r="J186" s="10"/>
      <c r="K186" s="10" t="s">
        <v>1014</v>
      </c>
      <c r="L186" s="10">
        <v>377241</v>
      </c>
      <c r="M186" s="10" t="s">
        <v>1015</v>
      </c>
      <c r="N186" s="10">
        <v>1862184</v>
      </c>
      <c r="O186" s="10" t="s">
        <v>1016</v>
      </c>
      <c r="P186" s="10"/>
      <c r="Q186" s="10"/>
      <c r="R186" s="10"/>
      <c r="S186" s="10"/>
      <c r="T186" s="10"/>
      <c r="U186" s="10"/>
      <c r="V186" s="10"/>
      <c r="W186" s="10"/>
      <c r="X186" s="10"/>
      <c r="Y186" s="10"/>
      <c r="Z186" s="10"/>
      <c r="AA186" s="10"/>
      <c r="AB186" s="10"/>
      <c r="AC186" s="10"/>
      <c r="AD186" s="10"/>
      <c r="AE186" s="10"/>
      <c r="AF186" s="10"/>
      <c r="AG186" s="10"/>
      <c r="AH186" s="10"/>
      <c r="AI186" s="10"/>
      <c r="AJ186" s="10"/>
      <c r="AK186" s="10"/>
      <c r="AL186" s="10"/>
    </row>
    <row r="187" spans="1:38" ht="51" x14ac:dyDescent="0.25">
      <c r="A187" s="19">
        <v>2</v>
      </c>
      <c r="B187" s="10" t="s">
        <v>38</v>
      </c>
      <c r="C187" s="10" t="s">
        <v>1020</v>
      </c>
      <c r="D187" s="10" t="s">
        <v>341</v>
      </c>
      <c r="E187" s="19">
        <v>186</v>
      </c>
      <c r="F187" s="10" t="s">
        <v>1021</v>
      </c>
      <c r="G187" s="10" t="s">
        <v>1022</v>
      </c>
      <c r="H187" s="79">
        <v>220.61322200000001</v>
      </c>
      <c r="I187" s="19" t="s">
        <v>43</v>
      </c>
      <c r="J187" s="10"/>
      <c r="K187" s="10" t="s">
        <v>1023</v>
      </c>
      <c r="L187" s="10">
        <v>0</v>
      </c>
      <c r="M187" s="10"/>
      <c r="N187" s="17"/>
      <c r="O187" s="10"/>
      <c r="P187" s="10"/>
      <c r="Q187" s="10"/>
      <c r="R187" s="10"/>
      <c r="S187" s="10"/>
      <c r="T187" s="10"/>
      <c r="U187" s="10"/>
      <c r="V187" s="10"/>
      <c r="W187" s="10"/>
      <c r="X187" s="10"/>
      <c r="Y187" s="10"/>
      <c r="Z187" s="10"/>
      <c r="AA187" s="10"/>
      <c r="AB187" s="10"/>
      <c r="AC187" s="10"/>
      <c r="AD187" s="10"/>
      <c r="AE187" s="10"/>
      <c r="AF187" s="10"/>
      <c r="AG187" s="10"/>
      <c r="AH187" s="10"/>
      <c r="AI187" s="10"/>
      <c r="AJ187" s="10"/>
      <c r="AK187" s="10"/>
      <c r="AL187" s="10"/>
    </row>
    <row r="188" spans="1:38" ht="38.25" x14ac:dyDescent="0.25">
      <c r="A188" s="19">
        <v>2</v>
      </c>
      <c r="B188" s="10" t="s">
        <v>38</v>
      </c>
      <c r="C188" s="10" t="s">
        <v>1024</v>
      </c>
      <c r="D188" s="17" t="s">
        <v>191</v>
      </c>
      <c r="E188" s="19">
        <v>187</v>
      </c>
      <c r="F188" s="10" t="s">
        <v>1025</v>
      </c>
      <c r="G188" s="17" t="s">
        <v>1026</v>
      </c>
      <c r="H188" s="79">
        <v>49.264173599999999</v>
      </c>
      <c r="I188" s="19" t="s">
        <v>43</v>
      </c>
      <c r="J188" s="17"/>
      <c r="K188" s="17" t="s">
        <v>1027</v>
      </c>
      <c r="L188" s="17"/>
      <c r="M188" s="17"/>
      <c r="N188" s="17"/>
      <c r="O188" s="17"/>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row>
    <row r="189" spans="1:38" ht="191.25" x14ac:dyDescent="0.25">
      <c r="A189" s="19">
        <v>2</v>
      </c>
      <c r="B189" s="10" t="s">
        <v>38</v>
      </c>
      <c r="C189" s="10" t="s">
        <v>1028</v>
      </c>
      <c r="D189" s="17" t="s">
        <v>341</v>
      </c>
      <c r="E189" s="19">
        <v>188</v>
      </c>
      <c r="F189" s="17" t="s">
        <v>1029</v>
      </c>
      <c r="G189" s="17" t="s">
        <v>1030</v>
      </c>
      <c r="H189" s="79">
        <v>357.54351000000003</v>
      </c>
      <c r="I189" s="19" t="s">
        <v>43</v>
      </c>
      <c r="J189" s="17" t="s">
        <v>1031</v>
      </c>
      <c r="K189" s="17" t="s">
        <v>1032</v>
      </c>
      <c r="L189" s="18"/>
      <c r="M189" s="17" t="s">
        <v>1033</v>
      </c>
      <c r="N189" s="18"/>
      <c r="O189" s="17"/>
      <c r="P189" s="18"/>
      <c r="Q189" s="17"/>
      <c r="R189" s="22"/>
      <c r="S189" s="17"/>
      <c r="T189" s="22"/>
      <c r="U189" s="17"/>
      <c r="V189" s="23"/>
      <c r="W189" s="17"/>
      <c r="X189" s="23"/>
      <c r="Y189" s="17"/>
      <c r="Z189" s="17"/>
      <c r="AA189" s="17"/>
      <c r="AB189" s="17"/>
      <c r="AC189" s="17"/>
      <c r="AD189" s="17"/>
      <c r="AE189" s="17"/>
      <c r="AF189" s="17"/>
      <c r="AG189" s="17"/>
      <c r="AH189" s="17"/>
      <c r="AI189" s="17"/>
      <c r="AJ189" s="17"/>
      <c r="AK189" s="17"/>
      <c r="AL189" s="17"/>
    </row>
    <row r="190" spans="1:38" ht="76.5" x14ac:dyDescent="0.25">
      <c r="A190" s="19">
        <v>2</v>
      </c>
      <c r="B190" s="10" t="s">
        <v>38</v>
      </c>
      <c r="C190" s="10" t="s">
        <v>1034</v>
      </c>
      <c r="D190" s="10" t="s">
        <v>311</v>
      </c>
      <c r="E190" s="19">
        <v>189</v>
      </c>
      <c r="F190" s="10" t="s">
        <v>1035</v>
      </c>
      <c r="G190" s="10" t="s">
        <v>1036</v>
      </c>
      <c r="H190" s="79">
        <v>291.59063980000002</v>
      </c>
      <c r="I190" s="19" t="s">
        <v>43</v>
      </c>
      <c r="J190" s="10"/>
      <c r="K190" s="10" t="s">
        <v>1037</v>
      </c>
      <c r="L190" s="10"/>
      <c r="M190" s="10" t="s">
        <v>1038</v>
      </c>
      <c r="N190" s="10"/>
      <c r="O190" s="10"/>
      <c r="P190" s="10"/>
      <c r="Q190" s="10"/>
      <c r="R190" s="10"/>
      <c r="S190" s="10"/>
      <c r="T190" s="10"/>
      <c r="U190" s="10"/>
      <c r="V190" s="10"/>
      <c r="W190" s="10"/>
      <c r="X190" s="10"/>
      <c r="Y190" s="10"/>
      <c r="Z190" s="10"/>
      <c r="AA190" s="10"/>
      <c r="AB190" s="10"/>
      <c r="AC190" s="10"/>
      <c r="AD190" s="10"/>
      <c r="AE190" s="10"/>
      <c r="AF190" s="10"/>
      <c r="AG190" s="10"/>
      <c r="AH190" s="10"/>
      <c r="AI190" s="10"/>
      <c r="AJ190" s="10"/>
      <c r="AK190" s="10"/>
      <c r="AL190" s="10"/>
    </row>
    <row r="191" spans="1:38" ht="51" x14ac:dyDescent="0.25">
      <c r="A191" s="19">
        <v>2</v>
      </c>
      <c r="B191" s="10" t="s">
        <v>38</v>
      </c>
      <c r="C191" s="10" t="s">
        <v>1024</v>
      </c>
      <c r="D191" s="17" t="s">
        <v>191</v>
      </c>
      <c r="E191" s="19">
        <v>190</v>
      </c>
      <c r="F191" s="10" t="s">
        <v>1039</v>
      </c>
      <c r="G191" s="17" t="s">
        <v>1040</v>
      </c>
      <c r="H191" s="79">
        <v>26.6284004</v>
      </c>
      <c r="I191" s="19" t="s">
        <v>43</v>
      </c>
      <c r="J191" s="17"/>
      <c r="K191" s="17" t="s">
        <v>1041</v>
      </c>
      <c r="L191" s="17"/>
      <c r="M191" s="17"/>
      <c r="N191" s="17"/>
      <c r="O191" s="17"/>
      <c r="P191" s="17"/>
      <c r="Q191" s="17"/>
      <c r="R191" s="17"/>
      <c r="S191" s="17"/>
      <c r="T191" s="17"/>
      <c r="U191" s="17"/>
      <c r="V191" s="17"/>
      <c r="W191" s="17"/>
      <c r="X191" s="17"/>
      <c r="Y191" s="17"/>
      <c r="Z191" s="17"/>
      <c r="AA191" s="17"/>
      <c r="AB191" s="17"/>
      <c r="AC191" s="17"/>
      <c r="AD191" s="17"/>
      <c r="AE191" s="17"/>
      <c r="AF191" s="17"/>
      <c r="AG191" s="17"/>
      <c r="AH191" s="17"/>
      <c r="AI191" s="17"/>
      <c r="AJ191" s="17"/>
      <c r="AK191" s="17"/>
      <c r="AL191" s="17"/>
    </row>
    <row r="192" spans="1:38" ht="216.75" x14ac:dyDescent="0.25">
      <c r="A192" s="19">
        <v>2</v>
      </c>
      <c r="B192" s="10" t="s">
        <v>38</v>
      </c>
      <c r="C192" s="10" t="s">
        <v>1001</v>
      </c>
      <c r="D192" s="17" t="s">
        <v>59</v>
      </c>
      <c r="E192" s="19">
        <v>191</v>
      </c>
      <c r="F192" s="17" t="s">
        <v>1042</v>
      </c>
      <c r="G192" s="35" t="s">
        <v>1043</v>
      </c>
      <c r="H192" s="79">
        <v>119.0323403</v>
      </c>
      <c r="I192" s="19" t="s">
        <v>43</v>
      </c>
      <c r="J192" s="17" t="s">
        <v>1044</v>
      </c>
      <c r="K192" s="17" t="s">
        <v>1045</v>
      </c>
      <c r="L192" s="18"/>
      <c r="M192" s="17" t="s">
        <v>1046</v>
      </c>
      <c r="N192" s="18"/>
      <c r="O192" s="17"/>
      <c r="P192" s="18"/>
      <c r="Q192" s="17"/>
      <c r="R192" s="22"/>
      <c r="S192" s="17"/>
      <c r="T192" s="22"/>
      <c r="U192" s="17"/>
      <c r="V192" s="23"/>
      <c r="W192" s="17"/>
      <c r="X192" s="23"/>
      <c r="Y192" s="17"/>
      <c r="Z192" s="17"/>
      <c r="AA192" s="17"/>
      <c r="AB192" s="17"/>
      <c r="AC192" s="17"/>
      <c r="AD192" s="17"/>
      <c r="AE192" s="17"/>
      <c r="AF192" s="17"/>
      <c r="AG192" s="17"/>
      <c r="AH192" s="17"/>
      <c r="AI192" s="17"/>
      <c r="AJ192" s="17"/>
      <c r="AK192" s="17"/>
      <c r="AL192" s="17"/>
    </row>
    <row r="193" spans="1:38" ht="51" x14ac:dyDescent="0.25">
      <c r="A193" s="19">
        <v>2</v>
      </c>
      <c r="B193" s="10" t="s">
        <v>38</v>
      </c>
      <c r="C193" s="10" t="s">
        <v>241</v>
      </c>
      <c r="D193" s="10" t="s">
        <v>59</v>
      </c>
      <c r="E193" s="19">
        <v>192</v>
      </c>
      <c r="F193" s="10" t="s">
        <v>1047</v>
      </c>
      <c r="G193" s="10" t="s">
        <v>1048</v>
      </c>
      <c r="H193" s="79">
        <v>3918.9460134000001</v>
      </c>
      <c r="I193" s="19" t="s">
        <v>43</v>
      </c>
      <c r="J193" s="10" t="s">
        <v>1049</v>
      </c>
      <c r="K193" s="10" t="s">
        <v>961</v>
      </c>
      <c r="L193" s="10" t="s">
        <v>962</v>
      </c>
      <c r="M193" s="10" t="s">
        <v>963</v>
      </c>
      <c r="N193" s="10" t="s">
        <v>964</v>
      </c>
      <c r="O193" s="10" t="s">
        <v>957</v>
      </c>
      <c r="P193" s="10" t="s">
        <v>958</v>
      </c>
      <c r="Q193" s="10" t="s">
        <v>959</v>
      </c>
      <c r="R193" s="10" t="s">
        <v>960</v>
      </c>
      <c r="S193" s="10"/>
      <c r="T193" s="10"/>
      <c r="U193" s="10"/>
      <c r="V193" s="10"/>
      <c r="W193" s="10"/>
      <c r="X193" s="10"/>
      <c r="Y193" s="10"/>
      <c r="Z193" s="10"/>
      <c r="AA193" s="10"/>
      <c r="AB193" s="10"/>
      <c r="AC193" s="10"/>
      <c r="AD193" s="10"/>
      <c r="AE193" s="10"/>
      <c r="AF193" s="10"/>
      <c r="AG193" s="10"/>
      <c r="AH193" s="10"/>
      <c r="AI193" s="10"/>
      <c r="AJ193" s="10"/>
      <c r="AK193" s="10"/>
      <c r="AL193" s="10"/>
    </row>
    <row r="194" spans="1:38" ht="102" x14ac:dyDescent="0.25">
      <c r="A194" s="19">
        <v>2</v>
      </c>
      <c r="B194" s="10" t="s">
        <v>38</v>
      </c>
      <c r="C194" s="10" t="s">
        <v>1050</v>
      </c>
      <c r="D194" s="10" t="s">
        <v>580</v>
      </c>
      <c r="E194" s="19">
        <v>193</v>
      </c>
      <c r="F194" s="10" t="s">
        <v>1051</v>
      </c>
      <c r="G194" s="10" t="s">
        <v>1052</v>
      </c>
      <c r="H194" s="79">
        <v>69.598516700000005</v>
      </c>
      <c r="I194" s="19" t="s">
        <v>43</v>
      </c>
      <c r="J194" s="10"/>
      <c r="K194" s="10" t="s">
        <v>1053</v>
      </c>
      <c r="L194" s="10"/>
      <c r="M194" s="10" t="s">
        <v>1054</v>
      </c>
      <c r="N194" s="10"/>
      <c r="O194" s="10"/>
      <c r="P194" s="10"/>
      <c r="Q194" s="10"/>
      <c r="R194" s="10"/>
      <c r="S194" s="10"/>
      <c r="T194" s="10"/>
      <c r="U194" s="10"/>
      <c r="V194" s="10"/>
      <c r="W194" s="10"/>
      <c r="X194" s="10"/>
      <c r="Y194" s="10"/>
      <c r="Z194" s="10"/>
      <c r="AA194" s="10"/>
      <c r="AB194" s="10"/>
      <c r="AC194" s="10"/>
      <c r="AD194" s="10"/>
      <c r="AE194" s="10"/>
      <c r="AF194" s="10"/>
      <c r="AG194" s="10"/>
      <c r="AH194" s="10"/>
      <c r="AI194" s="10"/>
      <c r="AJ194" s="10"/>
      <c r="AK194" s="10"/>
      <c r="AL194" s="10"/>
    </row>
    <row r="195" spans="1:38" ht="89.25" x14ac:dyDescent="0.25">
      <c r="A195" s="19">
        <v>2</v>
      </c>
      <c r="B195" s="10" t="s">
        <v>38</v>
      </c>
      <c r="C195" s="10" t="s">
        <v>1055</v>
      </c>
      <c r="D195" s="17" t="s">
        <v>40</v>
      </c>
      <c r="E195" s="19">
        <v>194</v>
      </c>
      <c r="F195" s="17" t="s">
        <v>1056</v>
      </c>
      <c r="G195" s="17" t="s">
        <v>1057</v>
      </c>
      <c r="H195" s="79">
        <v>158.17693</v>
      </c>
      <c r="I195" s="19" t="s">
        <v>43</v>
      </c>
      <c r="J195" s="17"/>
      <c r="K195" s="17" t="s">
        <v>1058</v>
      </c>
      <c r="L195" s="18" t="s">
        <v>320</v>
      </c>
      <c r="M195" s="17" t="s">
        <v>1059</v>
      </c>
      <c r="N195" s="18" t="s">
        <v>320</v>
      </c>
      <c r="O195" s="17"/>
      <c r="P195" s="18"/>
      <c r="Q195" s="17"/>
      <c r="R195" s="22"/>
      <c r="S195" s="17"/>
      <c r="T195" s="22"/>
      <c r="U195" s="17"/>
      <c r="V195" s="22"/>
      <c r="W195" s="17"/>
      <c r="X195" s="19"/>
      <c r="Y195" s="17"/>
      <c r="Z195" s="19"/>
      <c r="AA195" s="17"/>
      <c r="AB195" s="17"/>
      <c r="AC195" s="17"/>
      <c r="AD195" s="17"/>
      <c r="AE195" s="17"/>
      <c r="AF195" s="17"/>
      <c r="AG195" s="17"/>
      <c r="AH195" s="17"/>
      <c r="AI195" s="17"/>
      <c r="AJ195" s="17"/>
      <c r="AK195" s="17"/>
      <c r="AL195" s="17"/>
    </row>
    <row r="196" spans="1:38" ht="51" x14ac:dyDescent="0.25">
      <c r="A196" s="19">
        <v>2</v>
      </c>
      <c r="B196" s="10" t="s">
        <v>38</v>
      </c>
      <c r="C196" s="10" t="s">
        <v>1060</v>
      </c>
      <c r="D196" s="10" t="s">
        <v>111</v>
      </c>
      <c r="E196" s="19">
        <v>195</v>
      </c>
      <c r="F196" s="10" t="s">
        <v>1061</v>
      </c>
      <c r="G196" s="10" t="s">
        <v>1062</v>
      </c>
      <c r="H196" s="79">
        <v>87.601960000000005</v>
      </c>
      <c r="I196" s="19" t="s">
        <v>43</v>
      </c>
      <c r="J196" s="10"/>
      <c r="K196" s="10" t="s">
        <v>1063</v>
      </c>
      <c r="L196" s="10"/>
      <c r="M196" s="10"/>
      <c r="N196" s="10"/>
      <c r="O196" s="10"/>
      <c r="P196" s="10"/>
      <c r="Q196" s="10"/>
      <c r="R196" s="10"/>
      <c r="S196" s="10"/>
      <c r="T196" s="10"/>
      <c r="U196" s="10"/>
      <c r="V196" s="10"/>
      <c r="W196" s="10"/>
      <c r="X196" s="10"/>
      <c r="Y196" s="10"/>
      <c r="Z196" s="10"/>
      <c r="AA196" s="10"/>
      <c r="AB196" s="10"/>
      <c r="AC196" s="10"/>
      <c r="AD196" s="10"/>
      <c r="AE196" s="10"/>
      <c r="AF196" s="10"/>
      <c r="AG196" s="10"/>
      <c r="AH196" s="10"/>
      <c r="AI196" s="10"/>
      <c r="AJ196" s="10"/>
      <c r="AK196" s="10"/>
      <c r="AL196" s="10"/>
    </row>
    <row r="197" spans="1:38" ht="127.5" x14ac:dyDescent="0.25">
      <c r="A197" s="19">
        <v>2</v>
      </c>
      <c r="B197" s="10" t="s">
        <v>38</v>
      </c>
      <c r="C197" s="10" t="s">
        <v>924</v>
      </c>
      <c r="D197" s="17" t="s">
        <v>150</v>
      </c>
      <c r="E197" s="19">
        <v>196</v>
      </c>
      <c r="F197" s="10" t="s">
        <v>1064</v>
      </c>
      <c r="G197" s="10" t="s">
        <v>1065</v>
      </c>
      <c r="H197" s="79">
        <v>31.700109999999999</v>
      </c>
      <c r="I197" s="19" t="s">
        <v>43</v>
      </c>
      <c r="J197" s="10"/>
      <c r="K197" s="10" t="s">
        <v>1066</v>
      </c>
      <c r="L197" s="10"/>
      <c r="M197" s="10"/>
      <c r="N197" s="10"/>
      <c r="O197" s="10"/>
      <c r="P197" s="10"/>
      <c r="Q197" s="10"/>
      <c r="R197" s="10"/>
      <c r="S197" s="10"/>
      <c r="T197" s="10"/>
      <c r="U197" s="10"/>
      <c r="V197" s="10"/>
      <c r="W197" s="10"/>
      <c r="X197" s="10"/>
      <c r="Y197" s="10"/>
      <c r="Z197" s="10"/>
      <c r="AA197" s="10"/>
      <c r="AB197" s="10"/>
      <c r="AC197" s="10"/>
      <c r="AD197" s="10"/>
      <c r="AE197" s="10"/>
      <c r="AF197" s="10"/>
      <c r="AG197" s="10"/>
      <c r="AH197" s="10"/>
      <c r="AI197" s="10"/>
      <c r="AJ197" s="10"/>
      <c r="AK197" s="10"/>
      <c r="AL197" s="10"/>
    </row>
    <row r="198" spans="1:38" ht="102" x14ac:dyDescent="0.25">
      <c r="A198" s="19">
        <v>2</v>
      </c>
      <c r="B198" s="10" t="s">
        <v>38</v>
      </c>
      <c r="C198" s="10" t="s">
        <v>1067</v>
      </c>
      <c r="D198" s="10" t="s">
        <v>52</v>
      </c>
      <c r="E198" s="19">
        <v>197</v>
      </c>
      <c r="F198" s="10" t="s">
        <v>1068</v>
      </c>
      <c r="G198" s="10" t="s">
        <v>1069</v>
      </c>
      <c r="H198" s="79">
        <v>391.14506</v>
      </c>
      <c r="I198" s="19" t="s">
        <v>43</v>
      </c>
      <c r="J198" s="6"/>
      <c r="K198" s="10" t="s">
        <v>1070</v>
      </c>
      <c r="L198" s="10">
        <v>3441816</v>
      </c>
      <c r="M198" s="10" t="s">
        <v>1071</v>
      </c>
      <c r="N198" s="10">
        <v>5315297</v>
      </c>
      <c r="O198" s="10"/>
      <c r="P198" s="10"/>
      <c r="Q198" s="10"/>
      <c r="R198" s="10"/>
      <c r="S198" s="10"/>
      <c r="T198" s="10"/>
      <c r="U198" s="10"/>
      <c r="V198" s="10"/>
      <c r="W198" s="10"/>
      <c r="X198" s="10"/>
      <c r="Y198" s="10"/>
      <c r="Z198" s="10"/>
      <c r="AA198" s="10"/>
      <c r="AB198" s="10"/>
      <c r="AC198" s="10"/>
      <c r="AD198" s="10"/>
      <c r="AE198" s="10"/>
      <c r="AF198" s="10"/>
      <c r="AG198" s="10"/>
      <c r="AH198" s="10"/>
      <c r="AI198" s="10"/>
      <c r="AJ198" s="10"/>
      <c r="AK198" s="10"/>
      <c r="AL198" s="10"/>
    </row>
    <row r="199" spans="1:38" ht="165.75" x14ac:dyDescent="0.25">
      <c r="A199" s="19">
        <v>2</v>
      </c>
      <c r="B199" s="10" t="s">
        <v>38</v>
      </c>
      <c r="C199" s="10" t="s">
        <v>1072</v>
      </c>
      <c r="D199" s="10" t="s">
        <v>276</v>
      </c>
      <c r="E199" s="19">
        <v>198</v>
      </c>
      <c r="F199" s="10" t="s">
        <v>1073</v>
      </c>
      <c r="G199" s="10" t="s">
        <v>1074</v>
      </c>
      <c r="H199" s="79">
        <v>1501.9603171000001</v>
      </c>
      <c r="I199" s="19" t="s">
        <v>43</v>
      </c>
      <c r="J199" s="10"/>
      <c r="K199" s="10" t="s">
        <v>1075</v>
      </c>
      <c r="L199" s="10">
        <v>1664347</v>
      </c>
      <c r="M199" s="10" t="s">
        <v>1076</v>
      </c>
      <c r="N199" s="10">
        <v>6489905</v>
      </c>
      <c r="O199" s="10" t="s">
        <v>1077</v>
      </c>
      <c r="P199" s="10"/>
      <c r="Q199" s="10"/>
      <c r="R199" s="10"/>
      <c r="S199" s="10"/>
      <c r="T199" s="10"/>
      <c r="U199" s="10"/>
      <c r="V199" s="10"/>
      <c r="W199" s="10"/>
      <c r="X199" s="10"/>
      <c r="Y199" s="10"/>
      <c r="Z199" s="10"/>
      <c r="AA199" s="10"/>
      <c r="AB199" s="10"/>
      <c r="AC199" s="10"/>
      <c r="AD199" s="10"/>
      <c r="AE199" s="10"/>
      <c r="AF199" s="10"/>
      <c r="AG199" s="10"/>
      <c r="AH199" s="10"/>
      <c r="AI199" s="10"/>
      <c r="AJ199" s="10"/>
      <c r="AK199" s="10"/>
      <c r="AL199" s="10"/>
    </row>
    <row r="200" spans="1:38" ht="76.5" x14ac:dyDescent="0.25">
      <c r="A200" s="19">
        <v>2</v>
      </c>
      <c r="B200" s="10" t="s">
        <v>38</v>
      </c>
      <c r="C200" s="10" t="s">
        <v>568</v>
      </c>
      <c r="D200" s="10" t="s">
        <v>40</v>
      </c>
      <c r="E200" s="19">
        <v>199</v>
      </c>
      <c r="F200" s="10" t="s">
        <v>1078</v>
      </c>
      <c r="G200" s="10" t="s">
        <v>1079</v>
      </c>
      <c r="H200" s="79">
        <v>41.504995600000001</v>
      </c>
      <c r="I200" s="19" t="s">
        <v>43</v>
      </c>
      <c r="J200" s="10"/>
      <c r="K200" s="10" t="s">
        <v>1080</v>
      </c>
      <c r="L200" s="10"/>
      <c r="M200" s="10"/>
      <c r="N200" s="10"/>
      <c r="O200" s="10"/>
      <c r="P200" s="10"/>
      <c r="Q200" s="10"/>
      <c r="R200" s="10"/>
      <c r="S200" s="10"/>
      <c r="T200" s="10"/>
      <c r="U200" s="10"/>
      <c r="V200" s="10"/>
      <c r="W200" s="10"/>
      <c r="X200" s="10"/>
      <c r="Y200" s="10"/>
      <c r="Z200" s="10"/>
      <c r="AA200" s="10"/>
      <c r="AB200" s="10"/>
      <c r="AC200" s="10"/>
      <c r="AD200" s="10"/>
      <c r="AE200" s="10"/>
      <c r="AF200" s="10"/>
      <c r="AG200" s="10"/>
      <c r="AH200" s="10"/>
      <c r="AI200" s="10"/>
      <c r="AJ200" s="10"/>
      <c r="AK200" s="10"/>
      <c r="AL200" s="10"/>
    </row>
    <row r="201" spans="1:38" ht="63.75" x14ac:dyDescent="0.25">
      <c r="A201" s="19">
        <v>2</v>
      </c>
      <c r="B201" s="10" t="s">
        <v>38</v>
      </c>
      <c r="C201" s="10" t="s">
        <v>1081</v>
      </c>
      <c r="D201" s="10" t="s">
        <v>170</v>
      </c>
      <c r="E201" s="19">
        <v>200</v>
      </c>
      <c r="F201" s="10" t="s">
        <v>1082</v>
      </c>
      <c r="G201" s="10" t="s">
        <v>1083</v>
      </c>
      <c r="H201" s="79">
        <v>1877.3445286000001</v>
      </c>
      <c r="I201" s="19" t="s">
        <v>43</v>
      </c>
      <c r="J201" s="10"/>
      <c r="K201" s="10" t="s">
        <v>1084</v>
      </c>
      <c r="L201" s="10" t="s">
        <v>1085</v>
      </c>
      <c r="M201" s="10" t="s">
        <v>1086</v>
      </c>
      <c r="N201" s="10" t="s">
        <v>1087</v>
      </c>
      <c r="O201" s="10"/>
      <c r="P201" s="10"/>
      <c r="Q201" s="10"/>
      <c r="R201" s="10"/>
      <c r="S201" s="10"/>
      <c r="T201" s="10"/>
      <c r="U201" s="10"/>
      <c r="V201" s="10"/>
      <c r="W201" s="10"/>
      <c r="X201" s="10"/>
      <c r="Y201" s="10"/>
      <c r="Z201" s="10"/>
      <c r="AA201" s="10"/>
      <c r="AB201" s="10"/>
      <c r="AC201" s="10"/>
      <c r="AD201" s="10"/>
      <c r="AE201" s="10"/>
      <c r="AF201" s="10"/>
      <c r="AG201" s="10"/>
      <c r="AH201" s="10"/>
      <c r="AI201" s="10"/>
      <c r="AJ201" s="10"/>
      <c r="AK201" s="10"/>
      <c r="AL201" s="10"/>
    </row>
    <row r="202" spans="1:38" ht="89.25" x14ac:dyDescent="0.25">
      <c r="A202" s="19">
        <v>2</v>
      </c>
      <c r="B202" s="10" t="s">
        <v>38</v>
      </c>
      <c r="C202" s="10" t="s">
        <v>1088</v>
      </c>
      <c r="D202" s="10" t="s">
        <v>40</v>
      </c>
      <c r="E202" s="19">
        <v>201</v>
      </c>
      <c r="F202" s="10" t="s">
        <v>1089</v>
      </c>
      <c r="G202" s="10" t="s">
        <v>1090</v>
      </c>
      <c r="H202" s="79">
        <v>33.491136699999998</v>
      </c>
      <c r="I202" s="19" t="s">
        <v>43</v>
      </c>
      <c r="J202" s="10"/>
      <c r="K202" s="10" t="s">
        <v>1091</v>
      </c>
      <c r="L202" s="10"/>
      <c r="M202" s="10"/>
      <c r="N202" s="17"/>
      <c r="O202" s="10"/>
      <c r="P202" s="10"/>
      <c r="Q202" s="10"/>
      <c r="R202" s="10"/>
      <c r="S202" s="10"/>
      <c r="T202" s="10"/>
      <c r="U202" s="10"/>
      <c r="V202" s="10"/>
      <c r="W202" s="10"/>
      <c r="X202" s="10"/>
      <c r="Y202" s="10"/>
      <c r="Z202" s="10"/>
      <c r="AA202" s="10"/>
      <c r="AB202" s="10"/>
      <c r="AC202" s="10"/>
      <c r="AD202" s="10"/>
      <c r="AE202" s="10"/>
      <c r="AF202" s="10"/>
      <c r="AG202" s="10"/>
      <c r="AH202" s="10"/>
      <c r="AI202" s="10"/>
      <c r="AJ202" s="10"/>
      <c r="AK202" s="10"/>
      <c r="AL202" s="10"/>
    </row>
    <row r="203" spans="1:38" ht="63.75" x14ac:dyDescent="0.25">
      <c r="A203" s="19">
        <v>2</v>
      </c>
      <c r="B203" s="10" t="s">
        <v>38</v>
      </c>
      <c r="C203" s="10" t="s">
        <v>1092</v>
      </c>
      <c r="D203" s="10" t="s">
        <v>117</v>
      </c>
      <c r="E203" s="19">
        <v>202</v>
      </c>
      <c r="F203" s="10" t="s">
        <v>1093</v>
      </c>
      <c r="G203" s="10" t="s">
        <v>1094</v>
      </c>
      <c r="H203" s="48">
        <v>3517.4056799999998</v>
      </c>
      <c r="I203" s="19" t="s">
        <v>43</v>
      </c>
      <c r="J203" s="10"/>
      <c r="K203" s="10" t="s">
        <v>1095</v>
      </c>
      <c r="L203" s="10">
        <v>52777</v>
      </c>
      <c r="M203" s="10" t="s">
        <v>1096</v>
      </c>
      <c r="N203" s="10">
        <v>508894</v>
      </c>
      <c r="O203" s="10" t="s">
        <v>1097</v>
      </c>
      <c r="P203" s="10"/>
      <c r="Q203" s="10" t="s">
        <v>1098</v>
      </c>
      <c r="R203" s="10"/>
      <c r="S203" s="10"/>
      <c r="T203" s="10"/>
      <c r="U203" s="10"/>
      <c r="V203" s="10"/>
      <c r="W203" s="10"/>
      <c r="X203" s="10"/>
      <c r="Y203" s="10"/>
      <c r="Z203" s="10"/>
      <c r="AA203" s="10"/>
      <c r="AB203" s="10"/>
      <c r="AC203" s="10"/>
      <c r="AD203" s="10"/>
      <c r="AE203" s="10"/>
      <c r="AF203" s="10"/>
      <c r="AG203" s="10"/>
      <c r="AH203" s="10"/>
      <c r="AI203" s="10"/>
      <c r="AJ203" s="10"/>
      <c r="AK203" s="10"/>
      <c r="AL203" s="10"/>
    </row>
    <row r="204" spans="1:38" ht="102" x14ac:dyDescent="0.25">
      <c r="A204" s="19">
        <v>2</v>
      </c>
      <c r="B204" s="10" t="s">
        <v>38</v>
      </c>
      <c r="C204" s="10" t="s">
        <v>672</v>
      </c>
      <c r="D204" s="10" t="s">
        <v>621</v>
      </c>
      <c r="E204" s="19">
        <v>203</v>
      </c>
      <c r="F204" s="10" t="s">
        <v>1099</v>
      </c>
      <c r="G204" s="10" t="s">
        <v>1100</v>
      </c>
      <c r="H204" s="79">
        <v>1540.39</v>
      </c>
      <c r="I204" s="19" t="s">
        <v>43</v>
      </c>
      <c r="J204" s="10"/>
      <c r="K204" s="10" t="s">
        <v>1101</v>
      </c>
      <c r="L204" s="10" t="s">
        <v>1102</v>
      </c>
      <c r="M204" s="10" t="s">
        <v>1103</v>
      </c>
      <c r="N204" s="10" t="s">
        <v>1104</v>
      </c>
      <c r="O204" s="10"/>
      <c r="P204" s="10"/>
      <c r="Q204" s="10"/>
      <c r="R204" s="10"/>
      <c r="S204" s="10"/>
      <c r="T204" s="10"/>
      <c r="U204" s="10"/>
      <c r="V204" s="10"/>
      <c r="W204" s="10"/>
      <c r="X204" s="10"/>
      <c r="Y204" s="10"/>
      <c r="Z204" s="10"/>
      <c r="AA204" s="10"/>
      <c r="AB204" s="10"/>
      <c r="AC204" s="10"/>
      <c r="AD204" s="10"/>
      <c r="AE204" s="10"/>
      <c r="AF204" s="10"/>
      <c r="AG204" s="10"/>
      <c r="AH204" s="10"/>
      <c r="AI204" s="10"/>
      <c r="AJ204" s="10"/>
      <c r="AK204" s="10"/>
      <c r="AL204" s="10"/>
    </row>
    <row r="205" spans="1:38" ht="409.5" x14ac:dyDescent="0.25">
      <c r="A205" s="19">
        <v>2</v>
      </c>
      <c r="B205" s="10" t="s">
        <v>38</v>
      </c>
      <c r="C205" s="10" t="s">
        <v>316</v>
      </c>
      <c r="D205" s="17" t="s">
        <v>150</v>
      </c>
      <c r="E205" s="19">
        <v>204</v>
      </c>
      <c r="F205" s="17" t="s">
        <v>1105</v>
      </c>
      <c r="G205" s="17" t="s">
        <v>1106</v>
      </c>
      <c r="H205" s="79">
        <v>9981.3858899999996</v>
      </c>
      <c r="I205" s="19" t="s">
        <v>43</v>
      </c>
      <c r="J205" s="17" t="s">
        <v>1107</v>
      </c>
      <c r="K205" s="17" t="s">
        <v>1108</v>
      </c>
      <c r="L205" s="18" t="s">
        <v>1109</v>
      </c>
      <c r="M205" s="17" t="s">
        <v>1110</v>
      </c>
      <c r="N205" s="18" t="s">
        <v>1111</v>
      </c>
      <c r="O205" s="17" t="s">
        <v>1112</v>
      </c>
      <c r="P205" s="18" t="s">
        <v>1113</v>
      </c>
      <c r="Q205" s="17"/>
      <c r="R205" s="22"/>
      <c r="S205" s="17"/>
      <c r="T205" s="22"/>
      <c r="U205" s="17"/>
      <c r="V205" s="23"/>
      <c r="W205" s="17"/>
      <c r="X205" s="23"/>
      <c r="Y205" s="17"/>
      <c r="Z205" s="17"/>
      <c r="AA205" s="17"/>
      <c r="AB205" s="17"/>
      <c r="AC205" s="17"/>
      <c r="AD205" s="17"/>
      <c r="AE205" s="17"/>
      <c r="AF205" s="17"/>
      <c r="AG205" s="17"/>
      <c r="AH205" s="17"/>
      <c r="AI205" s="17"/>
      <c r="AJ205" s="17"/>
      <c r="AK205" s="17"/>
      <c r="AL205" s="17"/>
    </row>
    <row r="206" spans="1:38" ht="153" x14ac:dyDescent="0.25">
      <c r="A206" s="19">
        <v>2</v>
      </c>
      <c r="B206" s="10" t="s">
        <v>38</v>
      </c>
      <c r="C206" s="10" t="s">
        <v>1114</v>
      </c>
      <c r="D206" s="10" t="s">
        <v>117</v>
      </c>
      <c r="E206" s="19">
        <v>205</v>
      </c>
      <c r="F206" s="10" t="s">
        <v>1115</v>
      </c>
      <c r="G206" s="10" t="s">
        <v>1116</v>
      </c>
      <c r="H206" s="79">
        <v>13885.011337100001</v>
      </c>
      <c r="I206" s="19" t="s">
        <v>43</v>
      </c>
      <c r="J206" s="10"/>
      <c r="K206" s="10" t="s">
        <v>1117</v>
      </c>
      <c r="L206" s="10"/>
      <c r="M206" s="17" t="s">
        <v>1118</v>
      </c>
      <c r="N206" s="17"/>
      <c r="O206" s="10" t="s">
        <v>1119</v>
      </c>
      <c r="P206" s="10"/>
      <c r="Q206" s="10" t="s">
        <v>1120</v>
      </c>
      <c r="R206" s="10">
        <v>228438</v>
      </c>
      <c r="S206" s="10"/>
      <c r="T206" s="10"/>
      <c r="U206" s="10"/>
      <c r="V206" s="10"/>
      <c r="W206" s="10"/>
      <c r="X206" s="10"/>
      <c r="Y206" s="10"/>
      <c r="Z206" s="10"/>
      <c r="AA206" s="10"/>
      <c r="AB206" s="10"/>
      <c r="AC206" s="10"/>
      <c r="AD206" s="10"/>
      <c r="AE206" s="10"/>
      <c r="AF206" s="10"/>
      <c r="AG206" s="10"/>
      <c r="AH206" s="10"/>
      <c r="AI206" s="10"/>
      <c r="AJ206" s="10"/>
      <c r="AK206" s="10"/>
      <c r="AL206" s="10"/>
    </row>
    <row r="207" spans="1:38" ht="51" x14ac:dyDescent="0.25">
      <c r="A207" s="19">
        <v>2</v>
      </c>
      <c r="B207" s="10" t="s">
        <v>38</v>
      </c>
      <c r="C207" s="10" t="s">
        <v>1121</v>
      </c>
      <c r="D207" s="10" t="s">
        <v>40</v>
      </c>
      <c r="E207" s="19">
        <v>206</v>
      </c>
      <c r="F207" s="10" t="s">
        <v>1122</v>
      </c>
      <c r="G207" s="10" t="s">
        <v>1123</v>
      </c>
      <c r="H207" s="79">
        <v>640.33644760000004</v>
      </c>
      <c r="I207" s="19" t="s">
        <v>43</v>
      </c>
      <c r="J207" s="10"/>
      <c r="K207" s="10" t="s">
        <v>1124</v>
      </c>
      <c r="L207" s="10">
        <v>753852</v>
      </c>
      <c r="M207" s="10" t="s">
        <v>1125</v>
      </c>
      <c r="N207" s="17">
        <v>3403399</v>
      </c>
      <c r="O207" s="10" t="s">
        <v>1126</v>
      </c>
      <c r="P207" s="10">
        <v>3385187</v>
      </c>
      <c r="Q207" s="10" t="s">
        <v>1127</v>
      </c>
      <c r="R207" s="10">
        <v>3467016</v>
      </c>
      <c r="S207" s="10"/>
      <c r="T207" s="10"/>
      <c r="U207" s="10"/>
      <c r="V207" s="10"/>
      <c r="W207" s="10"/>
      <c r="X207" s="10"/>
      <c r="Y207" s="10"/>
      <c r="Z207" s="10"/>
      <c r="AA207" s="10"/>
      <c r="AB207" s="10"/>
      <c r="AC207" s="10"/>
      <c r="AD207" s="10"/>
      <c r="AE207" s="10"/>
      <c r="AF207" s="10"/>
      <c r="AG207" s="10"/>
      <c r="AH207" s="10"/>
      <c r="AI207" s="10"/>
      <c r="AJ207" s="10"/>
      <c r="AK207" s="10"/>
      <c r="AL207" s="10"/>
    </row>
    <row r="208" spans="1:38" ht="102" x14ac:dyDescent="0.25">
      <c r="A208" s="19">
        <v>2</v>
      </c>
      <c r="B208" s="10" t="s">
        <v>38</v>
      </c>
      <c r="C208" s="10" t="s">
        <v>73</v>
      </c>
      <c r="D208" s="10" t="s">
        <v>46</v>
      </c>
      <c r="E208" s="19">
        <v>207</v>
      </c>
      <c r="F208" s="10" t="s">
        <v>1128</v>
      </c>
      <c r="G208" s="10" t="s">
        <v>1129</v>
      </c>
      <c r="H208" s="79">
        <v>68.696610000000007</v>
      </c>
      <c r="I208" s="19" t="s">
        <v>43</v>
      </c>
      <c r="J208" s="10"/>
      <c r="K208" s="10" t="s">
        <v>1130</v>
      </c>
      <c r="L208" s="10"/>
      <c r="M208" s="10"/>
      <c r="N208" s="10"/>
      <c r="O208" s="10"/>
      <c r="P208" s="10"/>
      <c r="Q208" s="10"/>
      <c r="R208" s="10"/>
      <c r="S208" s="10"/>
      <c r="T208" s="10"/>
      <c r="U208" s="10"/>
      <c r="V208" s="10"/>
      <c r="W208" s="10"/>
      <c r="X208" s="10"/>
      <c r="Y208" s="10"/>
      <c r="Z208" s="10"/>
      <c r="AA208" s="10"/>
      <c r="AB208" s="10"/>
      <c r="AC208" s="10"/>
      <c r="AD208" s="10"/>
      <c r="AE208" s="10"/>
      <c r="AF208" s="10"/>
      <c r="AG208" s="10"/>
      <c r="AH208" s="10"/>
      <c r="AI208" s="10"/>
      <c r="AJ208" s="10"/>
      <c r="AK208" s="10"/>
      <c r="AL208" s="10"/>
    </row>
    <row r="209" spans="1:38" ht="76.5" x14ac:dyDescent="0.25">
      <c r="A209" s="19">
        <v>2</v>
      </c>
      <c r="B209" s="10" t="s">
        <v>38</v>
      </c>
      <c r="C209" s="10" t="s">
        <v>1131</v>
      </c>
      <c r="D209" s="10" t="s">
        <v>117</v>
      </c>
      <c r="E209" s="19">
        <v>208</v>
      </c>
      <c r="F209" s="10" t="s">
        <v>1132</v>
      </c>
      <c r="G209" s="10" t="s">
        <v>1133</v>
      </c>
      <c r="H209" s="79">
        <v>3567.44</v>
      </c>
      <c r="I209" s="19" t="s">
        <v>43</v>
      </c>
      <c r="J209" s="10"/>
      <c r="K209" s="10" t="s">
        <v>1134</v>
      </c>
      <c r="L209" s="23" t="s">
        <v>1135</v>
      </c>
      <c r="M209" s="10" t="s">
        <v>1136</v>
      </c>
      <c r="N209" s="23" t="s">
        <v>1137</v>
      </c>
      <c r="O209" s="10" t="s">
        <v>1138</v>
      </c>
      <c r="P209" s="22" t="s">
        <v>1139</v>
      </c>
      <c r="Q209" s="10" t="s">
        <v>1140</v>
      </c>
      <c r="R209" s="22" t="s">
        <v>1141</v>
      </c>
      <c r="S209" s="10" t="s">
        <v>1142</v>
      </c>
      <c r="T209" s="18" t="s">
        <v>1143</v>
      </c>
      <c r="U209" s="10" t="s">
        <v>1144</v>
      </c>
      <c r="V209" s="18" t="s">
        <v>1145</v>
      </c>
      <c r="W209" s="10" t="s">
        <v>1146</v>
      </c>
      <c r="X209" s="18" t="s">
        <v>1147</v>
      </c>
      <c r="Y209" s="10"/>
      <c r="Z209" s="10"/>
      <c r="AA209" s="10"/>
      <c r="AB209" s="10"/>
      <c r="AC209" s="10"/>
      <c r="AD209" s="10"/>
      <c r="AE209" s="10"/>
      <c r="AF209" s="10"/>
      <c r="AG209" s="10"/>
      <c r="AH209" s="10"/>
      <c r="AI209" s="10"/>
      <c r="AJ209" s="10"/>
      <c r="AK209" s="10"/>
      <c r="AL209" s="17"/>
    </row>
    <row r="210" spans="1:38" ht="76.5" x14ac:dyDescent="0.25">
      <c r="A210" s="19">
        <v>2</v>
      </c>
      <c r="B210" s="10" t="s">
        <v>38</v>
      </c>
      <c r="C210" s="10" t="s">
        <v>452</v>
      </c>
      <c r="D210" s="10" t="s">
        <v>453</v>
      </c>
      <c r="E210" s="19">
        <v>209</v>
      </c>
      <c r="F210" s="10" t="s">
        <v>1148</v>
      </c>
      <c r="G210" s="10" t="s">
        <v>1149</v>
      </c>
      <c r="H210" s="79">
        <v>60.00376</v>
      </c>
      <c r="I210" s="19" t="s">
        <v>43</v>
      </c>
      <c r="J210" s="10"/>
      <c r="K210" s="10" t="s">
        <v>1150</v>
      </c>
      <c r="L210" s="10"/>
      <c r="M210" s="10" t="s">
        <v>1151</v>
      </c>
      <c r="N210" s="10"/>
      <c r="O210" s="10"/>
      <c r="P210" s="10"/>
      <c r="Q210" s="10"/>
      <c r="R210" s="10"/>
      <c r="S210" s="10"/>
      <c r="T210" s="10"/>
      <c r="U210" s="10"/>
      <c r="V210" s="10"/>
      <c r="W210" s="10"/>
      <c r="X210" s="10"/>
      <c r="Y210" s="10"/>
      <c r="Z210" s="10"/>
      <c r="AA210" s="10"/>
      <c r="AB210" s="10"/>
      <c r="AC210" s="10"/>
      <c r="AD210" s="10"/>
      <c r="AE210" s="10"/>
      <c r="AF210" s="10"/>
      <c r="AG210" s="10"/>
      <c r="AH210" s="10"/>
      <c r="AI210" s="10"/>
      <c r="AJ210" s="10"/>
      <c r="AK210" s="10"/>
      <c r="AL210" s="10"/>
    </row>
    <row r="211" spans="1:38" ht="63.75" x14ac:dyDescent="0.25">
      <c r="A211" s="19">
        <v>2</v>
      </c>
      <c r="B211" s="10" t="s">
        <v>38</v>
      </c>
      <c r="C211" s="10" t="s">
        <v>675</v>
      </c>
      <c r="D211" s="17" t="s">
        <v>40</v>
      </c>
      <c r="E211" s="19">
        <v>210</v>
      </c>
      <c r="F211" s="17" t="s">
        <v>1152</v>
      </c>
      <c r="G211" s="17" t="s">
        <v>1153</v>
      </c>
      <c r="H211" s="79">
        <v>402.72089999999997</v>
      </c>
      <c r="I211" s="19" t="s">
        <v>43</v>
      </c>
      <c r="J211" s="17" t="s">
        <v>1154</v>
      </c>
      <c r="K211" s="17" t="s">
        <v>1155</v>
      </c>
      <c r="L211" s="18" t="s">
        <v>320</v>
      </c>
      <c r="M211" s="17" t="s">
        <v>1156</v>
      </c>
      <c r="N211" s="18" t="s">
        <v>1157</v>
      </c>
      <c r="O211" s="17"/>
      <c r="P211" s="18"/>
      <c r="Q211" s="17"/>
      <c r="R211" s="19"/>
      <c r="S211" s="17"/>
      <c r="T211" s="19"/>
      <c r="U211" s="17"/>
      <c r="V211" s="19"/>
      <c r="W211" s="17"/>
      <c r="X211" s="19"/>
      <c r="Y211" s="17"/>
      <c r="Z211" s="19"/>
      <c r="AA211" s="17"/>
      <c r="AB211" s="17"/>
      <c r="AC211" s="17"/>
      <c r="AD211" s="17"/>
      <c r="AE211" s="17"/>
      <c r="AF211" s="17"/>
      <c r="AG211" s="17"/>
      <c r="AH211" s="17"/>
      <c r="AI211" s="17"/>
      <c r="AJ211" s="17"/>
      <c r="AK211" s="17"/>
      <c r="AL211" s="17"/>
    </row>
    <row r="212" spans="1:38" ht="76.5" x14ac:dyDescent="0.25">
      <c r="A212" s="19">
        <v>2</v>
      </c>
      <c r="B212" s="10" t="s">
        <v>38</v>
      </c>
      <c r="C212" s="10" t="s">
        <v>916</v>
      </c>
      <c r="D212" s="17" t="s">
        <v>150</v>
      </c>
      <c r="E212" s="19">
        <v>211</v>
      </c>
      <c r="F212" s="10" t="s">
        <v>1158</v>
      </c>
      <c r="G212" s="10" t="s">
        <v>1159</v>
      </c>
      <c r="H212" s="48">
        <v>398.81644</v>
      </c>
      <c r="I212" s="19" t="s">
        <v>43</v>
      </c>
      <c r="J212" s="10"/>
      <c r="K212" s="10" t="s">
        <v>1160</v>
      </c>
      <c r="L212" s="10"/>
      <c r="M212" s="10" t="s">
        <v>1161</v>
      </c>
      <c r="N212" s="10"/>
      <c r="O212" s="10"/>
      <c r="P212" s="10"/>
      <c r="Q212" s="10"/>
      <c r="R212" s="10"/>
      <c r="S212" s="10"/>
      <c r="T212" s="10"/>
      <c r="U212" s="10"/>
      <c r="V212" s="10"/>
      <c r="W212" s="10"/>
      <c r="X212" s="10"/>
      <c r="Y212" s="10"/>
      <c r="Z212" s="10"/>
      <c r="AA212" s="10"/>
      <c r="AB212" s="10"/>
      <c r="AC212" s="10"/>
      <c r="AD212" s="10"/>
      <c r="AE212" s="10"/>
      <c r="AF212" s="10"/>
      <c r="AG212" s="10"/>
      <c r="AH212" s="10"/>
      <c r="AI212" s="10"/>
      <c r="AJ212" s="10"/>
      <c r="AK212" s="10"/>
      <c r="AL212" s="10"/>
    </row>
    <row r="213" spans="1:38" ht="102" x14ac:dyDescent="0.25">
      <c r="A213" s="19">
        <v>2</v>
      </c>
      <c r="B213" s="10" t="s">
        <v>38</v>
      </c>
      <c r="C213" s="10" t="s">
        <v>1162</v>
      </c>
      <c r="D213" s="17" t="s">
        <v>52</v>
      </c>
      <c r="E213" s="19">
        <v>212</v>
      </c>
      <c r="F213" s="10" t="s">
        <v>1163</v>
      </c>
      <c r="G213" s="10" t="s">
        <v>1164</v>
      </c>
      <c r="H213" s="79">
        <v>63.093743799999999</v>
      </c>
      <c r="I213" s="19" t="s">
        <v>43</v>
      </c>
      <c r="J213" s="17"/>
      <c r="K213" s="17" t="s">
        <v>1165</v>
      </c>
      <c r="L213" s="18"/>
      <c r="M213" s="17"/>
      <c r="N213" s="18"/>
      <c r="O213" s="17"/>
      <c r="P213" s="18"/>
      <c r="Q213" s="17"/>
      <c r="R213" s="22"/>
      <c r="S213" s="17"/>
      <c r="T213" s="22"/>
      <c r="U213" s="17"/>
      <c r="V213" s="23"/>
      <c r="W213" s="17"/>
      <c r="X213" s="23"/>
      <c r="Y213" s="17"/>
      <c r="Z213" s="22"/>
      <c r="AA213" s="17"/>
      <c r="AB213" s="23"/>
      <c r="AC213" s="17"/>
      <c r="AD213" s="23"/>
      <c r="AE213" s="17"/>
      <c r="AF213" s="23"/>
      <c r="AG213" s="17"/>
      <c r="AH213" s="23"/>
      <c r="AI213" s="17"/>
      <c r="AJ213" s="23"/>
      <c r="AK213" s="17"/>
      <c r="AL213" s="23"/>
    </row>
    <row r="214" spans="1:38" ht="102" x14ac:dyDescent="0.25">
      <c r="A214" s="19">
        <v>2</v>
      </c>
      <c r="B214" s="10" t="s">
        <v>38</v>
      </c>
      <c r="C214" s="10" t="s">
        <v>272</v>
      </c>
      <c r="D214" s="10" t="s">
        <v>117</v>
      </c>
      <c r="E214" s="19">
        <v>213</v>
      </c>
      <c r="F214" s="10" t="s">
        <v>1166</v>
      </c>
      <c r="G214" s="10" t="s">
        <v>1167</v>
      </c>
      <c r="H214" s="79">
        <v>25.299410000000002</v>
      </c>
      <c r="I214" s="19" t="s">
        <v>43</v>
      </c>
      <c r="J214" s="10"/>
      <c r="K214" s="10" t="s">
        <v>1168</v>
      </c>
      <c r="L214" s="10"/>
      <c r="M214" s="10"/>
      <c r="N214" s="17"/>
      <c r="O214" s="10"/>
      <c r="P214" s="10"/>
      <c r="Q214" s="10"/>
      <c r="R214" s="10"/>
      <c r="S214" s="10"/>
      <c r="T214" s="10"/>
      <c r="U214" s="10"/>
      <c r="V214" s="10"/>
      <c r="W214" s="10"/>
      <c r="X214" s="10"/>
      <c r="Y214" s="10"/>
      <c r="Z214" s="10"/>
      <c r="AA214" s="10"/>
      <c r="AB214" s="10"/>
      <c r="AC214" s="10"/>
      <c r="AD214" s="10"/>
      <c r="AE214" s="10"/>
      <c r="AF214" s="10"/>
      <c r="AG214" s="10"/>
      <c r="AH214" s="10"/>
      <c r="AI214" s="10"/>
      <c r="AJ214" s="10"/>
      <c r="AK214" s="10"/>
      <c r="AL214" s="10"/>
    </row>
    <row r="215" spans="1:38" ht="38.25" x14ac:dyDescent="0.25">
      <c r="A215" s="19">
        <v>2</v>
      </c>
      <c r="B215" s="10" t="s">
        <v>38</v>
      </c>
      <c r="C215" s="10" t="s">
        <v>1169</v>
      </c>
      <c r="D215" s="10" t="s">
        <v>111</v>
      </c>
      <c r="E215" s="19">
        <v>214</v>
      </c>
      <c r="F215" s="10" t="s">
        <v>1170</v>
      </c>
      <c r="G215" s="10" t="s">
        <v>1171</v>
      </c>
      <c r="H215" s="79">
        <v>292.43639810000002</v>
      </c>
      <c r="I215" s="19" t="s">
        <v>43</v>
      </c>
      <c r="J215" s="10"/>
      <c r="K215" s="10" t="s">
        <v>1172</v>
      </c>
      <c r="L215" s="10"/>
      <c r="M215" s="10"/>
      <c r="N215" s="10"/>
      <c r="O215" s="10"/>
      <c r="P215" s="10"/>
      <c r="Q215" s="10"/>
      <c r="R215" s="10"/>
      <c r="S215" s="10"/>
      <c r="T215" s="10"/>
      <c r="U215" s="10"/>
      <c r="V215" s="10"/>
      <c r="W215" s="10"/>
      <c r="X215" s="10"/>
      <c r="Y215" s="10"/>
      <c r="Z215" s="10"/>
      <c r="AA215" s="10"/>
      <c r="AB215" s="10"/>
      <c r="AC215" s="10"/>
      <c r="AD215" s="10"/>
      <c r="AE215" s="10"/>
      <c r="AF215" s="10"/>
      <c r="AG215" s="10"/>
      <c r="AH215" s="10"/>
      <c r="AI215" s="10"/>
      <c r="AJ215" s="10"/>
      <c r="AK215" s="10"/>
      <c r="AL215" s="10"/>
    </row>
    <row r="216" spans="1:38" ht="127.5" x14ac:dyDescent="0.25">
      <c r="A216" s="19">
        <v>2</v>
      </c>
      <c r="B216" s="10" t="s">
        <v>38</v>
      </c>
      <c r="C216" s="10" t="s">
        <v>1173</v>
      </c>
      <c r="D216" s="10" t="s">
        <v>117</v>
      </c>
      <c r="E216" s="19">
        <v>215</v>
      </c>
      <c r="F216" s="10" t="s">
        <v>1174</v>
      </c>
      <c r="G216" s="10" t="s">
        <v>1175</v>
      </c>
      <c r="H216" s="79">
        <v>183.35304360000001</v>
      </c>
      <c r="I216" s="19" t="s">
        <v>43</v>
      </c>
      <c r="J216" s="10"/>
      <c r="K216" s="10" t="s">
        <v>1176</v>
      </c>
      <c r="L216" s="10"/>
      <c r="M216" s="10" t="s">
        <v>1177</v>
      </c>
      <c r="N216" s="10"/>
      <c r="O216" s="10" t="s">
        <v>1178</v>
      </c>
      <c r="P216" s="10"/>
      <c r="Q216" s="10"/>
      <c r="R216" s="10"/>
      <c r="S216" s="10"/>
      <c r="T216" s="10"/>
      <c r="U216" s="10"/>
      <c r="V216" s="10"/>
      <c r="W216" s="10"/>
      <c r="X216" s="10"/>
      <c r="Y216" s="10"/>
      <c r="Z216" s="10"/>
      <c r="AA216" s="10"/>
      <c r="AB216" s="10"/>
      <c r="AC216" s="10"/>
      <c r="AD216" s="10"/>
      <c r="AE216" s="10"/>
      <c r="AF216" s="10"/>
      <c r="AG216" s="10"/>
      <c r="AH216" s="10"/>
      <c r="AI216" s="10"/>
      <c r="AJ216" s="10"/>
      <c r="AK216" s="10"/>
      <c r="AL216" s="10"/>
    </row>
    <row r="217" spans="1:38" ht="76.5" x14ac:dyDescent="0.25">
      <c r="A217" s="19">
        <v>2</v>
      </c>
      <c r="B217" s="10" t="s">
        <v>38</v>
      </c>
      <c r="C217" s="10" t="s">
        <v>1179</v>
      </c>
      <c r="D217" s="10" t="s">
        <v>357</v>
      </c>
      <c r="E217" s="19">
        <v>216</v>
      </c>
      <c r="F217" s="10" t="s">
        <v>1180</v>
      </c>
      <c r="G217" s="10" t="s">
        <v>1181</v>
      </c>
      <c r="H217" s="79">
        <v>75.056906999999995</v>
      </c>
      <c r="I217" s="19" t="s">
        <v>43</v>
      </c>
      <c r="J217" s="10"/>
      <c r="K217" s="10" t="s">
        <v>1182</v>
      </c>
      <c r="L217" s="10"/>
      <c r="M217" s="10"/>
      <c r="N217" s="10"/>
      <c r="O217" s="10"/>
      <c r="P217" s="10"/>
      <c r="Q217" s="10"/>
      <c r="R217" s="10"/>
      <c r="S217" s="10"/>
      <c r="T217" s="10"/>
      <c r="U217" s="10"/>
      <c r="V217" s="10"/>
      <c r="W217" s="10"/>
      <c r="X217" s="10"/>
      <c r="Y217" s="10"/>
      <c r="Z217" s="10"/>
      <c r="AA217" s="10"/>
      <c r="AB217" s="10"/>
      <c r="AC217" s="10"/>
      <c r="AD217" s="10"/>
      <c r="AE217" s="10"/>
      <c r="AF217" s="10"/>
      <c r="AG217" s="10"/>
      <c r="AH217" s="10"/>
      <c r="AI217" s="10"/>
      <c r="AJ217" s="10"/>
      <c r="AK217" s="10"/>
      <c r="AL217" s="10"/>
    </row>
    <row r="218" spans="1:38" ht="76.5" x14ac:dyDescent="0.25">
      <c r="A218" s="19">
        <v>2</v>
      </c>
      <c r="B218" s="10" t="s">
        <v>38</v>
      </c>
      <c r="C218" s="10" t="s">
        <v>241</v>
      </c>
      <c r="D218" s="10" t="s">
        <v>59</v>
      </c>
      <c r="E218" s="19">
        <v>217</v>
      </c>
      <c r="F218" s="10" t="s">
        <v>1183</v>
      </c>
      <c r="G218" s="10" t="s">
        <v>1184</v>
      </c>
      <c r="H218" s="79">
        <v>66.911011500000001</v>
      </c>
      <c r="I218" s="19" t="s">
        <v>43</v>
      </c>
      <c r="J218" s="10"/>
      <c r="K218" s="10" t="s">
        <v>1185</v>
      </c>
      <c r="L218" s="10"/>
      <c r="M218" s="10"/>
      <c r="N218" s="10"/>
      <c r="O218" s="10"/>
      <c r="P218" s="10"/>
      <c r="Q218" s="10"/>
      <c r="R218" s="10"/>
      <c r="S218" s="10"/>
      <c r="T218" s="10"/>
      <c r="U218" s="10"/>
      <c r="V218" s="10"/>
      <c r="W218" s="10"/>
      <c r="X218" s="10"/>
      <c r="Y218" s="10"/>
      <c r="Z218" s="10"/>
      <c r="AA218" s="10"/>
      <c r="AB218" s="10"/>
      <c r="AC218" s="10"/>
      <c r="AD218" s="10"/>
      <c r="AE218" s="10"/>
      <c r="AF218" s="10"/>
      <c r="AG218" s="10"/>
      <c r="AH218" s="10"/>
      <c r="AI218" s="10"/>
      <c r="AJ218" s="10"/>
      <c r="AK218" s="10"/>
      <c r="AL218" s="10"/>
    </row>
    <row r="219" spans="1:38" ht="102" x14ac:dyDescent="0.25">
      <c r="A219" s="19">
        <v>2</v>
      </c>
      <c r="B219" s="10" t="s">
        <v>38</v>
      </c>
      <c r="C219" s="10" t="s">
        <v>1186</v>
      </c>
      <c r="D219" s="10" t="s">
        <v>621</v>
      </c>
      <c r="E219" s="19">
        <v>218</v>
      </c>
      <c r="F219" s="10" t="s">
        <v>1187</v>
      </c>
      <c r="G219" s="10" t="s">
        <v>1188</v>
      </c>
      <c r="H219" s="79">
        <v>257.45409699999999</v>
      </c>
      <c r="I219" s="19" t="s">
        <v>43</v>
      </c>
      <c r="J219" s="10"/>
      <c r="K219" s="10" t="s">
        <v>1189</v>
      </c>
      <c r="L219" s="10" t="s">
        <v>1190</v>
      </c>
      <c r="M219" s="10" t="s">
        <v>1191</v>
      </c>
      <c r="N219" s="10" t="s">
        <v>1192</v>
      </c>
      <c r="O219" s="10"/>
      <c r="P219" s="10"/>
      <c r="Q219" s="10"/>
      <c r="R219" s="10"/>
      <c r="S219" s="10"/>
      <c r="T219" s="10"/>
      <c r="U219" s="10"/>
      <c r="V219" s="10"/>
      <c r="W219" s="10"/>
      <c r="X219" s="10"/>
      <c r="Y219" s="10"/>
      <c r="Z219" s="10"/>
      <c r="AA219" s="10"/>
      <c r="AB219" s="10"/>
      <c r="AC219" s="10"/>
      <c r="AD219" s="10"/>
      <c r="AE219" s="10"/>
      <c r="AF219" s="10"/>
      <c r="AG219" s="10"/>
      <c r="AH219" s="10"/>
      <c r="AI219" s="10"/>
      <c r="AJ219" s="10"/>
      <c r="AK219" s="10"/>
      <c r="AL219" s="10"/>
    </row>
    <row r="220" spans="1:38" ht="76.5" x14ac:dyDescent="0.25">
      <c r="A220" s="19">
        <v>2</v>
      </c>
      <c r="B220" s="10" t="s">
        <v>38</v>
      </c>
      <c r="C220" s="10" t="s">
        <v>195</v>
      </c>
      <c r="D220" s="10" t="s">
        <v>8486</v>
      </c>
      <c r="E220" s="19">
        <v>219</v>
      </c>
      <c r="F220" s="10" t="s">
        <v>1193</v>
      </c>
      <c r="G220" s="10" t="s">
        <v>1194</v>
      </c>
      <c r="H220" s="79">
        <v>518.13035000000002</v>
      </c>
      <c r="I220" s="19" t="s">
        <v>43</v>
      </c>
      <c r="J220" s="10"/>
      <c r="K220" s="10" t="s">
        <v>1195</v>
      </c>
      <c r="L220" s="10"/>
      <c r="M220" s="10" t="s">
        <v>1196</v>
      </c>
      <c r="N220" s="10"/>
      <c r="O220" s="10"/>
      <c r="P220" s="10"/>
      <c r="Q220" s="10"/>
      <c r="R220" s="10"/>
      <c r="S220" s="10"/>
      <c r="T220" s="10"/>
      <c r="U220" s="10"/>
      <c r="V220" s="10"/>
      <c r="W220" s="10"/>
      <c r="X220" s="10"/>
      <c r="Y220" s="10"/>
      <c r="Z220" s="10"/>
      <c r="AA220" s="10"/>
      <c r="AB220" s="10"/>
      <c r="AC220" s="10"/>
      <c r="AD220" s="10"/>
      <c r="AE220" s="10"/>
      <c r="AF220" s="10"/>
      <c r="AG220" s="10"/>
      <c r="AH220" s="10"/>
      <c r="AI220" s="10"/>
      <c r="AJ220" s="10"/>
      <c r="AK220" s="10"/>
      <c r="AL220" s="10"/>
    </row>
    <row r="221" spans="1:38" ht="63.75" x14ac:dyDescent="0.25">
      <c r="A221" s="19">
        <v>2</v>
      </c>
      <c r="B221" s="10" t="s">
        <v>38</v>
      </c>
      <c r="C221" s="10" t="s">
        <v>1197</v>
      </c>
      <c r="D221" s="10" t="s">
        <v>40</v>
      </c>
      <c r="E221" s="19">
        <v>220</v>
      </c>
      <c r="F221" s="10" t="s">
        <v>1198</v>
      </c>
      <c r="G221" s="10" t="s">
        <v>1199</v>
      </c>
      <c r="H221" s="79">
        <v>119.46377270000001</v>
      </c>
      <c r="I221" s="19" t="s">
        <v>43</v>
      </c>
      <c r="J221" s="10"/>
      <c r="K221" s="10" t="s">
        <v>1200</v>
      </c>
      <c r="L221" s="10">
        <v>6566320</v>
      </c>
      <c r="M221" s="10" t="s">
        <v>1201</v>
      </c>
      <c r="N221" s="10">
        <v>5309751</v>
      </c>
      <c r="O221" s="10" t="s">
        <v>1202</v>
      </c>
      <c r="P221" s="10">
        <v>1312379</v>
      </c>
      <c r="Q221" s="10"/>
      <c r="R221" s="10"/>
      <c r="S221" s="10"/>
      <c r="T221" s="10"/>
      <c r="U221" s="10"/>
      <c r="V221" s="10"/>
      <c r="W221" s="10"/>
      <c r="X221" s="10"/>
      <c r="Y221" s="10"/>
      <c r="Z221" s="10"/>
      <c r="AA221" s="10"/>
      <c r="AB221" s="10"/>
      <c r="AC221" s="10"/>
      <c r="AD221" s="10"/>
      <c r="AE221" s="10"/>
      <c r="AF221" s="10"/>
      <c r="AG221" s="10"/>
      <c r="AH221" s="10"/>
      <c r="AI221" s="10"/>
      <c r="AJ221" s="10"/>
      <c r="AK221" s="10"/>
      <c r="AL221" s="10"/>
    </row>
    <row r="222" spans="1:38" ht="78.75" x14ac:dyDescent="0.25">
      <c r="A222" s="19">
        <v>2</v>
      </c>
      <c r="B222" s="10" t="s">
        <v>38</v>
      </c>
      <c r="C222" s="10" t="s">
        <v>1203</v>
      </c>
      <c r="D222" s="10" t="s">
        <v>52</v>
      </c>
      <c r="E222" s="19">
        <v>221</v>
      </c>
      <c r="F222" s="10" t="s">
        <v>1204</v>
      </c>
      <c r="G222" s="10" t="s">
        <v>1205</v>
      </c>
      <c r="H222" s="79">
        <v>756.26256639999997</v>
      </c>
      <c r="I222" s="19" t="s">
        <v>43</v>
      </c>
      <c r="J222" s="10"/>
      <c r="K222" s="10" t="s">
        <v>1206</v>
      </c>
      <c r="L222" s="10"/>
      <c r="M222" s="10"/>
      <c r="N222" s="10"/>
      <c r="O222" s="10"/>
      <c r="P222" s="10"/>
      <c r="Q222" s="10"/>
      <c r="R222" s="10"/>
      <c r="S222" s="10"/>
      <c r="T222" s="10"/>
      <c r="U222" s="10"/>
      <c r="V222" s="10"/>
      <c r="W222" s="10"/>
      <c r="X222" s="10"/>
      <c r="Y222" s="10"/>
      <c r="Z222" s="10"/>
      <c r="AA222" s="10"/>
      <c r="AB222" s="10"/>
      <c r="AC222" s="10"/>
      <c r="AD222" s="10"/>
      <c r="AE222" s="10"/>
      <c r="AF222" s="10"/>
      <c r="AG222" s="10"/>
      <c r="AH222" s="10"/>
      <c r="AI222" s="10"/>
      <c r="AJ222" s="10"/>
      <c r="AK222" s="10"/>
      <c r="AL222" s="10"/>
    </row>
    <row r="223" spans="1:38" ht="51" x14ac:dyDescent="0.25">
      <c r="A223" s="19">
        <v>2</v>
      </c>
      <c r="B223" s="10" t="s">
        <v>38</v>
      </c>
      <c r="C223" s="10" t="s">
        <v>135</v>
      </c>
      <c r="D223" s="17" t="s">
        <v>40</v>
      </c>
      <c r="E223" s="19">
        <v>222</v>
      </c>
      <c r="F223" s="17" t="s">
        <v>1207</v>
      </c>
      <c r="G223" s="17" t="s">
        <v>1208</v>
      </c>
      <c r="H223" s="79">
        <v>33.945224400000001</v>
      </c>
      <c r="I223" s="19" t="s">
        <v>43</v>
      </c>
      <c r="J223" s="17"/>
      <c r="K223" s="17" t="s">
        <v>1209</v>
      </c>
      <c r="L223" s="18"/>
      <c r="M223" s="17" t="s">
        <v>1210</v>
      </c>
      <c r="N223" s="18"/>
      <c r="O223" s="17"/>
      <c r="P223" s="18"/>
      <c r="Q223" s="17"/>
      <c r="R223" s="19"/>
      <c r="S223" s="17"/>
      <c r="T223" s="19"/>
      <c r="U223" s="17"/>
      <c r="V223" s="19"/>
      <c r="W223" s="17"/>
      <c r="X223" s="19"/>
      <c r="Y223" s="17"/>
      <c r="Z223" s="19"/>
      <c r="AA223" s="17"/>
      <c r="AB223" s="17"/>
      <c r="AC223" s="17"/>
      <c r="AD223" s="17"/>
      <c r="AE223" s="17"/>
      <c r="AF223" s="17"/>
      <c r="AG223" s="17"/>
      <c r="AH223" s="17"/>
      <c r="AI223" s="17"/>
      <c r="AJ223" s="17"/>
      <c r="AK223" s="17"/>
      <c r="AL223" s="17"/>
    </row>
    <row r="224" spans="1:38" ht="76.5" x14ac:dyDescent="0.25">
      <c r="A224" s="19">
        <v>2</v>
      </c>
      <c r="B224" s="10" t="s">
        <v>38</v>
      </c>
      <c r="C224" s="10" t="s">
        <v>258</v>
      </c>
      <c r="D224" s="10" t="s">
        <v>117</v>
      </c>
      <c r="E224" s="19">
        <v>223</v>
      </c>
      <c r="F224" s="10" t="s">
        <v>1211</v>
      </c>
      <c r="G224" s="10" t="s">
        <v>1212</v>
      </c>
      <c r="H224" s="79">
        <v>296.58983999999998</v>
      </c>
      <c r="I224" s="19" t="s">
        <v>43</v>
      </c>
      <c r="J224" s="10"/>
      <c r="K224" s="10" t="s">
        <v>1213</v>
      </c>
      <c r="L224" s="10">
        <v>5287149</v>
      </c>
      <c r="M224" s="10" t="s">
        <v>1214</v>
      </c>
      <c r="N224" s="10"/>
      <c r="O224" s="10"/>
      <c r="P224" s="10"/>
      <c r="Q224" s="10"/>
      <c r="R224" s="10"/>
      <c r="S224" s="10"/>
      <c r="T224" s="10"/>
      <c r="U224" s="10"/>
      <c r="V224" s="10"/>
      <c r="W224" s="10"/>
      <c r="X224" s="10"/>
      <c r="Y224" s="10"/>
      <c r="Z224" s="10"/>
      <c r="AA224" s="10"/>
      <c r="AB224" s="10"/>
      <c r="AC224" s="10"/>
      <c r="AD224" s="10"/>
      <c r="AE224" s="10"/>
      <c r="AF224" s="10"/>
      <c r="AG224" s="10"/>
      <c r="AH224" s="10"/>
      <c r="AI224" s="10"/>
      <c r="AJ224" s="10"/>
      <c r="AK224" s="10"/>
      <c r="AL224" s="10"/>
    </row>
    <row r="225" spans="1:38" ht="153" x14ac:dyDescent="0.25">
      <c r="A225" s="19">
        <v>2</v>
      </c>
      <c r="B225" s="10" t="s">
        <v>38</v>
      </c>
      <c r="C225" s="10" t="s">
        <v>1215</v>
      </c>
      <c r="D225" s="10" t="s">
        <v>117</v>
      </c>
      <c r="E225" s="19">
        <v>224</v>
      </c>
      <c r="F225" s="10" t="s">
        <v>1216</v>
      </c>
      <c r="G225" s="10" t="s">
        <v>1217</v>
      </c>
      <c r="H225" s="79">
        <v>6883.99</v>
      </c>
      <c r="I225" s="19" t="s">
        <v>43</v>
      </c>
      <c r="J225" s="10"/>
      <c r="K225" s="10" t="s">
        <v>1218</v>
      </c>
      <c r="L225" s="10"/>
      <c r="M225" s="10" t="s">
        <v>1219</v>
      </c>
      <c r="N225" s="10"/>
      <c r="O225" s="10" t="s">
        <v>1220</v>
      </c>
      <c r="P225" s="10"/>
      <c r="Q225" s="10"/>
      <c r="R225" s="10"/>
      <c r="S225" s="10"/>
      <c r="T225" s="10"/>
      <c r="U225" s="10"/>
      <c r="V225" s="10"/>
      <c r="W225" s="10"/>
      <c r="X225" s="10"/>
      <c r="Y225" s="10"/>
      <c r="Z225" s="10"/>
      <c r="AA225" s="10"/>
      <c r="AB225" s="10"/>
      <c r="AC225" s="10"/>
      <c r="AD225" s="10"/>
      <c r="AE225" s="10"/>
      <c r="AF225" s="10"/>
      <c r="AG225" s="10"/>
      <c r="AH225" s="10"/>
      <c r="AI225" s="10"/>
      <c r="AJ225" s="10"/>
      <c r="AK225" s="10"/>
      <c r="AL225" s="10"/>
    </row>
    <row r="226" spans="1:38" ht="102" x14ac:dyDescent="0.25">
      <c r="A226" s="19">
        <v>2</v>
      </c>
      <c r="B226" s="10" t="s">
        <v>38</v>
      </c>
      <c r="C226" s="10" t="s">
        <v>316</v>
      </c>
      <c r="D226" s="17" t="s">
        <v>150</v>
      </c>
      <c r="E226" s="19">
        <v>225</v>
      </c>
      <c r="F226" s="17" t="s">
        <v>1221</v>
      </c>
      <c r="G226" s="17" t="s">
        <v>1222</v>
      </c>
      <c r="H226" s="79">
        <v>1074.20361</v>
      </c>
      <c r="I226" s="19" t="s">
        <v>43</v>
      </c>
      <c r="J226" s="17" t="s">
        <v>1223</v>
      </c>
      <c r="K226" s="17" t="s">
        <v>1224</v>
      </c>
      <c r="L226" s="18"/>
      <c r="M226" s="17" t="s">
        <v>1225</v>
      </c>
      <c r="N226" s="18"/>
      <c r="O226" s="17" t="s">
        <v>1226</v>
      </c>
      <c r="P226" s="18"/>
      <c r="Q226" s="17"/>
      <c r="R226" s="19"/>
      <c r="S226" s="17"/>
      <c r="T226" s="19"/>
      <c r="U226" s="17"/>
      <c r="V226" s="19"/>
      <c r="W226" s="17"/>
      <c r="X226" s="19"/>
      <c r="Y226" s="17"/>
      <c r="Z226" s="19"/>
      <c r="AA226" s="17"/>
      <c r="AB226" s="17"/>
      <c r="AC226" s="17"/>
      <c r="AD226" s="17"/>
      <c r="AE226" s="17"/>
      <c r="AF226" s="17"/>
      <c r="AG226" s="17"/>
      <c r="AH226" s="17"/>
      <c r="AI226" s="17"/>
      <c r="AJ226" s="17"/>
      <c r="AK226" s="17"/>
      <c r="AL226" s="17"/>
    </row>
    <row r="227" spans="1:38" ht="102" x14ac:dyDescent="0.25">
      <c r="A227" s="19">
        <v>2</v>
      </c>
      <c r="B227" s="10" t="s">
        <v>38</v>
      </c>
      <c r="C227" s="10" t="s">
        <v>1227</v>
      </c>
      <c r="D227" s="10" t="s">
        <v>40</v>
      </c>
      <c r="E227" s="19">
        <v>226</v>
      </c>
      <c r="F227" s="10" t="s">
        <v>1228</v>
      </c>
      <c r="G227" s="10" t="s">
        <v>1229</v>
      </c>
      <c r="H227" s="79">
        <v>588.15022050000005</v>
      </c>
      <c r="I227" s="19" t="s">
        <v>43</v>
      </c>
      <c r="J227" s="10"/>
      <c r="K227" s="10" t="s">
        <v>1230</v>
      </c>
      <c r="L227" s="10"/>
      <c r="M227" s="10"/>
      <c r="N227" s="17"/>
      <c r="O227" s="10"/>
      <c r="P227" s="10"/>
      <c r="Q227" s="10"/>
      <c r="R227" s="10"/>
      <c r="S227" s="10"/>
      <c r="T227" s="10"/>
      <c r="U227" s="10"/>
      <c r="V227" s="10"/>
      <c r="W227" s="10"/>
      <c r="X227" s="10"/>
      <c r="Y227" s="10"/>
      <c r="Z227" s="10"/>
      <c r="AA227" s="10"/>
      <c r="AB227" s="10"/>
      <c r="AC227" s="10"/>
      <c r="AD227" s="10"/>
      <c r="AE227" s="10"/>
      <c r="AF227" s="10"/>
      <c r="AG227" s="10"/>
      <c r="AH227" s="10"/>
      <c r="AI227" s="10"/>
      <c r="AJ227" s="10"/>
      <c r="AK227" s="10"/>
      <c r="AL227" s="10"/>
    </row>
    <row r="228" spans="1:38" ht="38.25" x14ac:dyDescent="0.25">
      <c r="A228" s="19">
        <v>2</v>
      </c>
      <c r="B228" s="10" t="s">
        <v>38</v>
      </c>
      <c r="C228" s="10" t="s">
        <v>1231</v>
      </c>
      <c r="D228" s="10" t="s">
        <v>40</v>
      </c>
      <c r="E228" s="19">
        <v>227</v>
      </c>
      <c r="F228" s="10" t="s">
        <v>1232</v>
      </c>
      <c r="G228" s="10" t="s">
        <v>1233</v>
      </c>
      <c r="H228" s="79">
        <v>76.951795300000001</v>
      </c>
      <c r="I228" s="19" t="s">
        <v>43</v>
      </c>
      <c r="J228" s="10"/>
      <c r="K228" s="10" t="s">
        <v>1234</v>
      </c>
      <c r="L228" s="10"/>
      <c r="M228" s="10" t="s">
        <v>1235</v>
      </c>
      <c r="N228" s="17"/>
      <c r="O228" s="10"/>
      <c r="P228" s="10"/>
      <c r="Q228" s="10"/>
      <c r="R228" s="10"/>
      <c r="S228" s="10"/>
      <c r="T228" s="10"/>
      <c r="U228" s="10"/>
      <c r="V228" s="10"/>
      <c r="W228" s="10"/>
      <c r="X228" s="10"/>
      <c r="Y228" s="10"/>
      <c r="Z228" s="10"/>
      <c r="AA228" s="10"/>
      <c r="AB228" s="10"/>
      <c r="AC228" s="10"/>
      <c r="AD228" s="10"/>
      <c r="AE228" s="10"/>
      <c r="AF228" s="10"/>
      <c r="AG228" s="10"/>
      <c r="AH228" s="10"/>
      <c r="AI228" s="10"/>
      <c r="AJ228" s="10"/>
      <c r="AK228" s="10"/>
      <c r="AL228" s="10"/>
    </row>
    <row r="229" spans="1:38" ht="153" x14ac:dyDescent="0.25">
      <c r="A229" s="19">
        <v>2</v>
      </c>
      <c r="B229" s="10" t="s">
        <v>38</v>
      </c>
      <c r="C229" s="10" t="s">
        <v>935</v>
      </c>
      <c r="D229" s="10" t="s">
        <v>117</v>
      </c>
      <c r="E229" s="19">
        <v>228</v>
      </c>
      <c r="F229" s="10" t="s">
        <v>1236</v>
      </c>
      <c r="G229" s="10" t="s">
        <v>1237</v>
      </c>
      <c r="H229" s="79">
        <v>9914</v>
      </c>
      <c r="I229" s="19" t="s">
        <v>43</v>
      </c>
      <c r="J229" s="10"/>
      <c r="K229" s="10" t="s">
        <v>1238</v>
      </c>
      <c r="L229" s="10"/>
      <c r="M229" s="10" t="s">
        <v>1239</v>
      </c>
      <c r="N229" s="10"/>
      <c r="O229" s="10" t="s">
        <v>1240</v>
      </c>
      <c r="P229" s="10"/>
      <c r="Q229" s="10"/>
      <c r="R229" s="10"/>
      <c r="S229" s="10"/>
      <c r="T229" s="10"/>
      <c r="U229" s="10"/>
      <c r="V229" s="10"/>
      <c r="W229" s="10"/>
      <c r="X229" s="10"/>
      <c r="Y229" s="10"/>
      <c r="Z229" s="10"/>
      <c r="AA229" s="10"/>
      <c r="AB229" s="10"/>
      <c r="AC229" s="10"/>
      <c r="AD229" s="10"/>
      <c r="AE229" s="10"/>
      <c r="AF229" s="10"/>
      <c r="AG229" s="10"/>
      <c r="AH229" s="10"/>
      <c r="AI229" s="10"/>
      <c r="AJ229" s="10"/>
      <c r="AK229" s="10"/>
      <c r="AL229" s="10"/>
    </row>
    <row r="230" spans="1:38" ht="63.75" x14ac:dyDescent="0.25">
      <c r="A230" s="19">
        <v>2</v>
      </c>
      <c r="B230" s="10" t="s">
        <v>38</v>
      </c>
      <c r="C230" s="10" t="s">
        <v>393</v>
      </c>
      <c r="D230" s="17" t="s">
        <v>59</v>
      </c>
      <c r="E230" s="19">
        <v>229</v>
      </c>
      <c r="F230" s="17" t="s">
        <v>1241</v>
      </c>
      <c r="G230" s="17" t="s">
        <v>1242</v>
      </c>
      <c r="H230" s="79">
        <v>28.68835</v>
      </c>
      <c r="I230" s="19" t="s">
        <v>43</v>
      </c>
      <c r="J230" s="17"/>
      <c r="K230" s="17" t="s">
        <v>1243</v>
      </c>
      <c r="L230" s="18"/>
      <c r="M230" s="17"/>
      <c r="N230" s="18"/>
      <c r="O230" s="17"/>
      <c r="P230" s="18"/>
      <c r="Q230" s="17"/>
      <c r="R230" s="22"/>
      <c r="S230" s="17"/>
      <c r="T230" s="22"/>
      <c r="U230" s="17"/>
      <c r="V230" s="23"/>
      <c r="W230" s="17"/>
      <c r="X230" s="23"/>
      <c r="Y230" s="17"/>
      <c r="Z230" s="17"/>
      <c r="AA230" s="17"/>
      <c r="AB230" s="17"/>
      <c r="AC230" s="17"/>
      <c r="AD230" s="17"/>
      <c r="AE230" s="17"/>
      <c r="AF230" s="17"/>
      <c r="AG230" s="17"/>
      <c r="AH230" s="17"/>
      <c r="AI230" s="17"/>
      <c r="AJ230" s="17"/>
      <c r="AK230" s="17"/>
      <c r="AL230" s="17"/>
    </row>
    <row r="231" spans="1:38" ht="89.25" x14ac:dyDescent="0.25">
      <c r="A231" s="19">
        <v>2</v>
      </c>
      <c r="B231" s="10" t="s">
        <v>38</v>
      </c>
      <c r="C231" s="10" t="s">
        <v>1244</v>
      </c>
      <c r="D231" s="10" t="s">
        <v>83</v>
      </c>
      <c r="E231" s="19">
        <v>230</v>
      </c>
      <c r="F231" s="10" t="s">
        <v>1245</v>
      </c>
      <c r="G231" s="10" t="s">
        <v>1246</v>
      </c>
      <c r="H231" s="79">
        <v>612.46812999999997</v>
      </c>
      <c r="I231" s="19" t="s">
        <v>43</v>
      </c>
      <c r="J231" s="10"/>
      <c r="K231" s="10" t="s">
        <v>1247</v>
      </c>
      <c r="L231" s="10"/>
      <c r="M231" s="10"/>
      <c r="N231" s="10"/>
      <c r="O231" s="10"/>
      <c r="P231" s="10"/>
      <c r="Q231" s="10"/>
      <c r="R231" s="10"/>
      <c r="S231" s="10"/>
      <c r="T231" s="10"/>
      <c r="U231" s="10"/>
      <c r="V231" s="10"/>
      <c r="W231" s="10"/>
      <c r="X231" s="10"/>
      <c r="Y231" s="10"/>
      <c r="Z231" s="10"/>
      <c r="AA231" s="10"/>
      <c r="AB231" s="10"/>
      <c r="AC231" s="10"/>
      <c r="AD231" s="10"/>
      <c r="AE231" s="10"/>
      <c r="AF231" s="10"/>
      <c r="AG231" s="10"/>
      <c r="AH231" s="10"/>
      <c r="AI231" s="10"/>
      <c r="AJ231" s="10"/>
      <c r="AK231" s="10"/>
      <c r="AL231" s="10"/>
    </row>
    <row r="232" spans="1:38" ht="51" x14ac:dyDescent="0.25">
      <c r="A232" s="19">
        <v>2</v>
      </c>
      <c r="B232" s="10" t="s">
        <v>38</v>
      </c>
      <c r="C232" s="10" t="s">
        <v>241</v>
      </c>
      <c r="D232" s="10" t="s">
        <v>59</v>
      </c>
      <c r="E232" s="19">
        <v>231</v>
      </c>
      <c r="F232" s="10" t="s">
        <v>1248</v>
      </c>
      <c r="G232" s="10" t="s">
        <v>1249</v>
      </c>
      <c r="H232" s="79">
        <v>353.17216560000003</v>
      </c>
      <c r="I232" s="19" t="s">
        <v>43</v>
      </c>
      <c r="J232" s="10"/>
      <c r="K232" s="10" t="s">
        <v>282</v>
      </c>
      <c r="L232" s="10" t="s">
        <v>1250</v>
      </c>
      <c r="M232" s="10" t="s">
        <v>1251</v>
      </c>
      <c r="N232" s="10" t="s">
        <v>1252</v>
      </c>
      <c r="O232" s="10"/>
      <c r="P232" s="10"/>
      <c r="Q232" s="10"/>
      <c r="R232" s="10"/>
      <c r="S232" s="10"/>
      <c r="T232" s="10"/>
      <c r="U232" s="10"/>
      <c r="V232" s="10"/>
      <c r="W232" s="10"/>
      <c r="X232" s="10"/>
      <c r="Y232" s="10"/>
      <c r="Z232" s="10"/>
      <c r="AA232" s="10"/>
      <c r="AB232" s="10"/>
      <c r="AC232" s="10"/>
      <c r="AD232" s="10"/>
      <c r="AE232" s="10"/>
      <c r="AF232" s="10"/>
      <c r="AG232" s="10"/>
      <c r="AH232" s="10"/>
      <c r="AI232" s="10"/>
      <c r="AJ232" s="10"/>
      <c r="AK232" s="10"/>
      <c r="AL232" s="10"/>
    </row>
    <row r="233" spans="1:38" ht="114.75" x14ac:dyDescent="0.25">
      <c r="A233" s="19">
        <v>2</v>
      </c>
      <c r="B233" s="10" t="s">
        <v>38</v>
      </c>
      <c r="C233" s="10" t="s">
        <v>1253</v>
      </c>
      <c r="D233" s="10" t="s">
        <v>46</v>
      </c>
      <c r="E233" s="19">
        <v>232</v>
      </c>
      <c r="F233" s="10" t="s">
        <v>1254</v>
      </c>
      <c r="G233" s="10" t="s">
        <v>1255</v>
      </c>
      <c r="H233" s="79">
        <v>917.37888910000004</v>
      </c>
      <c r="I233" s="19" t="s">
        <v>43</v>
      </c>
      <c r="J233" s="10"/>
      <c r="K233" s="10" t="s">
        <v>1256</v>
      </c>
      <c r="L233" s="10">
        <v>0</v>
      </c>
      <c r="M233" s="10"/>
      <c r="N233" s="17"/>
      <c r="O233" s="10"/>
      <c r="P233" s="10"/>
      <c r="Q233" s="10"/>
      <c r="R233" s="10"/>
      <c r="S233" s="10"/>
      <c r="T233" s="10"/>
      <c r="U233" s="10"/>
      <c r="V233" s="10"/>
      <c r="W233" s="10"/>
      <c r="X233" s="10"/>
      <c r="Y233" s="10"/>
      <c r="Z233" s="10"/>
      <c r="AA233" s="10"/>
      <c r="AB233" s="10"/>
      <c r="AC233" s="10"/>
      <c r="AD233" s="10"/>
      <c r="AE233" s="10"/>
      <c r="AF233" s="10"/>
      <c r="AG233" s="10"/>
      <c r="AH233" s="10"/>
      <c r="AI233" s="10"/>
      <c r="AJ233" s="10"/>
      <c r="AK233" s="10"/>
      <c r="AL233" s="10"/>
    </row>
    <row r="234" spans="1:38" ht="63.75" x14ac:dyDescent="0.25">
      <c r="A234" s="19">
        <v>2</v>
      </c>
      <c r="B234" s="10" t="s">
        <v>38</v>
      </c>
      <c r="C234" s="10" t="s">
        <v>1271</v>
      </c>
      <c r="D234" s="10" t="s">
        <v>1272</v>
      </c>
      <c r="E234" s="19">
        <v>233</v>
      </c>
      <c r="F234" s="10" t="s">
        <v>1273</v>
      </c>
      <c r="G234" s="10" t="s">
        <v>1274</v>
      </c>
      <c r="H234" s="79">
        <v>25</v>
      </c>
      <c r="I234" s="19" t="s">
        <v>43</v>
      </c>
      <c r="J234" s="10"/>
      <c r="K234" s="10" t="s">
        <v>1275</v>
      </c>
      <c r="L234" s="10"/>
      <c r="M234" s="10"/>
      <c r="N234" s="10"/>
      <c r="O234" s="10"/>
      <c r="P234" s="10"/>
      <c r="Q234" s="10"/>
      <c r="R234" s="10"/>
      <c r="S234" s="10"/>
      <c r="T234" s="10"/>
      <c r="U234" s="10"/>
      <c r="V234" s="10"/>
      <c r="W234" s="10"/>
      <c r="X234" s="10"/>
      <c r="Y234" s="10"/>
      <c r="Z234" s="10"/>
      <c r="AA234" s="10"/>
      <c r="AB234" s="10"/>
      <c r="AC234" s="10"/>
      <c r="AD234" s="10"/>
      <c r="AE234" s="10"/>
      <c r="AF234" s="10"/>
      <c r="AG234" s="10"/>
      <c r="AH234" s="10"/>
      <c r="AI234" s="10"/>
      <c r="AJ234" s="10"/>
      <c r="AK234" s="10"/>
      <c r="AL234" s="10"/>
    </row>
    <row r="235" spans="1:38" ht="38.25" x14ac:dyDescent="0.25">
      <c r="A235" s="19">
        <v>2</v>
      </c>
      <c r="B235" s="10" t="s">
        <v>38</v>
      </c>
      <c r="C235" s="10" t="s">
        <v>122</v>
      </c>
      <c r="D235" s="10" t="s">
        <v>52</v>
      </c>
      <c r="E235" s="19">
        <v>234</v>
      </c>
      <c r="F235" s="10" t="s">
        <v>1276</v>
      </c>
      <c r="G235" s="10" t="s">
        <v>1277</v>
      </c>
      <c r="H235" s="79">
        <v>2593.9</v>
      </c>
      <c r="I235" s="19" t="s">
        <v>43</v>
      </c>
      <c r="J235" s="10"/>
      <c r="K235" s="10" t="s">
        <v>1278</v>
      </c>
      <c r="L235" s="10" t="s">
        <v>1279</v>
      </c>
      <c r="M235" s="10" t="s">
        <v>1280</v>
      </c>
      <c r="N235" s="10" t="s">
        <v>1281</v>
      </c>
      <c r="O235" s="10" t="s">
        <v>1282</v>
      </c>
      <c r="P235" s="10" t="s">
        <v>1283</v>
      </c>
      <c r="Q235" s="10"/>
      <c r="R235" s="10"/>
      <c r="S235" s="10"/>
      <c r="T235" s="10"/>
      <c r="U235" s="10"/>
      <c r="V235" s="10"/>
      <c r="W235" s="10"/>
      <c r="X235" s="10"/>
      <c r="Y235" s="10"/>
      <c r="Z235" s="10"/>
      <c r="AA235" s="10"/>
      <c r="AB235" s="10"/>
      <c r="AC235" s="10"/>
      <c r="AD235" s="10"/>
      <c r="AE235" s="10"/>
      <c r="AF235" s="10"/>
      <c r="AG235" s="10"/>
      <c r="AH235" s="10"/>
      <c r="AI235" s="10"/>
      <c r="AJ235" s="10"/>
      <c r="AK235" s="10"/>
      <c r="AL235" s="10"/>
    </row>
    <row r="236" spans="1:38" ht="216.75" x14ac:dyDescent="0.25">
      <c r="A236" s="19">
        <v>2</v>
      </c>
      <c r="B236" s="10" t="s">
        <v>38</v>
      </c>
      <c r="C236" s="10" t="s">
        <v>1284</v>
      </c>
      <c r="D236" s="17" t="s">
        <v>52</v>
      </c>
      <c r="E236" s="19">
        <v>235</v>
      </c>
      <c r="F236" s="17" t="s">
        <v>1285</v>
      </c>
      <c r="G236" s="17" t="s">
        <v>1286</v>
      </c>
      <c r="H236" s="79">
        <v>1998.7777521999999</v>
      </c>
      <c r="I236" s="19" t="s">
        <v>43</v>
      </c>
      <c r="J236" s="17" t="s">
        <v>1287</v>
      </c>
      <c r="K236" s="17" t="s">
        <v>1288</v>
      </c>
      <c r="L236" s="18" t="s">
        <v>1289</v>
      </c>
      <c r="M236" s="17" t="s">
        <v>1290</v>
      </c>
      <c r="N236" s="18" t="s">
        <v>1291</v>
      </c>
      <c r="O236" s="17"/>
      <c r="P236" s="18"/>
      <c r="Q236" s="17"/>
      <c r="R236" s="22"/>
      <c r="S236" s="17"/>
      <c r="T236" s="22"/>
      <c r="U236" s="17"/>
      <c r="V236" s="23"/>
      <c r="W236" s="17"/>
      <c r="X236" s="23"/>
      <c r="Y236" s="17"/>
      <c r="Z236" s="22"/>
      <c r="AA236" s="17"/>
      <c r="AB236" s="23"/>
      <c r="AC236" s="17"/>
      <c r="AD236" s="23"/>
      <c r="AE236" s="17"/>
      <c r="AF236" s="23"/>
      <c r="AG236" s="17"/>
      <c r="AH236" s="23"/>
      <c r="AI236" s="17"/>
      <c r="AJ236" s="23"/>
      <c r="AK236" s="17"/>
      <c r="AL236" s="23"/>
    </row>
    <row r="237" spans="1:38" ht="191.25" x14ac:dyDescent="0.25">
      <c r="A237" s="19">
        <v>2</v>
      </c>
      <c r="B237" s="10" t="s">
        <v>38</v>
      </c>
      <c r="C237" s="10" t="s">
        <v>1292</v>
      </c>
      <c r="D237" s="10" t="s">
        <v>52</v>
      </c>
      <c r="E237" s="19">
        <v>236</v>
      </c>
      <c r="F237" s="10" t="s">
        <v>1293</v>
      </c>
      <c r="G237" s="10" t="s">
        <v>1294</v>
      </c>
      <c r="H237" s="79">
        <v>253.3928205</v>
      </c>
      <c r="I237" s="19" t="s">
        <v>43</v>
      </c>
      <c r="J237" s="10"/>
      <c r="K237" s="10" t="s">
        <v>1269</v>
      </c>
      <c r="L237" s="10">
        <v>1717333</v>
      </c>
      <c r="M237" s="10" t="s">
        <v>1295</v>
      </c>
      <c r="N237" s="10">
        <v>1913156</v>
      </c>
      <c r="O237" s="10" t="s">
        <v>1296</v>
      </c>
      <c r="P237" s="10">
        <v>2331486</v>
      </c>
      <c r="Q237" s="10"/>
      <c r="R237" s="10"/>
      <c r="S237" s="10"/>
      <c r="T237" s="10"/>
      <c r="U237" s="10"/>
      <c r="V237" s="10"/>
      <c r="W237" s="10"/>
      <c r="X237" s="10"/>
      <c r="Y237" s="10"/>
      <c r="Z237" s="10"/>
      <c r="AA237" s="10"/>
      <c r="AB237" s="10"/>
      <c r="AC237" s="10"/>
      <c r="AD237" s="10"/>
      <c r="AE237" s="10"/>
      <c r="AF237" s="10"/>
      <c r="AG237" s="10"/>
      <c r="AH237" s="10"/>
      <c r="AI237" s="10"/>
      <c r="AJ237" s="10"/>
      <c r="AK237" s="10"/>
      <c r="AL237" s="10"/>
    </row>
    <row r="238" spans="1:38" ht="357" x14ac:dyDescent="0.25">
      <c r="A238" s="19">
        <v>2</v>
      </c>
      <c r="B238" s="10" t="s">
        <v>38</v>
      </c>
      <c r="C238" s="10" t="s">
        <v>1297</v>
      </c>
      <c r="D238" s="17" t="s">
        <v>52</v>
      </c>
      <c r="E238" s="19">
        <v>237</v>
      </c>
      <c r="F238" s="17" t="s">
        <v>1298</v>
      </c>
      <c r="G238" s="35" t="s">
        <v>1299</v>
      </c>
      <c r="H238" s="79">
        <v>11221.1388912</v>
      </c>
      <c r="I238" s="19" t="s">
        <v>43</v>
      </c>
      <c r="J238" s="17" t="s">
        <v>1300</v>
      </c>
      <c r="K238" s="17" t="s">
        <v>1301</v>
      </c>
      <c r="L238" s="25" t="s">
        <v>1302</v>
      </c>
      <c r="M238" s="17" t="s">
        <v>1303</v>
      </c>
      <c r="N238" s="10">
        <v>116681</v>
      </c>
      <c r="O238" s="17" t="s">
        <v>1304</v>
      </c>
      <c r="P238" s="10">
        <v>117193</v>
      </c>
      <c r="Q238" s="10" t="s">
        <v>1305</v>
      </c>
      <c r="R238" s="22"/>
      <c r="S238" s="17"/>
      <c r="T238" s="22"/>
      <c r="U238" s="17"/>
      <c r="V238" s="23"/>
      <c r="W238" s="17"/>
      <c r="X238" s="23"/>
      <c r="Y238" s="17"/>
      <c r="Z238" s="17"/>
      <c r="AA238" s="17"/>
      <c r="AB238" s="17"/>
      <c r="AC238" s="17"/>
      <c r="AD238" s="17"/>
      <c r="AE238" s="17"/>
      <c r="AF238" s="17"/>
      <c r="AG238" s="17"/>
      <c r="AH238" s="17"/>
      <c r="AI238" s="17"/>
      <c r="AJ238" s="17"/>
      <c r="AK238" s="17"/>
      <c r="AL238" s="17"/>
    </row>
    <row r="239" spans="1:38" ht="114.75" x14ac:dyDescent="0.25">
      <c r="A239" s="19">
        <v>2</v>
      </c>
      <c r="B239" s="10" t="s">
        <v>38</v>
      </c>
      <c r="C239" s="10" t="s">
        <v>452</v>
      </c>
      <c r="D239" s="10" t="s">
        <v>453</v>
      </c>
      <c r="E239" s="19">
        <v>238</v>
      </c>
      <c r="F239" s="10" t="s">
        <v>1319</v>
      </c>
      <c r="G239" s="10" t="s">
        <v>1320</v>
      </c>
      <c r="H239" s="79">
        <v>441.66560750000002</v>
      </c>
      <c r="I239" s="19" t="s">
        <v>43</v>
      </c>
      <c r="J239" s="10"/>
      <c r="K239" s="10" t="s">
        <v>1321</v>
      </c>
      <c r="L239" s="10"/>
      <c r="M239" s="10" t="s">
        <v>1322</v>
      </c>
      <c r="N239" s="10"/>
      <c r="O239" s="10"/>
      <c r="P239" s="10"/>
      <c r="Q239" s="10"/>
      <c r="R239" s="10"/>
      <c r="S239" s="10"/>
      <c r="T239" s="10"/>
      <c r="U239" s="10"/>
      <c r="V239" s="10"/>
      <c r="W239" s="10"/>
      <c r="X239" s="10"/>
      <c r="Y239" s="10"/>
      <c r="Z239" s="10"/>
      <c r="AA239" s="10"/>
      <c r="AB239" s="10"/>
      <c r="AC239" s="10"/>
      <c r="AD239" s="10"/>
      <c r="AE239" s="10"/>
      <c r="AF239" s="10"/>
      <c r="AG239" s="10"/>
      <c r="AH239" s="10"/>
      <c r="AI239" s="10"/>
      <c r="AJ239" s="10"/>
      <c r="AK239" s="10"/>
      <c r="AL239" s="10"/>
    </row>
    <row r="240" spans="1:38" ht="102" x14ac:dyDescent="0.25">
      <c r="A240" s="19">
        <v>2</v>
      </c>
      <c r="B240" s="10" t="s">
        <v>38</v>
      </c>
      <c r="C240" s="10" t="s">
        <v>1327</v>
      </c>
      <c r="D240" s="10" t="s">
        <v>40</v>
      </c>
      <c r="E240" s="19">
        <v>239</v>
      </c>
      <c r="F240" s="10" t="s">
        <v>1328</v>
      </c>
      <c r="G240" s="10" t="s">
        <v>1329</v>
      </c>
      <c r="H240" s="79">
        <v>84.649995000000004</v>
      </c>
      <c r="I240" s="19" t="s">
        <v>43</v>
      </c>
      <c r="J240" s="10"/>
      <c r="K240" s="10" t="s">
        <v>1330</v>
      </c>
      <c r="L240" s="10"/>
      <c r="M240" s="10"/>
      <c r="N240" s="17"/>
      <c r="O240" s="10"/>
      <c r="P240" s="10"/>
      <c r="Q240" s="10"/>
      <c r="R240" s="10"/>
      <c r="S240" s="10"/>
      <c r="T240" s="10"/>
      <c r="U240" s="10"/>
      <c r="V240" s="10"/>
      <c r="W240" s="10"/>
      <c r="X240" s="10"/>
      <c r="Y240" s="10"/>
      <c r="Z240" s="10"/>
      <c r="AA240" s="10"/>
      <c r="AB240" s="10"/>
      <c r="AC240" s="10"/>
      <c r="AD240" s="10"/>
      <c r="AE240" s="10"/>
      <c r="AF240" s="10"/>
      <c r="AG240" s="10"/>
      <c r="AH240" s="10"/>
      <c r="AI240" s="10"/>
      <c r="AJ240" s="10"/>
      <c r="AK240" s="10"/>
      <c r="AL240" s="10"/>
    </row>
    <row r="241" spans="1:38" ht="142.5" x14ac:dyDescent="0.25">
      <c r="A241" s="19">
        <v>2</v>
      </c>
      <c r="B241" s="10" t="s">
        <v>38</v>
      </c>
      <c r="C241" s="10" t="s">
        <v>706</v>
      </c>
      <c r="D241" s="10" t="s">
        <v>201</v>
      </c>
      <c r="E241" s="19">
        <v>240</v>
      </c>
      <c r="F241" s="10" t="s">
        <v>1331</v>
      </c>
      <c r="G241" s="10" t="s">
        <v>1332</v>
      </c>
      <c r="H241" s="79">
        <v>3124.1341275</v>
      </c>
      <c r="I241" s="19" t="s">
        <v>43</v>
      </c>
      <c r="J241" s="10" t="s">
        <v>1333</v>
      </c>
      <c r="K241" s="10" t="s">
        <v>1334</v>
      </c>
      <c r="L241" s="10" t="s">
        <v>1335</v>
      </c>
      <c r="M241" s="10" t="s">
        <v>1336</v>
      </c>
      <c r="N241" s="10" t="s">
        <v>1337</v>
      </c>
      <c r="O241" s="10"/>
      <c r="P241" s="10"/>
      <c r="Q241" s="10"/>
      <c r="R241" s="10"/>
      <c r="S241" s="10"/>
      <c r="T241" s="10"/>
      <c r="U241" s="10"/>
      <c r="V241" s="10"/>
      <c r="W241" s="10"/>
      <c r="X241" s="10"/>
      <c r="Y241" s="10"/>
      <c r="Z241" s="10"/>
      <c r="AA241" s="10"/>
      <c r="AB241" s="10"/>
      <c r="AC241" s="10"/>
      <c r="AD241" s="10"/>
      <c r="AE241" s="10"/>
      <c r="AF241" s="10"/>
      <c r="AG241" s="10"/>
      <c r="AH241" s="10"/>
      <c r="AI241" s="10"/>
      <c r="AJ241" s="10"/>
      <c r="AK241" s="10"/>
      <c r="AL241" s="10"/>
    </row>
    <row r="242" spans="1:38" ht="114.75" x14ac:dyDescent="0.25">
      <c r="A242" s="19">
        <v>2</v>
      </c>
      <c r="B242" s="10" t="s">
        <v>38</v>
      </c>
      <c r="C242" s="10" t="s">
        <v>258</v>
      </c>
      <c r="D242" s="10" t="s">
        <v>117</v>
      </c>
      <c r="E242" s="19">
        <v>241</v>
      </c>
      <c r="F242" s="10" t="s">
        <v>1338</v>
      </c>
      <c r="G242" s="10" t="s">
        <v>614</v>
      </c>
      <c r="H242" s="79">
        <v>825.71284000000003</v>
      </c>
      <c r="I242" s="19" t="s">
        <v>43</v>
      </c>
      <c r="J242" s="10"/>
      <c r="K242" s="10" t="s">
        <v>615</v>
      </c>
      <c r="L242" s="10"/>
      <c r="M242" s="10" t="s">
        <v>616</v>
      </c>
      <c r="N242" s="10"/>
      <c r="O242" s="10" t="s">
        <v>617</v>
      </c>
      <c r="P242" s="10"/>
      <c r="Q242" s="10" t="s">
        <v>618</v>
      </c>
      <c r="R242" s="10"/>
      <c r="S242" s="10" t="s">
        <v>619</v>
      </c>
      <c r="T242" s="10"/>
      <c r="U242" s="10"/>
      <c r="V242" s="10"/>
      <c r="W242" s="10"/>
      <c r="X242" s="10"/>
      <c r="Y242" s="10"/>
      <c r="Z242" s="10"/>
      <c r="AA242" s="10"/>
      <c r="AB242" s="10"/>
      <c r="AC242" s="10"/>
      <c r="AD242" s="10"/>
      <c r="AE242" s="10"/>
      <c r="AF242" s="10"/>
      <c r="AG242" s="10"/>
      <c r="AH242" s="10"/>
      <c r="AI242" s="10"/>
      <c r="AJ242" s="10"/>
      <c r="AK242" s="10"/>
      <c r="AL242" s="10"/>
    </row>
    <row r="243" spans="1:38" ht="38.25" x14ac:dyDescent="0.25">
      <c r="A243" s="19">
        <v>2</v>
      </c>
      <c r="B243" s="10" t="s">
        <v>38</v>
      </c>
      <c r="C243" s="10" t="s">
        <v>672</v>
      </c>
      <c r="D243" s="10" t="s">
        <v>621</v>
      </c>
      <c r="E243" s="19">
        <v>242</v>
      </c>
      <c r="F243" s="10" t="s">
        <v>1339</v>
      </c>
      <c r="G243" s="10" t="s">
        <v>1340</v>
      </c>
      <c r="H243" s="79">
        <v>952.17488249999997</v>
      </c>
      <c r="I243" s="19" t="s">
        <v>43</v>
      </c>
      <c r="J243" s="10"/>
      <c r="K243" s="10" t="s">
        <v>1341</v>
      </c>
      <c r="L243" s="10"/>
      <c r="M243" s="10"/>
      <c r="N243" s="10"/>
      <c r="O243" s="10"/>
      <c r="P243" s="10"/>
      <c r="Q243" s="10"/>
      <c r="R243" s="10"/>
      <c r="S243" s="10"/>
      <c r="T243" s="10"/>
      <c r="U243" s="10"/>
      <c r="V243" s="10"/>
      <c r="W243" s="10"/>
      <c r="X243" s="10"/>
      <c r="Y243" s="10"/>
      <c r="Z243" s="10"/>
      <c r="AA243" s="10"/>
      <c r="AB243" s="10"/>
      <c r="AC243" s="10"/>
      <c r="AD243" s="10"/>
      <c r="AE243" s="10"/>
      <c r="AF243" s="10"/>
      <c r="AG243" s="10"/>
      <c r="AH243" s="10"/>
      <c r="AI243" s="10"/>
      <c r="AJ243" s="10"/>
      <c r="AK243" s="10"/>
      <c r="AL243" s="10"/>
    </row>
    <row r="244" spans="1:38" ht="89.25" x14ac:dyDescent="0.25">
      <c r="A244" s="19">
        <v>2</v>
      </c>
      <c r="B244" s="10" t="s">
        <v>38</v>
      </c>
      <c r="C244" s="10" t="s">
        <v>1342</v>
      </c>
      <c r="D244" s="17" t="s">
        <v>8486</v>
      </c>
      <c r="E244" s="19">
        <v>243</v>
      </c>
      <c r="F244" s="17" t="s">
        <v>1343</v>
      </c>
      <c r="G244" s="17" t="s">
        <v>1344</v>
      </c>
      <c r="H244" s="79">
        <v>37.868810000000003</v>
      </c>
      <c r="I244" s="19" t="s">
        <v>43</v>
      </c>
      <c r="J244" s="17" t="s">
        <v>1345</v>
      </c>
      <c r="K244" s="17" t="s">
        <v>1346</v>
      </c>
      <c r="L244" s="18" t="s">
        <v>320</v>
      </c>
      <c r="M244" s="17"/>
      <c r="N244" s="18"/>
      <c r="O244" s="17"/>
      <c r="P244" s="18"/>
      <c r="Q244" s="17"/>
      <c r="R244" s="22"/>
      <c r="S244" s="17"/>
      <c r="T244" s="22"/>
      <c r="U244" s="17"/>
      <c r="V244" s="22"/>
      <c r="W244" s="17"/>
      <c r="X244" s="19"/>
      <c r="Y244" s="17"/>
      <c r="Z244" s="19"/>
      <c r="AA244" s="17"/>
      <c r="AB244" s="17"/>
      <c r="AC244" s="17"/>
      <c r="AD244" s="17"/>
      <c r="AE244" s="17"/>
      <c r="AF244" s="17"/>
      <c r="AG244" s="17"/>
      <c r="AH244" s="17"/>
      <c r="AI244" s="17"/>
      <c r="AJ244" s="17"/>
      <c r="AK244" s="17"/>
      <c r="AL244" s="17"/>
    </row>
    <row r="245" spans="1:38" ht="76.5" x14ac:dyDescent="0.25">
      <c r="A245" s="19">
        <v>2</v>
      </c>
      <c r="B245" s="10" t="s">
        <v>38</v>
      </c>
      <c r="C245" s="10" t="s">
        <v>1347</v>
      </c>
      <c r="D245" s="10" t="s">
        <v>311</v>
      </c>
      <c r="E245" s="19">
        <v>244</v>
      </c>
      <c r="F245" s="10" t="s">
        <v>1348</v>
      </c>
      <c r="G245" s="10" t="s">
        <v>1349</v>
      </c>
      <c r="H245" s="79">
        <v>256.47724599999998</v>
      </c>
      <c r="I245" s="19" t="s">
        <v>43</v>
      </c>
      <c r="J245" s="10"/>
      <c r="K245" s="10" t="s">
        <v>1350</v>
      </c>
      <c r="L245" s="10"/>
      <c r="M245" s="10"/>
      <c r="N245" s="10"/>
      <c r="O245" s="10"/>
      <c r="P245" s="10"/>
      <c r="Q245" s="10"/>
      <c r="R245" s="10"/>
      <c r="S245" s="10"/>
      <c r="T245" s="10"/>
      <c r="U245" s="10"/>
      <c r="V245" s="10"/>
      <c r="W245" s="10"/>
      <c r="X245" s="10"/>
      <c r="Y245" s="10"/>
      <c r="Z245" s="10"/>
      <c r="AA245" s="10"/>
      <c r="AB245" s="10"/>
      <c r="AC245" s="10"/>
      <c r="AD245" s="10"/>
      <c r="AE245" s="10"/>
      <c r="AF245" s="10"/>
      <c r="AG245" s="10"/>
      <c r="AH245" s="10"/>
      <c r="AI245" s="10"/>
      <c r="AJ245" s="10"/>
      <c r="AK245" s="10"/>
      <c r="AL245" s="10"/>
    </row>
    <row r="246" spans="1:38" ht="51" x14ac:dyDescent="0.25">
      <c r="A246" s="19">
        <v>2</v>
      </c>
      <c r="B246" s="10" t="s">
        <v>38</v>
      </c>
      <c r="C246" s="10" t="s">
        <v>1351</v>
      </c>
      <c r="D246" s="10" t="s">
        <v>111</v>
      </c>
      <c r="E246" s="19">
        <v>245</v>
      </c>
      <c r="F246" s="10" t="s">
        <v>1352</v>
      </c>
      <c r="G246" s="10" t="s">
        <v>1353</v>
      </c>
      <c r="H246" s="79">
        <v>25.748239999999999</v>
      </c>
      <c r="I246" s="19" t="s">
        <v>43</v>
      </c>
      <c r="J246" s="10"/>
      <c r="K246" s="10" t="s">
        <v>1354</v>
      </c>
      <c r="L246" s="10"/>
      <c r="M246" s="10"/>
      <c r="N246" s="10"/>
      <c r="O246" s="10"/>
      <c r="P246" s="10"/>
      <c r="Q246" s="10"/>
      <c r="R246" s="10"/>
      <c r="S246" s="10"/>
      <c r="T246" s="10"/>
      <c r="U246" s="10"/>
      <c r="V246" s="10"/>
      <c r="W246" s="10"/>
      <c r="X246" s="10"/>
      <c r="Y246" s="10"/>
      <c r="Z246" s="10"/>
      <c r="AA246" s="10"/>
      <c r="AB246" s="10"/>
      <c r="AC246" s="10"/>
      <c r="AD246" s="10"/>
      <c r="AE246" s="10"/>
      <c r="AF246" s="10"/>
      <c r="AG246" s="10"/>
      <c r="AH246" s="10"/>
      <c r="AI246" s="10"/>
      <c r="AJ246" s="10"/>
      <c r="AK246" s="10"/>
      <c r="AL246" s="10"/>
    </row>
    <row r="247" spans="1:38" ht="63.75" x14ac:dyDescent="0.25">
      <c r="A247" s="19">
        <v>2</v>
      </c>
      <c r="B247" s="10" t="s">
        <v>38</v>
      </c>
      <c r="C247" s="10" t="s">
        <v>1351</v>
      </c>
      <c r="D247" s="10" t="s">
        <v>111</v>
      </c>
      <c r="E247" s="19">
        <v>246</v>
      </c>
      <c r="F247" s="10" t="s">
        <v>1355</v>
      </c>
      <c r="G247" s="10" t="s">
        <v>1356</v>
      </c>
      <c r="H247" s="80">
        <v>209.21464599999999</v>
      </c>
      <c r="I247" s="19" t="s">
        <v>43</v>
      </c>
      <c r="J247" s="10"/>
      <c r="K247" s="10" t="s">
        <v>1357</v>
      </c>
      <c r="L247" s="10"/>
      <c r="M247" s="10" t="s">
        <v>1358</v>
      </c>
      <c r="N247" s="10"/>
      <c r="O247" s="10" t="s">
        <v>1359</v>
      </c>
      <c r="P247" s="10"/>
      <c r="Q247" s="10" t="s">
        <v>1360</v>
      </c>
      <c r="R247" s="10"/>
      <c r="S247" s="10" t="s">
        <v>1361</v>
      </c>
      <c r="T247" s="10"/>
      <c r="U247" s="10" t="s">
        <v>1362</v>
      </c>
      <c r="V247" s="10"/>
      <c r="W247" s="10" t="s">
        <v>1363</v>
      </c>
      <c r="X247" s="10"/>
      <c r="Y247" s="10"/>
      <c r="Z247" s="10"/>
      <c r="AA247" s="10"/>
      <c r="AB247" s="10"/>
      <c r="AC247" s="10"/>
      <c r="AD247" s="10"/>
      <c r="AE247" s="10"/>
      <c r="AF247" s="10"/>
      <c r="AG247" s="10"/>
      <c r="AH247" s="10"/>
      <c r="AI247" s="10"/>
      <c r="AJ247" s="10"/>
      <c r="AK247" s="10"/>
      <c r="AL247" s="10"/>
    </row>
    <row r="248" spans="1:38" ht="114.75" x14ac:dyDescent="0.25">
      <c r="A248" s="19">
        <v>2</v>
      </c>
      <c r="B248" s="10" t="s">
        <v>38</v>
      </c>
      <c r="C248" s="10" t="s">
        <v>229</v>
      </c>
      <c r="D248" s="10" t="s">
        <v>52</v>
      </c>
      <c r="E248" s="19">
        <v>247</v>
      </c>
      <c r="F248" s="10" t="s">
        <v>1364</v>
      </c>
      <c r="G248" s="10" t="s">
        <v>1365</v>
      </c>
      <c r="H248" s="79">
        <v>393.79896000000002</v>
      </c>
      <c r="I248" s="19" t="s">
        <v>43</v>
      </c>
      <c r="J248" s="6"/>
      <c r="K248" s="10" t="s">
        <v>1366</v>
      </c>
      <c r="L248" s="10"/>
      <c r="M248" s="10"/>
      <c r="N248" s="10"/>
      <c r="O248" s="10"/>
      <c r="P248" s="10"/>
      <c r="Q248" s="10"/>
      <c r="R248" s="10"/>
      <c r="S248" s="10"/>
      <c r="T248" s="10"/>
      <c r="U248" s="10"/>
      <c r="V248" s="10"/>
      <c r="W248" s="10"/>
      <c r="X248" s="10"/>
      <c r="Y248" s="10"/>
      <c r="Z248" s="10"/>
      <c r="AA248" s="10"/>
      <c r="AB248" s="10"/>
      <c r="AC248" s="10"/>
      <c r="AD248" s="10"/>
      <c r="AE248" s="10"/>
      <c r="AF248" s="10"/>
      <c r="AG248" s="10"/>
      <c r="AH248" s="10"/>
      <c r="AI248" s="10"/>
      <c r="AJ248" s="10"/>
      <c r="AK248" s="10"/>
      <c r="AL248" s="10"/>
    </row>
    <row r="249" spans="1:38" ht="89.25" x14ac:dyDescent="0.25">
      <c r="A249" s="19">
        <v>2</v>
      </c>
      <c r="B249" s="10" t="s">
        <v>38</v>
      </c>
      <c r="C249" s="10" t="s">
        <v>1373</v>
      </c>
      <c r="D249" s="10" t="s">
        <v>46</v>
      </c>
      <c r="E249" s="19">
        <v>248</v>
      </c>
      <c r="F249" s="10" t="s">
        <v>1374</v>
      </c>
      <c r="G249" s="10" t="s">
        <v>1375</v>
      </c>
      <c r="H249" s="79">
        <v>1405.8940201999999</v>
      </c>
      <c r="I249" s="19" t="s">
        <v>43</v>
      </c>
      <c r="J249" s="10"/>
      <c r="K249" s="10" t="s">
        <v>1376</v>
      </c>
      <c r="L249" s="10"/>
      <c r="M249" s="10" t="s">
        <v>1377</v>
      </c>
      <c r="N249" s="17"/>
      <c r="O249" s="10" t="s">
        <v>1378</v>
      </c>
      <c r="P249" s="10"/>
      <c r="Q249" s="10" t="s">
        <v>1379</v>
      </c>
      <c r="R249" s="10"/>
      <c r="S249" s="10"/>
      <c r="T249" s="10"/>
      <c r="U249" s="10"/>
      <c r="V249" s="10"/>
      <c r="W249" s="10"/>
      <c r="X249" s="10"/>
      <c r="Y249" s="10"/>
      <c r="Z249" s="10"/>
      <c r="AA249" s="10"/>
      <c r="AB249" s="10"/>
      <c r="AC249" s="10"/>
      <c r="AD249" s="10"/>
      <c r="AE249" s="10"/>
      <c r="AF249" s="10"/>
      <c r="AG249" s="10"/>
      <c r="AH249" s="10"/>
      <c r="AI249" s="10"/>
      <c r="AJ249" s="10"/>
      <c r="AK249" s="10"/>
      <c r="AL249" s="10"/>
    </row>
    <row r="250" spans="1:38" ht="51" x14ac:dyDescent="0.25">
      <c r="A250" s="19">
        <v>2</v>
      </c>
      <c r="B250" s="10" t="s">
        <v>38</v>
      </c>
      <c r="C250" s="10" t="s">
        <v>1380</v>
      </c>
      <c r="D250" s="10" t="s">
        <v>52</v>
      </c>
      <c r="E250" s="19">
        <v>249</v>
      </c>
      <c r="F250" s="10" t="s">
        <v>1381</v>
      </c>
      <c r="G250" s="10" t="s">
        <v>1382</v>
      </c>
      <c r="H250" s="79">
        <v>50.218290000000003</v>
      </c>
      <c r="I250" s="19" t="s">
        <v>43</v>
      </c>
      <c r="J250" s="10"/>
      <c r="K250" s="10" t="s">
        <v>1383</v>
      </c>
      <c r="L250" s="10"/>
      <c r="M250" s="10"/>
      <c r="N250" s="10"/>
      <c r="O250" s="10"/>
      <c r="P250" s="10"/>
      <c r="Q250" s="10"/>
      <c r="R250" s="10"/>
      <c r="S250" s="10"/>
      <c r="T250" s="10"/>
      <c r="U250" s="10"/>
      <c r="V250" s="10"/>
      <c r="W250" s="10"/>
      <c r="X250" s="10"/>
      <c r="Y250" s="10"/>
      <c r="Z250" s="10"/>
      <c r="AA250" s="10"/>
      <c r="AB250" s="10"/>
      <c r="AC250" s="10"/>
      <c r="AD250" s="10"/>
      <c r="AE250" s="10"/>
      <c r="AF250" s="10"/>
      <c r="AG250" s="10"/>
      <c r="AH250" s="10"/>
      <c r="AI250" s="10"/>
      <c r="AJ250" s="10"/>
      <c r="AK250" s="10"/>
      <c r="AL250" s="10"/>
    </row>
    <row r="251" spans="1:38" ht="51" x14ac:dyDescent="0.25">
      <c r="A251" s="19">
        <v>2</v>
      </c>
      <c r="B251" s="10" t="s">
        <v>38</v>
      </c>
      <c r="C251" s="10" t="s">
        <v>1380</v>
      </c>
      <c r="D251" s="10" t="s">
        <v>52</v>
      </c>
      <c r="E251" s="19">
        <v>250</v>
      </c>
      <c r="F251" s="10" t="s">
        <v>1384</v>
      </c>
      <c r="G251" s="10" t="s">
        <v>1382</v>
      </c>
      <c r="H251" s="79">
        <v>49.375554800000003</v>
      </c>
      <c r="I251" s="19" t="s">
        <v>43</v>
      </c>
      <c r="J251" s="10"/>
      <c r="K251" s="10" t="s">
        <v>1385</v>
      </c>
      <c r="L251" s="10"/>
      <c r="M251" s="10"/>
      <c r="N251" s="10"/>
      <c r="O251" s="10"/>
      <c r="P251" s="10"/>
      <c r="Q251" s="10"/>
      <c r="R251" s="10"/>
      <c r="S251" s="10"/>
      <c r="T251" s="10"/>
      <c r="U251" s="10"/>
      <c r="V251" s="10"/>
      <c r="W251" s="10"/>
      <c r="X251" s="10"/>
      <c r="Y251" s="10"/>
      <c r="Z251" s="10"/>
      <c r="AA251" s="10"/>
      <c r="AB251" s="10"/>
      <c r="AC251" s="10"/>
      <c r="AD251" s="10"/>
      <c r="AE251" s="10"/>
      <c r="AF251" s="10"/>
      <c r="AG251" s="10"/>
      <c r="AH251" s="10"/>
      <c r="AI251" s="10"/>
      <c r="AJ251" s="10"/>
      <c r="AK251" s="10"/>
      <c r="AL251" s="10"/>
    </row>
    <row r="252" spans="1:38" ht="51" x14ac:dyDescent="0.25">
      <c r="A252" s="19">
        <v>2</v>
      </c>
      <c r="B252" s="10" t="s">
        <v>38</v>
      </c>
      <c r="C252" s="10" t="s">
        <v>1380</v>
      </c>
      <c r="D252" s="10" t="s">
        <v>52</v>
      </c>
      <c r="E252" s="19">
        <v>251</v>
      </c>
      <c r="F252" s="10" t="s">
        <v>1386</v>
      </c>
      <c r="G252" s="10" t="s">
        <v>1382</v>
      </c>
      <c r="H252" s="79">
        <v>50.149887999999997</v>
      </c>
      <c r="I252" s="19" t="s">
        <v>43</v>
      </c>
      <c r="J252" s="10"/>
      <c r="K252" s="10" t="s">
        <v>1387</v>
      </c>
      <c r="L252" s="10"/>
      <c r="M252" s="10"/>
      <c r="N252" s="10"/>
      <c r="O252" s="10"/>
      <c r="P252" s="10"/>
      <c r="Q252" s="10"/>
      <c r="R252" s="10"/>
      <c r="S252" s="10"/>
      <c r="T252" s="10"/>
      <c r="U252" s="10"/>
      <c r="V252" s="10"/>
      <c r="W252" s="10"/>
      <c r="X252" s="10"/>
      <c r="Y252" s="10"/>
      <c r="Z252" s="10"/>
      <c r="AA252" s="10"/>
      <c r="AB252" s="10"/>
      <c r="AC252" s="10"/>
      <c r="AD252" s="10"/>
      <c r="AE252" s="10"/>
      <c r="AF252" s="10"/>
      <c r="AG252" s="10"/>
      <c r="AH252" s="10"/>
      <c r="AI252" s="10"/>
      <c r="AJ252" s="10"/>
      <c r="AK252" s="10"/>
      <c r="AL252" s="10"/>
    </row>
    <row r="253" spans="1:38" ht="102" x14ac:dyDescent="0.25">
      <c r="A253" s="19">
        <v>2</v>
      </c>
      <c r="B253" s="10" t="s">
        <v>38</v>
      </c>
      <c r="C253" s="10" t="s">
        <v>1388</v>
      </c>
      <c r="D253" s="17" t="s">
        <v>150</v>
      </c>
      <c r="E253" s="19">
        <v>252</v>
      </c>
      <c r="F253" s="10" t="s">
        <v>1389</v>
      </c>
      <c r="G253" s="10" t="s">
        <v>1390</v>
      </c>
      <c r="H253" s="79">
        <v>29.5304</v>
      </c>
      <c r="I253" s="19" t="s">
        <v>43</v>
      </c>
      <c r="J253" s="10"/>
      <c r="K253" s="10" t="s">
        <v>1389</v>
      </c>
      <c r="L253" s="10"/>
      <c r="M253" s="10"/>
      <c r="N253" s="10"/>
      <c r="O253" s="10"/>
      <c r="P253" s="10"/>
      <c r="Q253" s="10"/>
      <c r="R253" s="10"/>
      <c r="S253" s="10"/>
      <c r="T253" s="10"/>
      <c r="U253" s="10"/>
      <c r="V253" s="10"/>
      <c r="W253" s="10"/>
      <c r="X253" s="10"/>
      <c r="Y253" s="10"/>
      <c r="Z253" s="10"/>
      <c r="AA253" s="10"/>
      <c r="AB253" s="10"/>
      <c r="AC253" s="10"/>
      <c r="AD253" s="10"/>
      <c r="AE253" s="10"/>
      <c r="AF253" s="10"/>
      <c r="AG253" s="10"/>
      <c r="AH253" s="10"/>
      <c r="AI253" s="10"/>
      <c r="AJ253" s="10"/>
      <c r="AK253" s="10"/>
      <c r="AL253" s="10"/>
    </row>
    <row r="254" spans="1:38" ht="114.75" x14ac:dyDescent="0.25">
      <c r="A254" s="19">
        <v>2</v>
      </c>
      <c r="B254" s="10" t="s">
        <v>38</v>
      </c>
      <c r="C254" s="10" t="s">
        <v>1391</v>
      </c>
      <c r="D254" s="17" t="s">
        <v>150</v>
      </c>
      <c r="E254" s="19">
        <v>253</v>
      </c>
      <c r="F254" s="17" t="s">
        <v>1392</v>
      </c>
      <c r="G254" s="17" t="s">
        <v>1393</v>
      </c>
      <c r="H254" s="79">
        <v>62.651580000000003</v>
      </c>
      <c r="I254" s="19" t="s">
        <v>43</v>
      </c>
      <c r="J254" s="17"/>
      <c r="K254" s="17" t="s">
        <v>1394</v>
      </c>
      <c r="L254" s="18"/>
      <c r="M254" s="17"/>
      <c r="N254" s="18"/>
      <c r="O254" s="17"/>
      <c r="P254" s="18"/>
      <c r="Q254" s="17"/>
      <c r="R254" s="22"/>
      <c r="S254" s="17"/>
      <c r="T254" s="22"/>
      <c r="U254" s="17"/>
      <c r="V254" s="23"/>
      <c r="W254" s="17"/>
      <c r="X254" s="23"/>
      <c r="Y254" s="17"/>
      <c r="Z254" s="17"/>
      <c r="AA254" s="17"/>
      <c r="AB254" s="17"/>
      <c r="AC254" s="17"/>
      <c r="AD254" s="17"/>
      <c r="AE254" s="17"/>
      <c r="AF254" s="17"/>
      <c r="AG254" s="17"/>
      <c r="AH254" s="17"/>
      <c r="AI254" s="17"/>
      <c r="AJ254" s="17"/>
      <c r="AK254" s="17"/>
      <c r="AL254" s="17"/>
    </row>
    <row r="255" spans="1:38" ht="63.75" x14ac:dyDescent="0.25">
      <c r="A255" s="19">
        <v>2</v>
      </c>
      <c r="B255" s="10" t="s">
        <v>38</v>
      </c>
      <c r="C255" s="10" t="s">
        <v>1395</v>
      </c>
      <c r="D255" s="10" t="s">
        <v>111</v>
      </c>
      <c r="E255" s="19">
        <v>254</v>
      </c>
      <c r="F255" s="10" t="s">
        <v>1396</v>
      </c>
      <c r="G255" s="10" t="s">
        <v>1397</v>
      </c>
      <c r="H255" s="79">
        <v>60</v>
      </c>
      <c r="I255" s="19" t="s">
        <v>43</v>
      </c>
      <c r="J255" s="10"/>
      <c r="K255" s="10" t="s">
        <v>1398</v>
      </c>
      <c r="L255" s="10"/>
      <c r="M255" s="10"/>
      <c r="N255" s="10"/>
      <c r="O255" s="10"/>
      <c r="P255" s="10"/>
      <c r="Q255" s="10"/>
      <c r="R255" s="10"/>
      <c r="S255" s="10"/>
      <c r="T255" s="10"/>
      <c r="U255" s="10"/>
      <c r="V255" s="10"/>
      <c r="W255" s="10"/>
      <c r="X255" s="10"/>
      <c r="Y255" s="10"/>
      <c r="Z255" s="10"/>
      <c r="AA255" s="10"/>
      <c r="AB255" s="10"/>
      <c r="AC255" s="10"/>
      <c r="AD255" s="10"/>
      <c r="AE255" s="10"/>
      <c r="AF255" s="10"/>
      <c r="AG255" s="10"/>
      <c r="AH255" s="10"/>
      <c r="AI255" s="10"/>
      <c r="AJ255" s="10"/>
      <c r="AK255" s="10"/>
      <c r="AL255" s="10"/>
    </row>
    <row r="256" spans="1:38" ht="89.25" x14ac:dyDescent="0.25">
      <c r="A256" s="19">
        <v>2</v>
      </c>
      <c r="B256" s="10" t="s">
        <v>38</v>
      </c>
      <c r="C256" s="10" t="s">
        <v>1399</v>
      </c>
      <c r="D256" s="10" t="s">
        <v>1400</v>
      </c>
      <c r="E256" s="19">
        <v>255</v>
      </c>
      <c r="F256" s="10" t="s">
        <v>1401</v>
      </c>
      <c r="G256" s="10" t="s">
        <v>1402</v>
      </c>
      <c r="H256" s="79">
        <v>621.70645560000003</v>
      </c>
      <c r="I256" s="19" t="s">
        <v>43</v>
      </c>
      <c r="J256" s="10"/>
      <c r="K256" s="10" t="s">
        <v>1403</v>
      </c>
      <c r="L256" s="10">
        <v>962638</v>
      </c>
      <c r="M256" s="10" t="s">
        <v>1404</v>
      </c>
      <c r="N256" s="10">
        <v>2310844</v>
      </c>
      <c r="O256" s="10" t="s">
        <v>1405</v>
      </c>
      <c r="P256" s="10">
        <v>2262934</v>
      </c>
      <c r="Q256" s="10" t="s">
        <v>1406</v>
      </c>
      <c r="R256" s="10">
        <v>2976092</v>
      </c>
      <c r="S256" s="10" t="s">
        <v>1407</v>
      </c>
      <c r="T256" s="10" t="s">
        <v>1408</v>
      </c>
      <c r="U256" s="10"/>
      <c r="V256" s="10"/>
      <c r="W256" s="10"/>
      <c r="X256" s="10"/>
      <c r="Y256" s="10"/>
      <c r="Z256" s="10"/>
      <c r="AA256" s="10"/>
      <c r="AB256" s="10"/>
      <c r="AC256" s="10"/>
      <c r="AD256" s="10"/>
      <c r="AE256" s="10"/>
      <c r="AF256" s="10"/>
      <c r="AG256" s="10"/>
      <c r="AH256" s="10"/>
      <c r="AI256" s="10"/>
      <c r="AJ256" s="10"/>
      <c r="AK256" s="10"/>
      <c r="AL256" s="10"/>
    </row>
    <row r="257" spans="1:38" ht="63.75" x14ac:dyDescent="0.25">
      <c r="A257" s="19">
        <v>2</v>
      </c>
      <c r="B257" s="10" t="s">
        <v>38</v>
      </c>
      <c r="C257" s="10" t="s">
        <v>236</v>
      </c>
      <c r="D257" s="10" t="s">
        <v>40</v>
      </c>
      <c r="E257" s="19">
        <v>256</v>
      </c>
      <c r="F257" s="10" t="s">
        <v>1409</v>
      </c>
      <c r="G257" s="10" t="s">
        <v>1410</v>
      </c>
      <c r="H257" s="79">
        <v>224.16946999999999</v>
      </c>
      <c r="I257" s="19" t="s">
        <v>43</v>
      </c>
      <c r="J257" s="10"/>
      <c r="K257" s="10" t="s">
        <v>1411</v>
      </c>
      <c r="L257" s="10">
        <v>0</v>
      </c>
      <c r="M257" s="10" t="s">
        <v>1412</v>
      </c>
      <c r="N257" s="17"/>
      <c r="O257" s="10"/>
      <c r="P257" s="10"/>
      <c r="Q257" s="10"/>
      <c r="R257" s="10"/>
      <c r="S257" s="10"/>
      <c r="T257" s="10"/>
      <c r="U257" s="10"/>
      <c r="V257" s="10"/>
      <c r="W257" s="10"/>
      <c r="X257" s="10"/>
      <c r="Y257" s="10"/>
      <c r="Z257" s="10"/>
      <c r="AA257" s="10"/>
      <c r="AB257" s="10"/>
      <c r="AC257" s="10"/>
      <c r="AD257" s="10"/>
      <c r="AE257" s="10"/>
      <c r="AF257" s="10"/>
      <c r="AG257" s="10"/>
      <c r="AH257" s="10"/>
      <c r="AI257" s="10"/>
      <c r="AJ257" s="10"/>
      <c r="AK257" s="10"/>
      <c r="AL257" s="10"/>
    </row>
    <row r="258" spans="1:38" ht="51" x14ac:dyDescent="0.25">
      <c r="A258" s="19">
        <v>2</v>
      </c>
      <c r="B258" s="10" t="s">
        <v>38</v>
      </c>
      <c r="C258" s="10" t="s">
        <v>103</v>
      </c>
      <c r="D258" s="10" t="s">
        <v>59</v>
      </c>
      <c r="E258" s="19">
        <v>257</v>
      </c>
      <c r="F258" s="10" t="s">
        <v>1413</v>
      </c>
      <c r="G258" s="10" t="s">
        <v>1414</v>
      </c>
      <c r="H258" s="79">
        <v>167.98</v>
      </c>
      <c r="I258" s="19" t="s">
        <v>43</v>
      </c>
      <c r="J258" s="10"/>
      <c r="K258" s="10" t="s">
        <v>1415</v>
      </c>
      <c r="L258" s="10"/>
      <c r="M258" s="10"/>
      <c r="N258" s="10"/>
      <c r="O258" s="10"/>
      <c r="P258" s="10"/>
      <c r="Q258" s="10"/>
      <c r="R258" s="10"/>
      <c r="S258" s="10"/>
      <c r="T258" s="10"/>
      <c r="U258" s="10"/>
      <c r="V258" s="10"/>
      <c r="W258" s="10"/>
      <c r="X258" s="10"/>
      <c r="Y258" s="10"/>
      <c r="Z258" s="10"/>
      <c r="AA258" s="10"/>
      <c r="AB258" s="10"/>
      <c r="AC258" s="10"/>
      <c r="AD258" s="10"/>
      <c r="AE258" s="10"/>
      <c r="AF258" s="10"/>
      <c r="AG258" s="10"/>
      <c r="AH258" s="10"/>
      <c r="AI258" s="10"/>
      <c r="AJ258" s="10"/>
      <c r="AK258" s="10"/>
      <c r="AL258" s="10"/>
    </row>
    <row r="259" spans="1:38" ht="38.25" x14ac:dyDescent="0.25">
      <c r="A259" s="19">
        <v>2</v>
      </c>
      <c r="B259" s="10" t="s">
        <v>38</v>
      </c>
      <c r="C259" s="10" t="s">
        <v>568</v>
      </c>
      <c r="D259" s="10" t="s">
        <v>40</v>
      </c>
      <c r="E259" s="19">
        <v>258</v>
      </c>
      <c r="F259" s="10" t="s">
        <v>1416</v>
      </c>
      <c r="G259" s="10" t="s">
        <v>1417</v>
      </c>
      <c r="H259" s="79">
        <v>1997.61</v>
      </c>
      <c r="I259" s="19" t="s">
        <v>43</v>
      </c>
      <c r="J259" s="10"/>
      <c r="K259" s="10" t="s">
        <v>1418</v>
      </c>
      <c r="L259" s="10"/>
      <c r="M259" s="10" t="s">
        <v>1419</v>
      </c>
      <c r="N259" s="10"/>
      <c r="O259" s="10" t="s">
        <v>1420</v>
      </c>
      <c r="P259" s="10"/>
      <c r="Q259" s="10"/>
      <c r="R259" s="10"/>
      <c r="S259" s="10"/>
      <c r="T259" s="10"/>
      <c r="U259" s="10"/>
      <c r="V259" s="10"/>
      <c r="W259" s="10"/>
      <c r="X259" s="10"/>
      <c r="Y259" s="10"/>
      <c r="Z259" s="10"/>
      <c r="AA259" s="10"/>
      <c r="AB259" s="10"/>
      <c r="AC259" s="10"/>
      <c r="AD259" s="10"/>
      <c r="AE259" s="10"/>
      <c r="AF259" s="10"/>
      <c r="AG259" s="10"/>
      <c r="AH259" s="10"/>
      <c r="AI259" s="10"/>
      <c r="AJ259" s="10"/>
      <c r="AK259" s="10"/>
      <c r="AL259" s="10"/>
    </row>
    <row r="260" spans="1:38" ht="76.5" x14ac:dyDescent="0.25">
      <c r="A260" s="19">
        <v>2</v>
      </c>
      <c r="B260" s="10" t="s">
        <v>38</v>
      </c>
      <c r="C260" s="10" t="s">
        <v>1421</v>
      </c>
      <c r="D260" s="17" t="s">
        <v>357</v>
      </c>
      <c r="E260" s="19">
        <v>259</v>
      </c>
      <c r="F260" s="17" t="s">
        <v>1422</v>
      </c>
      <c r="G260" s="17" t="s">
        <v>1423</v>
      </c>
      <c r="H260" s="79">
        <v>29.699449999999999</v>
      </c>
      <c r="I260" s="19" t="s">
        <v>43</v>
      </c>
      <c r="J260" s="17"/>
      <c r="K260" s="17" t="s">
        <v>1424</v>
      </c>
      <c r="L260" s="18"/>
      <c r="M260" s="17"/>
      <c r="N260" s="18"/>
      <c r="O260" s="17"/>
      <c r="P260" s="18"/>
      <c r="Q260" s="17"/>
      <c r="R260" s="22"/>
      <c r="S260" s="17"/>
      <c r="T260" s="22"/>
      <c r="U260" s="17"/>
      <c r="V260" s="23"/>
      <c r="W260" s="17"/>
      <c r="X260" s="23"/>
      <c r="Y260" s="17"/>
      <c r="Z260" s="22"/>
      <c r="AA260" s="17"/>
      <c r="AB260" s="23"/>
      <c r="AC260" s="17"/>
      <c r="AD260" s="23"/>
      <c r="AE260" s="17"/>
      <c r="AF260" s="23"/>
      <c r="AG260" s="17"/>
      <c r="AH260" s="23"/>
      <c r="AI260" s="17"/>
      <c r="AJ260" s="23"/>
      <c r="AK260" s="17"/>
      <c r="AL260" s="23"/>
    </row>
    <row r="261" spans="1:38" ht="89.25" x14ac:dyDescent="0.25">
      <c r="A261" s="19">
        <v>2</v>
      </c>
      <c r="B261" s="10" t="s">
        <v>38</v>
      </c>
      <c r="C261" s="10" t="s">
        <v>1421</v>
      </c>
      <c r="D261" s="17" t="s">
        <v>357</v>
      </c>
      <c r="E261" s="19">
        <v>260</v>
      </c>
      <c r="F261" s="17" t="s">
        <v>1425</v>
      </c>
      <c r="G261" s="17" t="s">
        <v>1426</v>
      </c>
      <c r="H261" s="79">
        <v>29.496649999999999</v>
      </c>
      <c r="I261" s="19" t="s">
        <v>43</v>
      </c>
      <c r="J261" s="17"/>
      <c r="K261" s="17" t="s">
        <v>1427</v>
      </c>
      <c r="L261" s="18"/>
      <c r="M261" s="17"/>
      <c r="N261" s="18"/>
      <c r="O261" s="17"/>
      <c r="P261" s="18"/>
      <c r="Q261" s="17"/>
      <c r="R261" s="22"/>
      <c r="S261" s="17"/>
      <c r="T261" s="22"/>
      <c r="U261" s="17"/>
      <c r="V261" s="23"/>
      <c r="W261" s="17"/>
      <c r="X261" s="23"/>
      <c r="Y261" s="17"/>
      <c r="Z261" s="22"/>
      <c r="AA261" s="17"/>
      <c r="AB261" s="23"/>
      <c r="AC261" s="17"/>
      <c r="AD261" s="23"/>
      <c r="AE261" s="17"/>
      <c r="AF261" s="23"/>
      <c r="AG261" s="17"/>
      <c r="AH261" s="23"/>
      <c r="AI261" s="17"/>
      <c r="AJ261" s="23"/>
      <c r="AK261" s="17"/>
      <c r="AL261" s="23"/>
    </row>
    <row r="262" spans="1:38" ht="102" x14ac:dyDescent="0.25">
      <c r="A262" s="19">
        <v>2</v>
      </c>
      <c r="B262" s="10" t="s">
        <v>38</v>
      </c>
      <c r="C262" s="10" t="s">
        <v>69</v>
      </c>
      <c r="D262" s="10" t="s">
        <v>52</v>
      </c>
      <c r="E262" s="19">
        <v>261</v>
      </c>
      <c r="F262" s="10" t="s">
        <v>1428</v>
      </c>
      <c r="G262" s="10" t="s">
        <v>1429</v>
      </c>
      <c r="H262" s="79">
        <v>489.5581727</v>
      </c>
      <c r="I262" s="19" t="s">
        <v>43</v>
      </c>
      <c r="J262" s="10"/>
      <c r="K262" s="10" t="s">
        <v>1430</v>
      </c>
      <c r="L262" s="10"/>
      <c r="M262" s="10"/>
      <c r="N262" s="10"/>
      <c r="O262" s="10"/>
      <c r="P262" s="10"/>
      <c r="Q262" s="10"/>
      <c r="R262" s="10"/>
      <c r="S262" s="10"/>
      <c r="T262" s="10"/>
      <c r="U262" s="10"/>
      <c r="V262" s="10"/>
      <c r="W262" s="10"/>
      <c r="X262" s="10"/>
      <c r="Y262" s="10"/>
      <c r="Z262" s="10"/>
      <c r="AA262" s="10"/>
      <c r="AB262" s="10"/>
      <c r="AC262" s="10"/>
      <c r="AD262" s="10"/>
      <c r="AE262" s="10"/>
      <c r="AF262" s="10"/>
      <c r="AG262" s="10"/>
      <c r="AH262" s="10"/>
      <c r="AI262" s="10"/>
      <c r="AJ262" s="10"/>
      <c r="AK262" s="10"/>
      <c r="AL262" s="10"/>
    </row>
    <row r="263" spans="1:38" ht="38.25" x14ac:dyDescent="0.25">
      <c r="A263" s="19">
        <v>2</v>
      </c>
      <c r="B263" s="10" t="s">
        <v>38</v>
      </c>
      <c r="C263" s="10" t="s">
        <v>1431</v>
      </c>
      <c r="D263" s="10" t="s">
        <v>357</v>
      </c>
      <c r="E263" s="19">
        <v>262</v>
      </c>
      <c r="F263" s="10" t="s">
        <v>1432</v>
      </c>
      <c r="G263" s="10" t="s">
        <v>1433</v>
      </c>
      <c r="H263" s="79">
        <v>168.58443</v>
      </c>
      <c r="I263" s="19" t="s">
        <v>43</v>
      </c>
      <c r="J263" s="10"/>
      <c r="K263" s="10" t="s">
        <v>1434</v>
      </c>
      <c r="L263" s="10"/>
      <c r="M263" s="10" t="s">
        <v>1435</v>
      </c>
      <c r="N263" s="10"/>
      <c r="O263" s="10"/>
      <c r="P263" s="10"/>
      <c r="Q263" s="10"/>
      <c r="R263" s="10"/>
      <c r="S263" s="10"/>
      <c r="T263" s="10"/>
      <c r="U263" s="10"/>
      <c r="V263" s="10"/>
      <c r="W263" s="10"/>
      <c r="X263" s="10"/>
      <c r="Y263" s="10"/>
      <c r="Z263" s="10"/>
      <c r="AA263" s="10"/>
      <c r="AB263" s="10"/>
      <c r="AC263" s="10"/>
      <c r="AD263" s="10"/>
      <c r="AE263" s="10"/>
      <c r="AF263" s="10"/>
      <c r="AG263" s="10"/>
      <c r="AH263" s="10"/>
      <c r="AI263" s="10"/>
      <c r="AJ263" s="10"/>
      <c r="AK263" s="10"/>
      <c r="AL263" s="10"/>
    </row>
    <row r="264" spans="1:38" ht="63.75" x14ac:dyDescent="0.25">
      <c r="A264" s="19">
        <v>2</v>
      </c>
      <c r="B264" s="10" t="s">
        <v>38</v>
      </c>
      <c r="C264" s="10" t="s">
        <v>1436</v>
      </c>
      <c r="D264" s="10" t="s">
        <v>8486</v>
      </c>
      <c r="E264" s="19">
        <v>263</v>
      </c>
      <c r="F264" s="10" t="s">
        <v>1437</v>
      </c>
      <c r="G264" s="10" t="s">
        <v>1438</v>
      </c>
      <c r="H264" s="79">
        <v>260.38397179999998</v>
      </c>
      <c r="I264" s="19" t="s">
        <v>43</v>
      </c>
      <c r="J264" s="10"/>
      <c r="K264" s="10" t="s">
        <v>1439</v>
      </c>
      <c r="L264" s="10"/>
      <c r="M264" s="10" t="s">
        <v>1440</v>
      </c>
      <c r="N264" s="10"/>
      <c r="O264" s="10" t="s">
        <v>1441</v>
      </c>
      <c r="P264" s="10"/>
      <c r="Q264" s="10"/>
      <c r="R264" s="10"/>
      <c r="S264" s="10"/>
      <c r="T264" s="10"/>
      <c r="U264" s="10"/>
      <c r="V264" s="10"/>
      <c r="W264" s="10"/>
      <c r="X264" s="10"/>
      <c r="Y264" s="10"/>
      <c r="Z264" s="10"/>
      <c r="AA264" s="10"/>
      <c r="AB264" s="10"/>
      <c r="AC264" s="10"/>
      <c r="AD264" s="10"/>
      <c r="AE264" s="10"/>
      <c r="AF264" s="10"/>
      <c r="AG264" s="10"/>
      <c r="AH264" s="10"/>
      <c r="AI264" s="10"/>
      <c r="AJ264" s="10"/>
      <c r="AK264" s="10"/>
      <c r="AL264" s="10"/>
    </row>
    <row r="265" spans="1:38" ht="114.75" x14ac:dyDescent="0.25">
      <c r="A265" s="19">
        <v>2</v>
      </c>
      <c r="B265" s="10" t="s">
        <v>38</v>
      </c>
      <c r="C265" s="10" t="s">
        <v>1442</v>
      </c>
      <c r="D265" s="10" t="s">
        <v>201</v>
      </c>
      <c r="E265" s="19">
        <v>264</v>
      </c>
      <c r="F265" s="10" t="s">
        <v>1443</v>
      </c>
      <c r="G265" s="10" t="s">
        <v>1444</v>
      </c>
      <c r="H265" s="79">
        <v>10009.410078299999</v>
      </c>
      <c r="I265" s="19" t="s">
        <v>43</v>
      </c>
      <c r="J265" s="10" t="s">
        <v>1445</v>
      </c>
      <c r="K265" s="10" t="s">
        <v>1446</v>
      </c>
      <c r="L265" s="10">
        <v>1030000</v>
      </c>
      <c r="M265" s="10" t="s">
        <v>1447</v>
      </c>
      <c r="N265" s="10">
        <v>214587</v>
      </c>
      <c r="O265" s="10" t="s">
        <v>1448</v>
      </c>
      <c r="P265" s="10">
        <v>1231998</v>
      </c>
      <c r="Q265" s="10" t="s">
        <v>1449</v>
      </c>
      <c r="R265" s="10"/>
      <c r="S265" s="10"/>
      <c r="T265" s="10"/>
      <c r="U265" s="10"/>
      <c r="V265" s="10"/>
      <c r="W265" s="10"/>
      <c r="X265" s="10"/>
      <c r="Y265" s="10"/>
      <c r="Z265" s="10"/>
      <c r="AA265" s="10"/>
      <c r="AB265" s="10"/>
      <c r="AC265" s="10"/>
      <c r="AD265" s="10"/>
      <c r="AE265" s="10"/>
      <c r="AF265" s="10"/>
      <c r="AG265" s="10"/>
      <c r="AH265" s="10"/>
      <c r="AI265" s="10"/>
      <c r="AJ265" s="10"/>
      <c r="AK265" s="10"/>
      <c r="AL265" s="10"/>
    </row>
    <row r="266" spans="1:38" ht="102" x14ac:dyDescent="0.25">
      <c r="A266" s="19">
        <v>2</v>
      </c>
      <c r="B266" s="10" t="s">
        <v>38</v>
      </c>
      <c r="C266" s="10" t="s">
        <v>1450</v>
      </c>
      <c r="D266" s="10" t="s">
        <v>40</v>
      </c>
      <c r="E266" s="19">
        <v>265</v>
      </c>
      <c r="F266" s="10" t="s">
        <v>1451</v>
      </c>
      <c r="G266" s="10" t="s">
        <v>1452</v>
      </c>
      <c r="H266" s="79">
        <v>8928.3663199999992</v>
      </c>
      <c r="I266" s="19" t="s">
        <v>43</v>
      </c>
      <c r="J266" s="10" t="s">
        <v>1453</v>
      </c>
      <c r="K266" s="10" t="s">
        <v>1454</v>
      </c>
      <c r="L266" s="10">
        <v>3493658</v>
      </c>
      <c r="M266" s="10" t="s">
        <v>1455</v>
      </c>
      <c r="N266" s="10">
        <v>6990456</v>
      </c>
      <c r="O266" s="10"/>
      <c r="P266" s="10"/>
      <c r="Q266" s="10"/>
      <c r="R266" s="10"/>
      <c r="S266" s="10"/>
      <c r="T266" s="10"/>
      <c r="U266" s="10"/>
      <c r="V266" s="10"/>
      <c r="W266" s="10"/>
      <c r="X266" s="10"/>
      <c r="Y266" s="10"/>
      <c r="Z266" s="10"/>
      <c r="AA266" s="10"/>
      <c r="AB266" s="10"/>
      <c r="AC266" s="10"/>
      <c r="AD266" s="10"/>
      <c r="AE266" s="10"/>
      <c r="AF266" s="10"/>
      <c r="AG266" s="10"/>
      <c r="AH266" s="10"/>
      <c r="AI266" s="10"/>
      <c r="AJ266" s="10"/>
      <c r="AK266" s="10"/>
      <c r="AL266" s="10"/>
    </row>
    <row r="267" spans="1:38" ht="38.25" x14ac:dyDescent="0.25">
      <c r="A267" s="19">
        <v>2</v>
      </c>
      <c r="B267" s="10" t="s">
        <v>38</v>
      </c>
      <c r="C267" s="10" t="s">
        <v>1456</v>
      </c>
      <c r="D267" s="10" t="s">
        <v>52</v>
      </c>
      <c r="E267" s="19">
        <v>266</v>
      </c>
      <c r="F267" s="10" t="s">
        <v>1457</v>
      </c>
      <c r="G267" s="10" t="s">
        <v>1458</v>
      </c>
      <c r="H267" s="79">
        <v>565.4204747</v>
      </c>
      <c r="I267" s="19" t="s">
        <v>43</v>
      </c>
      <c r="J267" s="6"/>
      <c r="K267" s="10" t="s">
        <v>1459</v>
      </c>
      <c r="L267" s="25" t="s">
        <v>1460</v>
      </c>
      <c r="M267" s="10" t="s">
        <v>1461</v>
      </c>
      <c r="N267" s="10">
        <v>36667</v>
      </c>
      <c r="O267" s="10"/>
      <c r="P267" s="10"/>
      <c r="Q267" s="10"/>
      <c r="R267" s="10"/>
      <c r="S267" s="10"/>
      <c r="T267" s="10"/>
      <c r="U267" s="10"/>
      <c r="V267" s="10"/>
      <c r="W267" s="10"/>
      <c r="X267" s="10"/>
      <c r="Y267" s="10"/>
      <c r="Z267" s="10"/>
      <c r="AA267" s="10"/>
      <c r="AB267" s="10"/>
      <c r="AC267" s="10"/>
      <c r="AD267" s="10"/>
      <c r="AE267" s="10"/>
      <c r="AF267" s="10"/>
      <c r="AG267" s="10"/>
      <c r="AH267" s="10"/>
      <c r="AI267" s="10"/>
      <c r="AJ267" s="10"/>
      <c r="AK267" s="10"/>
      <c r="AL267" s="10"/>
    </row>
    <row r="268" spans="1:38" ht="76.5" x14ac:dyDescent="0.25">
      <c r="A268" s="19">
        <v>2</v>
      </c>
      <c r="B268" s="10" t="s">
        <v>38</v>
      </c>
      <c r="C268" s="10" t="s">
        <v>1462</v>
      </c>
      <c r="D268" s="17" t="s">
        <v>52</v>
      </c>
      <c r="E268" s="19">
        <v>267</v>
      </c>
      <c r="F268" s="17" t="s">
        <v>1463</v>
      </c>
      <c r="G268" s="17" t="s">
        <v>1464</v>
      </c>
      <c r="H268" s="79">
        <v>69.284173999999993</v>
      </c>
      <c r="I268" s="19" t="s">
        <v>43</v>
      </c>
      <c r="J268" s="17"/>
      <c r="K268" s="17" t="s">
        <v>1465</v>
      </c>
      <c r="L268" s="18"/>
      <c r="M268" s="17"/>
      <c r="N268" s="18"/>
      <c r="O268" s="17"/>
      <c r="P268" s="18"/>
      <c r="Q268" s="17"/>
      <c r="R268" s="22"/>
      <c r="S268" s="17"/>
      <c r="T268" s="22"/>
      <c r="U268" s="17"/>
      <c r="V268" s="23"/>
      <c r="W268" s="17"/>
      <c r="X268" s="23"/>
      <c r="Y268" s="17"/>
      <c r="Z268" s="22"/>
      <c r="AA268" s="17"/>
      <c r="AB268" s="23"/>
      <c r="AC268" s="17"/>
      <c r="AD268" s="23"/>
      <c r="AE268" s="17"/>
      <c r="AF268" s="23"/>
      <c r="AG268" s="17"/>
      <c r="AH268" s="23"/>
      <c r="AI268" s="17"/>
      <c r="AJ268" s="23"/>
      <c r="AK268" s="17"/>
      <c r="AL268" s="23"/>
    </row>
    <row r="269" spans="1:38" ht="76.5" x14ac:dyDescent="0.25">
      <c r="A269" s="19">
        <v>2</v>
      </c>
      <c r="B269" s="10" t="s">
        <v>38</v>
      </c>
      <c r="C269" s="10" t="s">
        <v>1466</v>
      </c>
      <c r="D269" s="10" t="s">
        <v>40</v>
      </c>
      <c r="E269" s="19">
        <v>268</v>
      </c>
      <c r="F269" s="10" t="s">
        <v>1467</v>
      </c>
      <c r="G269" s="10" t="s">
        <v>1468</v>
      </c>
      <c r="H269" s="79">
        <v>229.82216199999999</v>
      </c>
      <c r="I269" s="19" t="s">
        <v>43</v>
      </c>
      <c r="J269" s="10"/>
      <c r="K269" s="10" t="s">
        <v>1469</v>
      </c>
      <c r="L269" s="10"/>
      <c r="M269" s="10" t="s">
        <v>1470</v>
      </c>
      <c r="N269" s="17"/>
      <c r="O269" s="10" t="s">
        <v>1471</v>
      </c>
      <c r="P269" s="10"/>
      <c r="Q269" s="10" t="s">
        <v>1472</v>
      </c>
      <c r="R269" s="10"/>
      <c r="S269" s="10" t="s">
        <v>1473</v>
      </c>
      <c r="T269" s="10"/>
      <c r="U269" s="10" t="s">
        <v>1474</v>
      </c>
      <c r="V269" s="10"/>
      <c r="W269" s="10" t="s">
        <v>1475</v>
      </c>
      <c r="X269" s="10"/>
      <c r="Y269" s="10"/>
      <c r="Z269" s="10"/>
      <c r="AA269" s="10"/>
      <c r="AB269" s="10"/>
      <c r="AC269" s="10"/>
      <c r="AD269" s="10"/>
      <c r="AE269" s="10"/>
      <c r="AF269" s="10"/>
      <c r="AG269" s="10"/>
      <c r="AH269" s="10"/>
      <c r="AI269" s="10"/>
      <c r="AJ269" s="10"/>
      <c r="AK269" s="10"/>
      <c r="AL269" s="10"/>
    </row>
    <row r="270" spans="1:38" ht="127.5" x14ac:dyDescent="0.25">
      <c r="A270" s="19">
        <v>2</v>
      </c>
      <c r="B270" s="10" t="s">
        <v>38</v>
      </c>
      <c r="C270" s="10" t="s">
        <v>1476</v>
      </c>
      <c r="D270" s="17" t="s">
        <v>117</v>
      </c>
      <c r="E270" s="19">
        <v>269</v>
      </c>
      <c r="F270" s="10" t="s">
        <v>1477</v>
      </c>
      <c r="G270" s="17" t="s">
        <v>1478</v>
      </c>
      <c r="H270" s="79">
        <v>41.627049999999997</v>
      </c>
      <c r="I270" s="19" t="s">
        <v>43</v>
      </c>
      <c r="J270" s="17"/>
      <c r="K270" s="17" t="s">
        <v>1479</v>
      </c>
      <c r="L270" s="17">
        <v>33649093</v>
      </c>
      <c r="M270" s="17"/>
      <c r="N270" s="17"/>
      <c r="O270" s="17"/>
      <c r="P270" s="17"/>
      <c r="Q270" s="17"/>
      <c r="R270" s="17"/>
      <c r="S270" s="17"/>
      <c r="T270" s="17"/>
      <c r="U270" s="17"/>
      <c r="V270" s="17"/>
      <c r="W270" s="17"/>
      <c r="X270" s="17"/>
      <c r="Y270" s="17"/>
      <c r="Z270" s="17"/>
      <c r="AA270" s="17"/>
      <c r="AB270" s="17"/>
      <c r="AC270" s="17"/>
      <c r="AD270" s="17"/>
      <c r="AE270" s="17"/>
      <c r="AF270" s="17"/>
      <c r="AG270" s="17"/>
      <c r="AH270" s="17"/>
      <c r="AI270" s="17"/>
      <c r="AJ270" s="17"/>
      <c r="AK270" s="17"/>
      <c r="AL270" s="17"/>
    </row>
    <row r="271" spans="1:38" ht="51" x14ac:dyDescent="0.25">
      <c r="A271" s="19">
        <v>2</v>
      </c>
      <c r="B271" s="10" t="s">
        <v>38</v>
      </c>
      <c r="C271" s="10" t="s">
        <v>1480</v>
      </c>
      <c r="D271" s="17" t="s">
        <v>732</v>
      </c>
      <c r="E271" s="19">
        <v>270</v>
      </c>
      <c r="F271" s="17" t="s">
        <v>1481</v>
      </c>
      <c r="G271" s="17" t="s">
        <v>1482</v>
      </c>
      <c r="H271" s="79">
        <v>107.71149</v>
      </c>
      <c r="I271" s="19" t="s">
        <v>43</v>
      </c>
      <c r="J271" s="17"/>
      <c r="K271" s="17" t="s">
        <v>1483</v>
      </c>
      <c r="L271" s="18" t="s">
        <v>1484</v>
      </c>
      <c r="M271" s="17" t="s">
        <v>1485</v>
      </c>
      <c r="N271" s="18" t="s">
        <v>1486</v>
      </c>
      <c r="O271" s="17"/>
      <c r="P271" s="18"/>
      <c r="Q271" s="17"/>
      <c r="R271" s="22"/>
      <c r="S271" s="17"/>
      <c r="T271" s="22"/>
      <c r="U271" s="17"/>
      <c r="V271" s="23"/>
      <c r="W271" s="17"/>
      <c r="X271" s="23"/>
      <c r="Y271" s="17"/>
      <c r="Z271" s="17"/>
      <c r="AA271" s="17"/>
      <c r="AB271" s="17"/>
      <c r="AC271" s="17"/>
      <c r="AD271" s="17"/>
      <c r="AE271" s="17"/>
      <c r="AF271" s="17"/>
      <c r="AG271" s="17"/>
      <c r="AH271" s="17"/>
      <c r="AI271" s="17"/>
      <c r="AJ271" s="17"/>
      <c r="AK271" s="17"/>
      <c r="AL271" s="17"/>
    </row>
    <row r="272" spans="1:38" ht="38.25" x14ac:dyDescent="0.25">
      <c r="A272" s="19">
        <v>2</v>
      </c>
      <c r="B272" s="10" t="s">
        <v>38</v>
      </c>
      <c r="C272" s="10" t="s">
        <v>1169</v>
      </c>
      <c r="D272" s="10" t="s">
        <v>111</v>
      </c>
      <c r="E272" s="19">
        <v>271</v>
      </c>
      <c r="F272" s="10" t="s">
        <v>1487</v>
      </c>
      <c r="G272" s="10" t="s">
        <v>1488</v>
      </c>
      <c r="H272" s="79">
        <v>1014.994195</v>
      </c>
      <c r="I272" s="19" t="s">
        <v>43</v>
      </c>
      <c r="J272" s="10"/>
      <c r="K272" s="10" t="s">
        <v>1489</v>
      </c>
      <c r="L272" s="10">
        <v>1325406</v>
      </c>
      <c r="M272" s="10" t="s">
        <v>1490</v>
      </c>
      <c r="N272" s="10" t="s">
        <v>1491</v>
      </c>
      <c r="O272" s="10"/>
      <c r="P272" s="10"/>
      <c r="Q272" s="10"/>
      <c r="R272" s="10"/>
      <c r="S272" s="10"/>
      <c r="T272" s="10"/>
      <c r="U272" s="10"/>
      <c r="V272" s="10"/>
      <c r="W272" s="10"/>
      <c r="X272" s="10"/>
      <c r="Y272" s="10"/>
      <c r="Z272" s="10"/>
      <c r="AA272" s="10"/>
      <c r="AB272" s="10"/>
      <c r="AC272" s="10"/>
      <c r="AD272" s="10"/>
      <c r="AE272" s="10"/>
      <c r="AF272" s="10"/>
      <c r="AG272" s="10"/>
      <c r="AH272" s="10"/>
      <c r="AI272" s="10"/>
      <c r="AJ272" s="10"/>
      <c r="AK272" s="10"/>
      <c r="AL272" s="10"/>
    </row>
    <row r="273" spans="1:38" ht="63.75" x14ac:dyDescent="0.25">
      <c r="A273" s="19">
        <v>2</v>
      </c>
      <c r="B273" s="10" t="s">
        <v>38</v>
      </c>
      <c r="C273" s="10" t="s">
        <v>1492</v>
      </c>
      <c r="D273" s="10" t="s">
        <v>52</v>
      </c>
      <c r="E273" s="19">
        <v>272</v>
      </c>
      <c r="F273" s="10" t="s">
        <v>1493</v>
      </c>
      <c r="G273" s="10" t="s">
        <v>1494</v>
      </c>
      <c r="H273" s="79">
        <v>170.78414140000001</v>
      </c>
      <c r="I273" s="19" t="s">
        <v>43</v>
      </c>
      <c r="J273" s="10"/>
      <c r="K273" s="10" t="s">
        <v>1495</v>
      </c>
      <c r="L273" s="10"/>
      <c r="M273" s="10"/>
      <c r="N273" s="10"/>
      <c r="O273" s="10"/>
      <c r="P273" s="10"/>
      <c r="Q273" s="10"/>
      <c r="R273" s="10"/>
      <c r="S273" s="10"/>
      <c r="T273" s="10"/>
      <c r="U273" s="10"/>
      <c r="V273" s="10"/>
      <c r="W273" s="10"/>
      <c r="X273" s="10"/>
      <c r="Y273" s="10"/>
      <c r="Z273" s="10"/>
      <c r="AA273" s="10"/>
      <c r="AB273" s="10"/>
      <c r="AC273" s="10"/>
      <c r="AD273" s="10"/>
      <c r="AE273" s="10"/>
      <c r="AF273" s="10"/>
      <c r="AG273" s="10"/>
      <c r="AH273" s="10"/>
      <c r="AI273" s="10"/>
      <c r="AJ273" s="10"/>
      <c r="AK273" s="10"/>
      <c r="AL273" s="10"/>
    </row>
    <row r="274" spans="1:38" ht="102" x14ac:dyDescent="0.25">
      <c r="A274" s="19">
        <v>2</v>
      </c>
      <c r="B274" s="10" t="s">
        <v>38</v>
      </c>
      <c r="C274" s="10" t="s">
        <v>1496</v>
      </c>
      <c r="D274" s="10" t="s">
        <v>46</v>
      </c>
      <c r="E274" s="19">
        <v>273</v>
      </c>
      <c r="F274" s="10" t="s">
        <v>1497</v>
      </c>
      <c r="G274" s="10" t="s">
        <v>1498</v>
      </c>
      <c r="H274" s="79">
        <v>934.22908399999994</v>
      </c>
      <c r="I274" s="19" t="s">
        <v>43</v>
      </c>
      <c r="J274" s="10"/>
      <c r="K274" s="10" t="s">
        <v>1499</v>
      </c>
      <c r="L274" s="10"/>
      <c r="M274" s="10" t="s">
        <v>1500</v>
      </c>
      <c r="N274" s="10"/>
      <c r="O274" s="10"/>
      <c r="P274" s="10"/>
      <c r="Q274" s="10"/>
      <c r="R274" s="10"/>
      <c r="S274" s="10"/>
      <c r="T274" s="10"/>
      <c r="U274" s="10"/>
      <c r="V274" s="10"/>
      <c r="W274" s="10"/>
      <c r="X274" s="10"/>
      <c r="Y274" s="10"/>
      <c r="Z274" s="10"/>
      <c r="AA274" s="10"/>
      <c r="AB274" s="10"/>
      <c r="AC274" s="10"/>
      <c r="AD274" s="10"/>
      <c r="AE274" s="10"/>
      <c r="AF274" s="10"/>
      <c r="AG274" s="10"/>
      <c r="AH274" s="10"/>
      <c r="AI274" s="10"/>
      <c r="AJ274" s="10"/>
      <c r="AK274" s="10"/>
      <c r="AL274" s="10"/>
    </row>
    <row r="275" spans="1:38" ht="102" x14ac:dyDescent="0.25">
      <c r="A275" s="19">
        <v>2</v>
      </c>
      <c r="B275" s="10" t="s">
        <v>38</v>
      </c>
      <c r="C275" s="17" t="s">
        <v>1501</v>
      </c>
      <c r="D275" s="17" t="s">
        <v>59</v>
      </c>
      <c r="E275" s="19">
        <v>274</v>
      </c>
      <c r="F275" s="17" t="s">
        <v>1502</v>
      </c>
      <c r="G275" s="17" t="s">
        <v>1503</v>
      </c>
      <c r="H275" s="79">
        <v>158.29650319999999</v>
      </c>
      <c r="I275" s="19" t="s">
        <v>43</v>
      </c>
      <c r="J275" s="17"/>
      <c r="K275" s="17" t="s">
        <v>1504</v>
      </c>
      <c r="L275" s="18"/>
      <c r="M275" s="17" t="s">
        <v>521</v>
      </c>
      <c r="N275" s="18"/>
      <c r="O275" s="17"/>
      <c r="P275" s="18"/>
      <c r="Q275" s="17"/>
      <c r="R275" s="19"/>
      <c r="S275" s="17"/>
      <c r="T275" s="19"/>
      <c r="U275" s="17"/>
      <c r="V275" s="19"/>
      <c r="W275" s="17"/>
      <c r="X275" s="19"/>
      <c r="Y275" s="17"/>
      <c r="Z275" s="19"/>
      <c r="AA275" s="17"/>
      <c r="AB275" s="17"/>
      <c r="AC275" s="17"/>
      <c r="AD275" s="17"/>
      <c r="AE275" s="17"/>
      <c r="AF275" s="17"/>
      <c r="AG275" s="17"/>
      <c r="AH275" s="17"/>
      <c r="AI275" s="17"/>
      <c r="AJ275" s="17"/>
      <c r="AK275" s="17"/>
      <c r="AL275" s="17"/>
    </row>
    <row r="276" spans="1:38" ht="63.75" x14ac:dyDescent="0.25">
      <c r="A276" s="19">
        <v>2</v>
      </c>
      <c r="B276" s="10" t="s">
        <v>38</v>
      </c>
      <c r="C276" s="10" t="s">
        <v>1505</v>
      </c>
      <c r="D276" s="10" t="s">
        <v>111</v>
      </c>
      <c r="E276" s="19">
        <v>275</v>
      </c>
      <c r="F276" s="10" t="s">
        <v>1506</v>
      </c>
      <c r="G276" s="10" t="s">
        <v>1507</v>
      </c>
      <c r="H276" s="79">
        <v>155.82715999999999</v>
      </c>
      <c r="I276" s="19" t="s">
        <v>43</v>
      </c>
      <c r="J276" s="10"/>
      <c r="K276" s="10" t="s">
        <v>1508</v>
      </c>
      <c r="L276" s="10"/>
      <c r="M276" s="10" t="s">
        <v>1509</v>
      </c>
      <c r="N276" s="10"/>
      <c r="O276" s="10"/>
      <c r="P276" s="10"/>
      <c r="Q276" s="10"/>
      <c r="R276" s="10"/>
      <c r="S276" s="10"/>
      <c r="T276" s="10"/>
      <c r="U276" s="10"/>
      <c r="V276" s="10"/>
      <c r="W276" s="10"/>
      <c r="X276" s="10"/>
      <c r="Y276" s="10"/>
      <c r="Z276" s="10"/>
      <c r="AA276" s="10"/>
      <c r="AB276" s="10"/>
      <c r="AC276" s="10"/>
      <c r="AD276" s="10"/>
      <c r="AE276" s="10"/>
      <c r="AF276" s="10"/>
      <c r="AG276" s="10"/>
      <c r="AH276" s="10"/>
      <c r="AI276" s="10"/>
      <c r="AJ276" s="10"/>
      <c r="AK276" s="10"/>
      <c r="AL276" s="10"/>
    </row>
    <row r="277" spans="1:38" ht="89.25" x14ac:dyDescent="0.25">
      <c r="A277" s="19">
        <v>2</v>
      </c>
      <c r="B277" s="10" t="s">
        <v>38</v>
      </c>
      <c r="C277" s="10" t="s">
        <v>1421</v>
      </c>
      <c r="D277" s="17" t="s">
        <v>357</v>
      </c>
      <c r="E277" s="19">
        <v>276</v>
      </c>
      <c r="F277" s="17" t="s">
        <v>1510</v>
      </c>
      <c r="G277" s="17" t="s">
        <v>1511</v>
      </c>
      <c r="H277" s="79">
        <v>57.5</v>
      </c>
      <c r="I277" s="19" t="s">
        <v>43</v>
      </c>
      <c r="J277" s="17"/>
      <c r="K277" s="17" t="s">
        <v>1512</v>
      </c>
      <c r="L277" s="18"/>
      <c r="M277" s="17"/>
      <c r="N277" s="18"/>
      <c r="O277" s="17"/>
      <c r="P277" s="18"/>
      <c r="Q277" s="17"/>
      <c r="R277" s="22"/>
      <c r="S277" s="17"/>
      <c r="T277" s="22"/>
      <c r="U277" s="17"/>
      <c r="V277" s="23"/>
      <c r="W277" s="17"/>
      <c r="X277" s="23"/>
      <c r="Y277" s="17"/>
      <c r="Z277" s="22"/>
      <c r="AA277" s="17"/>
      <c r="AB277" s="23"/>
      <c r="AC277" s="17"/>
      <c r="AD277" s="23"/>
      <c r="AE277" s="17"/>
      <c r="AF277" s="23"/>
      <c r="AG277" s="17"/>
      <c r="AH277" s="23"/>
      <c r="AI277" s="17"/>
      <c r="AJ277" s="23"/>
      <c r="AK277" s="17"/>
      <c r="AL277" s="23"/>
    </row>
    <row r="278" spans="1:38" ht="89.25" x14ac:dyDescent="0.25">
      <c r="A278" s="19">
        <v>2</v>
      </c>
      <c r="B278" s="10" t="s">
        <v>38</v>
      </c>
      <c r="C278" s="10" t="s">
        <v>568</v>
      </c>
      <c r="D278" s="10" t="s">
        <v>40</v>
      </c>
      <c r="E278" s="19">
        <v>277</v>
      </c>
      <c r="F278" s="10" t="s">
        <v>1513</v>
      </c>
      <c r="G278" s="10" t="s">
        <v>1514</v>
      </c>
      <c r="H278" s="79">
        <v>128.54714000000001</v>
      </c>
      <c r="I278" s="19" t="s">
        <v>43</v>
      </c>
      <c r="J278" s="10"/>
      <c r="K278" s="10" t="s">
        <v>1515</v>
      </c>
      <c r="L278" s="10"/>
      <c r="M278" s="10" t="s">
        <v>1516</v>
      </c>
      <c r="N278" s="10"/>
      <c r="O278" s="10"/>
      <c r="P278" s="10"/>
      <c r="Q278" s="10"/>
      <c r="R278" s="10"/>
      <c r="S278" s="10"/>
      <c r="T278" s="10"/>
      <c r="U278" s="10"/>
      <c r="V278" s="10"/>
      <c r="W278" s="10"/>
      <c r="X278" s="10"/>
      <c r="Y278" s="10"/>
      <c r="Z278" s="10"/>
      <c r="AA278" s="10"/>
      <c r="AB278" s="10"/>
      <c r="AC278" s="10"/>
      <c r="AD278" s="10"/>
      <c r="AE278" s="10"/>
      <c r="AF278" s="10"/>
      <c r="AG278" s="10"/>
      <c r="AH278" s="10"/>
      <c r="AI278" s="10"/>
      <c r="AJ278" s="10"/>
      <c r="AK278" s="10"/>
      <c r="AL278" s="10"/>
    </row>
    <row r="279" spans="1:38" ht="76.5" x14ac:dyDescent="0.25">
      <c r="A279" s="19">
        <v>2</v>
      </c>
      <c r="B279" s="10" t="s">
        <v>38</v>
      </c>
      <c r="C279" s="10" t="s">
        <v>69</v>
      </c>
      <c r="D279" s="10" t="s">
        <v>52</v>
      </c>
      <c r="E279" s="19">
        <v>278</v>
      </c>
      <c r="F279" s="10" t="s">
        <v>1517</v>
      </c>
      <c r="G279" s="10" t="s">
        <v>1518</v>
      </c>
      <c r="H279" s="79">
        <v>36.1758436</v>
      </c>
      <c r="I279" s="19" t="s">
        <v>43</v>
      </c>
      <c r="J279" s="10"/>
      <c r="K279" s="10" t="s">
        <v>1517</v>
      </c>
      <c r="L279" s="10"/>
      <c r="M279" s="10"/>
      <c r="N279" s="10"/>
      <c r="O279" s="10"/>
      <c r="P279" s="10"/>
      <c r="Q279" s="10"/>
      <c r="R279" s="10"/>
      <c r="S279" s="10"/>
      <c r="T279" s="10"/>
      <c r="U279" s="10"/>
      <c r="V279" s="10"/>
      <c r="W279" s="10"/>
      <c r="X279" s="10"/>
      <c r="Y279" s="10"/>
      <c r="Z279" s="10"/>
      <c r="AA279" s="10"/>
      <c r="AB279" s="10"/>
      <c r="AC279" s="10"/>
      <c r="AD279" s="10"/>
      <c r="AE279" s="10"/>
      <c r="AF279" s="10"/>
      <c r="AG279" s="10"/>
      <c r="AH279" s="10"/>
      <c r="AI279" s="10"/>
      <c r="AJ279" s="10"/>
      <c r="AK279" s="10"/>
      <c r="AL279" s="10"/>
    </row>
    <row r="280" spans="1:38" ht="89.25" x14ac:dyDescent="0.25">
      <c r="A280" s="19">
        <v>2</v>
      </c>
      <c r="B280" s="10" t="s">
        <v>38</v>
      </c>
      <c r="C280" s="10" t="s">
        <v>1519</v>
      </c>
      <c r="D280" s="17" t="s">
        <v>150</v>
      </c>
      <c r="E280" s="19">
        <v>279</v>
      </c>
      <c r="F280" s="17" t="s">
        <v>1520</v>
      </c>
      <c r="G280" s="17" t="s">
        <v>1521</v>
      </c>
      <c r="H280" s="79">
        <v>92.234009999999998</v>
      </c>
      <c r="I280" s="19" t="s">
        <v>43</v>
      </c>
      <c r="J280" s="17"/>
      <c r="K280" s="17" t="s">
        <v>1522</v>
      </c>
      <c r="L280" s="18"/>
      <c r="M280" s="17"/>
      <c r="N280" s="18"/>
      <c r="O280" s="17"/>
      <c r="P280" s="18"/>
      <c r="Q280" s="17"/>
      <c r="R280" s="22"/>
      <c r="S280" s="17"/>
      <c r="T280" s="22"/>
      <c r="U280" s="17"/>
      <c r="V280" s="23"/>
      <c r="W280" s="17"/>
      <c r="X280" s="23"/>
      <c r="Y280" s="17"/>
      <c r="Z280" s="17"/>
      <c r="AA280" s="17"/>
      <c r="AB280" s="17"/>
      <c r="AC280" s="17"/>
      <c r="AD280" s="17"/>
      <c r="AE280" s="17"/>
      <c r="AF280" s="17"/>
      <c r="AG280" s="17"/>
      <c r="AH280" s="17"/>
      <c r="AI280" s="17"/>
      <c r="AJ280" s="17"/>
      <c r="AK280" s="17"/>
      <c r="AL280" s="17"/>
    </row>
    <row r="281" spans="1:38" ht="51" x14ac:dyDescent="0.25">
      <c r="A281" s="19">
        <v>2</v>
      </c>
      <c r="B281" s="10" t="s">
        <v>38</v>
      </c>
      <c r="C281" s="10" t="s">
        <v>452</v>
      </c>
      <c r="D281" s="10" t="s">
        <v>453</v>
      </c>
      <c r="E281" s="19">
        <v>280</v>
      </c>
      <c r="F281" s="10" t="s">
        <v>1523</v>
      </c>
      <c r="G281" s="10" t="s">
        <v>1524</v>
      </c>
      <c r="H281" s="79">
        <v>32.134630000000001</v>
      </c>
      <c r="I281" s="19" t="s">
        <v>43</v>
      </c>
      <c r="J281" s="10"/>
      <c r="K281" s="10" t="s">
        <v>1525</v>
      </c>
      <c r="L281" s="10"/>
      <c r="M281" s="10"/>
      <c r="N281" s="10"/>
      <c r="O281" s="10"/>
      <c r="P281" s="10"/>
      <c r="Q281" s="10"/>
      <c r="R281" s="10"/>
      <c r="S281" s="10"/>
      <c r="T281" s="10"/>
      <c r="U281" s="10"/>
      <c r="V281" s="10"/>
      <c r="W281" s="10"/>
      <c r="X281" s="10"/>
      <c r="Y281" s="10"/>
      <c r="Z281" s="10"/>
      <c r="AA281" s="10"/>
      <c r="AB281" s="10"/>
      <c r="AC281" s="10"/>
      <c r="AD281" s="10"/>
      <c r="AE281" s="10"/>
      <c r="AF281" s="10"/>
      <c r="AG281" s="10"/>
      <c r="AH281" s="10"/>
      <c r="AI281" s="10"/>
      <c r="AJ281" s="10"/>
      <c r="AK281" s="10"/>
      <c r="AL281" s="10"/>
    </row>
    <row r="282" spans="1:38" ht="38.25" x14ac:dyDescent="0.25">
      <c r="A282" s="19">
        <v>2</v>
      </c>
      <c r="B282" s="10" t="s">
        <v>38</v>
      </c>
      <c r="C282" s="10" t="s">
        <v>69</v>
      </c>
      <c r="D282" s="10" t="s">
        <v>52</v>
      </c>
      <c r="E282" s="19">
        <v>281</v>
      </c>
      <c r="F282" s="10" t="s">
        <v>1526</v>
      </c>
      <c r="G282" s="10" t="s">
        <v>1527</v>
      </c>
      <c r="H282" s="79">
        <v>45.456310000000002</v>
      </c>
      <c r="I282" s="19" t="s">
        <v>43</v>
      </c>
      <c r="J282" s="10"/>
      <c r="K282" s="10" t="s">
        <v>1528</v>
      </c>
      <c r="L282" s="10"/>
      <c r="M282" s="10"/>
      <c r="N282" s="10"/>
      <c r="O282" s="10"/>
      <c r="P282" s="10"/>
      <c r="Q282" s="10"/>
      <c r="R282" s="10"/>
      <c r="S282" s="10"/>
      <c r="T282" s="10"/>
      <c r="U282" s="10"/>
      <c r="V282" s="10"/>
      <c r="W282" s="10"/>
      <c r="X282" s="10"/>
      <c r="Y282" s="10"/>
      <c r="Z282" s="10"/>
      <c r="AA282" s="10"/>
      <c r="AB282" s="10"/>
      <c r="AC282" s="10"/>
      <c r="AD282" s="10"/>
      <c r="AE282" s="10"/>
      <c r="AF282" s="10"/>
      <c r="AG282" s="10"/>
      <c r="AH282" s="10"/>
      <c r="AI282" s="10"/>
      <c r="AJ282" s="10"/>
      <c r="AK282" s="10"/>
      <c r="AL282" s="10"/>
    </row>
    <row r="283" spans="1:38" ht="76.5" x14ac:dyDescent="0.25">
      <c r="A283" s="19">
        <v>2</v>
      </c>
      <c r="B283" s="10" t="s">
        <v>38</v>
      </c>
      <c r="C283" s="10" t="s">
        <v>1529</v>
      </c>
      <c r="D283" s="10" t="s">
        <v>59</v>
      </c>
      <c r="E283" s="19">
        <v>282</v>
      </c>
      <c r="F283" s="10" t="s">
        <v>1530</v>
      </c>
      <c r="G283" s="10" t="s">
        <v>1531</v>
      </c>
      <c r="H283" s="79">
        <v>26.193919999999999</v>
      </c>
      <c r="I283" s="19" t="s">
        <v>43</v>
      </c>
      <c r="J283" s="10"/>
      <c r="K283" s="10" t="s">
        <v>1532</v>
      </c>
      <c r="L283" s="10"/>
      <c r="M283" s="10" t="s">
        <v>1533</v>
      </c>
      <c r="N283" s="6"/>
      <c r="O283" s="10"/>
      <c r="P283" s="10"/>
      <c r="Q283" s="10"/>
      <c r="R283" s="10"/>
      <c r="S283" s="10"/>
      <c r="T283" s="10"/>
      <c r="U283" s="10"/>
      <c r="V283" s="10"/>
      <c r="W283" s="10"/>
      <c r="X283" s="10"/>
      <c r="Y283" s="10"/>
      <c r="Z283" s="10"/>
      <c r="AA283" s="10"/>
      <c r="AB283" s="10"/>
      <c r="AC283" s="10"/>
      <c r="AD283" s="10"/>
      <c r="AE283" s="10"/>
      <c r="AF283" s="10"/>
      <c r="AG283" s="10"/>
      <c r="AH283" s="10"/>
      <c r="AI283" s="10"/>
      <c r="AJ283" s="10"/>
      <c r="AK283" s="10"/>
      <c r="AL283" s="10"/>
    </row>
    <row r="284" spans="1:38" ht="76.5" x14ac:dyDescent="0.25">
      <c r="A284" s="19">
        <v>2</v>
      </c>
      <c r="B284" s="10" t="s">
        <v>38</v>
      </c>
      <c r="C284" s="10" t="s">
        <v>1534</v>
      </c>
      <c r="D284" s="10" t="s">
        <v>1400</v>
      </c>
      <c r="E284" s="19">
        <v>283</v>
      </c>
      <c r="F284" s="10" t="s">
        <v>1535</v>
      </c>
      <c r="G284" s="10" t="s">
        <v>1536</v>
      </c>
      <c r="H284" s="79">
        <v>120.991625</v>
      </c>
      <c r="I284" s="19" t="s">
        <v>43</v>
      </c>
      <c r="J284" s="10"/>
      <c r="K284" s="10" t="s">
        <v>1537</v>
      </c>
      <c r="L284" s="10"/>
      <c r="M284" s="10" t="s">
        <v>1538</v>
      </c>
      <c r="N284" s="10"/>
      <c r="O284" s="10" t="s">
        <v>1539</v>
      </c>
      <c r="P284" s="10"/>
      <c r="Q284" s="10" t="s">
        <v>1540</v>
      </c>
      <c r="R284" s="10"/>
      <c r="S284" s="10"/>
      <c r="T284" s="10"/>
      <c r="U284" s="10"/>
      <c r="V284" s="10"/>
      <c r="W284" s="10"/>
      <c r="X284" s="10"/>
      <c r="Y284" s="10"/>
      <c r="Z284" s="10"/>
      <c r="AA284" s="10"/>
      <c r="AB284" s="10"/>
      <c r="AC284" s="10"/>
      <c r="AD284" s="10"/>
      <c r="AE284" s="10"/>
      <c r="AF284" s="10"/>
      <c r="AG284" s="10"/>
      <c r="AH284" s="10"/>
      <c r="AI284" s="10"/>
      <c r="AJ284" s="10"/>
      <c r="AK284" s="10"/>
      <c r="AL284" s="10"/>
    </row>
    <row r="285" spans="1:38" ht="89.25" x14ac:dyDescent="0.25">
      <c r="A285" s="19">
        <v>2</v>
      </c>
      <c r="B285" s="10" t="s">
        <v>38</v>
      </c>
      <c r="C285" s="10" t="s">
        <v>1541</v>
      </c>
      <c r="D285" s="10" t="s">
        <v>52</v>
      </c>
      <c r="E285" s="19">
        <v>284</v>
      </c>
      <c r="F285" s="10" t="s">
        <v>1542</v>
      </c>
      <c r="G285" s="10" t="s">
        <v>1543</v>
      </c>
      <c r="H285" s="79">
        <v>384.99099999999999</v>
      </c>
      <c r="I285" s="19" t="s">
        <v>43</v>
      </c>
      <c r="J285" s="10"/>
      <c r="K285" s="10" t="s">
        <v>1544</v>
      </c>
      <c r="L285" s="10"/>
      <c r="M285" s="10" t="s">
        <v>1545</v>
      </c>
      <c r="N285" s="10"/>
      <c r="O285" s="10"/>
      <c r="P285" s="10"/>
      <c r="Q285" s="10"/>
      <c r="R285" s="10"/>
      <c r="S285" s="10"/>
      <c r="T285" s="10"/>
      <c r="U285" s="10"/>
      <c r="V285" s="10"/>
      <c r="W285" s="10"/>
      <c r="X285" s="10"/>
      <c r="Y285" s="10"/>
      <c r="Z285" s="10"/>
      <c r="AA285" s="10"/>
      <c r="AB285" s="10"/>
      <c r="AC285" s="10"/>
      <c r="AD285" s="10"/>
      <c r="AE285" s="10"/>
      <c r="AF285" s="10"/>
      <c r="AG285" s="10"/>
      <c r="AH285" s="10"/>
      <c r="AI285" s="10"/>
      <c r="AJ285" s="10"/>
      <c r="AK285" s="10"/>
      <c r="AL285" s="10"/>
    </row>
    <row r="286" spans="1:38" ht="63.75" x14ac:dyDescent="0.25">
      <c r="A286" s="19">
        <v>2</v>
      </c>
      <c r="B286" s="10" t="s">
        <v>38</v>
      </c>
      <c r="C286" s="10" t="s">
        <v>1546</v>
      </c>
      <c r="D286" s="17" t="s">
        <v>311</v>
      </c>
      <c r="E286" s="19">
        <v>285</v>
      </c>
      <c r="F286" s="17" t="s">
        <v>1547</v>
      </c>
      <c r="G286" s="17" t="s">
        <v>1548</v>
      </c>
      <c r="H286" s="79">
        <v>221.20363</v>
      </c>
      <c r="I286" s="19" t="s">
        <v>43</v>
      </c>
      <c r="J286" s="17"/>
      <c r="K286" s="17" t="s">
        <v>1549</v>
      </c>
      <c r="L286" s="18"/>
      <c r="M286" s="17"/>
      <c r="N286" s="18"/>
      <c r="O286" s="17"/>
      <c r="P286" s="18"/>
      <c r="Q286" s="17"/>
      <c r="R286" s="22"/>
      <c r="S286" s="17"/>
      <c r="T286" s="22"/>
      <c r="U286" s="17"/>
      <c r="V286" s="23"/>
      <c r="W286" s="17"/>
      <c r="X286" s="23"/>
      <c r="Y286" s="17"/>
      <c r="Z286" s="17"/>
      <c r="AA286" s="17"/>
      <c r="AB286" s="17"/>
      <c r="AC286" s="17"/>
      <c r="AD286" s="17"/>
      <c r="AE286" s="17"/>
      <c r="AF286" s="17"/>
      <c r="AG286" s="17"/>
      <c r="AH286" s="17"/>
      <c r="AI286" s="17"/>
      <c r="AJ286" s="17"/>
      <c r="AK286" s="17"/>
      <c r="AL286" s="17"/>
    </row>
    <row r="287" spans="1:38" ht="76.5" x14ac:dyDescent="0.25">
      <c r="A287" s="19">
        <v>2</v>
      </c>
      <c r="B287" s="10" t="s">
        <v>38</v>
      </c>
      <c r="C287" s="10" t="s">
        <v>698</v>
      </c>
      <c r="D287" s="17" t="s">
        <v>40</v>
      </c>
      <c r="E287" s="19">
        <v>286</v>
      </c>
      <c r="F287" s="17" t="s">
        <v>1550</v>
      </c>
      <c r="G287" s="17" t="s">
        <v>1551</v>
      </c>
      <c r="H287" s="79">
        <v>73.390009000000006</v>
      </c>
      <c r="I287" s="19" t="s">
        <v>43</v>
      </c>
      <c r="J287" s="17"/>
      <c r="K287" s="17" t="s">
        <v>1552</v>
      </c>
      <c r="L287" s="18" t="s">
        <v>320</v>
      </c>
      <c r="M287" s="17"/>
      <c r="N287" s="18"/>
      <c r="O287" s="17"/>
      <c r="P287" s="18"/>
      <c r="Q287" s="17"/>
      <c r="R287" s="22"/>
      <c r="S287" s="17"/>
      <c r="T287" s="22"/>
      <c r="U287" s="17"/>
      <c r="V287" s="22"/>
      <c r="W287" s="17"/>
      <c r="X287" s="19"/>
      <c r="Y287" s="17"/>
      <c r="Z287" s="19"/>
      <c r="AA287" s="17"/>
      <c r="AB287" s="17"/>
      <c r="AC287" s="17"/>
      <c r="AD287" s="17"/>
      <c r="AE287" s="17"/>
      <c r="AF287" s="17"/>
      <c r="AG287" s="17"/>
      <c r="AH287" s="17"/>
      <c r="AI287" s="17"/>
      <c r="AJ287" s="17"/>
      <c r="AK287" s="17"/>
      <c r="AL287" s="17"/>
    </row>
    <row r="288" spans="1:38" ht="51" x14ac:dyDescent="0.25">
      <c r="A288" s="19">
        <v>2</v>
      </c>
      <c r="B288" s="10" t="s">
        <v>38</v>
      </c>
      <c r="C288" s="10" t="s">
        <v>568</v>
      </c>
      <c r="D288" s="10" t="s">
        <v>40</v>
      </c>
      <c r="E288" s="19">
        <v>287</v>
      </c>
      <c r="F288" s="10" t="s">
        <v>1553</v>
      </c>
      <c r="G288" s="10" t="s">
        <v>1554</v>
      </c>
      <c r="H288" s="79">
        <v>49.114435</v>
      </c>
      <c r="I288" s="19" t="s">
        <v>43</v>
      </c>
      <c r="J288" s="10"/>
      <c r="K288" s="10" t="s">
        <v>1555</v>
      </c>
      <c r="L288" s="10"/>
      <c r="M288" s="10" t="s">
        <v>1556</v>
      </c>
      <c r="N288" s="10"/>
      <c r="O288" s="10"/>
      <c r="P288" s="10"/>
      <c r="Q288" s="10"/>
      <c r="R288" s="10"/>
      <c r="S288" s="10"/>
      <c r="T288" s="10"/>
      <c r="U288" s="10"/>
      <c r="V288" s="10"/>
      <c r="W288" s="10"/>
      <c r="X288" s="10"/>
      <c r="Y288" s="10"/>
      <c r="Z288" s="10"/>
      <c r="AA288" s="10"/>
      <c r="AB288" s="10"/>
      <c r="AC288" s="10"/>
      <c r="AD288" s="10"/>
      <c r="AE288" s="10"/>
      <c r="AF288" s="10"/>
      <c r="AG288" s="10"/>
      <c r="AH288" s="10"/>
      <c r="AI288" s="10"/>
      <c r="AJ288" s="10"/>
      <c r="AK288" s="10"/>
      <c r="AL288" s="10"/>
    </row>
    <row r="289" spans="1:38" ht="76.5" x14ac:dyDescent="0.25">
      <c r="A289" s="19">
        <v>2</v>
      </c>
      <c r="B289" s="10" t="s">
        <v>38</v>
      </c>
      <c r="C289" s="10" t="s">
        <v>1557</v>
      </c>
      <c r="D289" s="10" t="s">
        <v>111</v>
      </c>
      <c r="E289" s="19">
        <v>288</v>
      </c>
      <c r="F289" s="10" t="s">
        <v>1558</v>
      </c>
      <c r="G289" s="10" t="s">
        <v>1559</v>
      </c>
      <c r="H289" s="79">
        <v>715.95988999999997</v>
      </c>
      <c r="I289" s="19" t="s">
        <v>43</v>
      </c>
      <c r="J289" s="10"/>
      <c r="K289" s="10" t="s">
        <v>1560</v>
      </c>
      <c r="L289" s="25" t="s">
        <v>1561</v>
      </c>
      <c r="M289" s="10" t="s">
        <v>1562</v>
      </c>
      <c r="N289" s="25" t="s">
        <v>1563</v>
      </c>
      <c r="O289" s="10"/>
      <c r="P289" s="10"/>
      <c r="Q289" s="10"/>
      <c r="R289" s="10"/>
      <c r="S289" s="10"/>
      <c r="T289" s="10"/>
      <c r="U289" s="10"/>
      <c r="V289" s="10"/>
      <c r="W289" s="10"/>
      <c r="X289" s="10"/>
      <c r="Y289" s="10"/>
      <c r="Z289" s="10"/>
      <c r="AA289" s="10"/>
      <c r="AB289" s="10"/>
      <c r="AC289" s="10"/>
      <c r="AD289" s="10"/>
      <c r="AE289" s="10"/>
      <c r="AF289" s="10"/>
      <c r="AG289" s="10"/>
      <c r="AH289" s="10"/>
      <c r="AI289" s="10"/>
      <c r="AJ289" s="10"/>
      <c r="AK289" s="10"/>
      <c r="AL289" s="10"/>
    </row>
    <row r="290" spans="1:38" ht="114.75" x14ac:dyDescent="0.25">
      <c r="A290" s="19">
        <v>2</v>
      </c>
      <c r="B290" s="10" t="s">
        <v>38</v>
      </c>
      <c r="C290" s="17" t="s">
        <v>1564</v>
      </c>
      <c r="D290" s="17" t="s">
        <v>117</v>
      </c>
      <c r="E290" s="19">
        <v>289</v>
      </c>
      <c r="F290" s="17" t="s">
        <v>1565</v>
      </c>
      <c r="G290" s="17" t="s">
        <v>1566</v>
      </c>
      <c r="H290" s="79">
        <v>865.58383270000002</v>
      </c>
      <c r="I290" s="19" t="s">
        <v>43</v>
      </c>
      <c r="J290" s="17" t="s">
        <v>1567</v>
      </c>
      <c r="K290" s="17" t="s">
        <v>1568</v>
      </c>
      <c r="L290" s="18">
        <v>759185</v>
      </c>
      <c r="M290" s="17" t="s">
        <v>1569</v>
      </c>
      <c r="N290" s="18">
        <v>759224</v>
      </c>
      <c r="O290" s="17" t="s">
        <v>1570</v>
      </c>
      <c r="P290" s="18">
        <v>759296</v>
      </c>
      <c r="Q290" s="17"/>
      <c r="R290" s="19"/>
      <c r="S290" s="17"/>
      <c r="T290" s="19"/>
      <c r="U290" s="17"/>
      <c r="V290" s="19"/>
      <c r="W290" s="17"/>
      <c r="X290" s="19"/>
      <c r="Y290" s="17"/>
      <c r="Z290" s="19"/>
      <c r="AA290" s="17"/>
      <c r="AB290" s="17"/>
      <c r="AC290" s="17"/>
      <c r="AD290" s="17"/>
      <c r="AE290" s="17"/>
      <c r="AF290" s="17"/>
      <c r="AG290" s="17"/>
      <c r="AH290" s="17"/>
      <c r="AI290" s="17"/>
      <c r="AJ290" s="17"/>
      <c r="AK290" s="17"/>
      <c r="AL290" s="17"/>
    </row>
    <row r="291" spans="1:38" ht="89.25" x14ac:dyDescent="0.25">
      <c r="A291" s="19">
        <v>2</v>
      </c>
      <c r="B291" s="10" t="s">
        <v>38</v>
      </c>
      <c r="C291" s="10" t="s">
        <v>1571</v>
      </c>
      <c r="D291" s="10" t="s">
        <v>117</v>
      </c>
      <c r="E291" s="19">
        <v>290</v>
      </c>
      <c r="F291" s="10" t="s">
        <v>1572</v>
      </c>
      <c r="G291" s="10" t="s">
        <v>1573</v>
      </c>
      <c r="H291" s="79">
        <v>63.074449999999999</v>
      </c>
      <c r="I291" s="19" t="s">
        <v>43</v>
      </c>
      <c r="J291" s="10"/>
      <c r="K291" s="10" t="s">
        <v>1574</v>
      </c>
      <c r="L291" s="10"/>
      <c r="M291" s="10" t="s">
        <v>1575</v>
      </c>
      <c r="N291" s="10"/>
      <c r="O291" s="10"/>
      <c r="P291" s="10"/>
      <c r="Q291" s="10"/>
      <c r="R291" s="10"/>
      <c r="S291" s="10"/>
      <c r="T291" s="10"/>
      <c r="U291" s="10"/>
      <c r="V291" s="10"/>
      <c r="W291" s="10"/>
      <c r="X291" s="10"/>
      <c r="Y291" s="10"/>
      <c r="Z291" s="10"/>
      <c r="AA291" s="10"/>
      <c r="AB291" s="10"/>
      <c r="AC291" s="10"/>
      <c r="AD291" s="10"/>
      <c r="AE291" s="10"/>
      <c r="AF291" s="10"/>
      <c r="AG291" s="10"/>
      <c r="AH291" s="10"/>
      <c r="AI291" s="10"/>
      <c r="AJ291" s="10"/>
      <c r="AK291" s="10"/>
      <c r="AL291" s="10"/>
    </row>
    <row r="292" spans="1:38" ht="127.5" x14ac:dyDescent="0.25">
      <c r="A292" s="19">
        <v>2</v>
      </c>
      <c r="B292" s="10" t="s">
        <v>38</v>
      </c>
      <c r="C292" s="10" t="s">
        <v>568</v>
      </c>
      <c r="D292" s="10" t="s">
        <v>40</v>
      </c>
      <c r="E292" s="19">
        <v>291</v>
      </c>
      <c r="F292" s="10" t="s">
        <v>1576</v>
      </c>
      <c r="G292" s="10" t="s">
        <v>1577</v>
      </c>
      <c r="H292" s="79">
        <v>34.729999999999997</v>
      </c>
      <c r="I292" s="19" t="s">
        <v>43</v>
      </c>
      <c r="J292" s="10"/>
      <c r="K292" s="10" t="s">
        <v>1578</v>
      </c>
      <c r="L292" s="10"/>
      <c r="M292" s="10" t="s">
        <v>1579</v>
      </c>
      <c r="N292" s="10"/>
      <c r="O292" s="10"/>
      <c r="P292" s="10"/>
      <c r="Q292" s="10"/>
      <c r="R292" s="10"/>
      <c r="S292" s="10"/>
      <c r="T292" s="10"/>
      <c r="U292" s="10"/>
      <c r="V292" s="10"/>
      <c r="W292" s="10"/>
      <c r="X292" s="10"/>
      <c r="Y292" s="10"/>
      <c r="Z292" s="10"/>
      <c r="AA292" s="10"/>
      <c r="AB292" s="10"/>
      <c r="AC292" s="10"/>
      <c r="AD292" s="10"/>
      <c r="AE292" s="10"/>
      <c r="AF292" s="10"/>
      <c r="AG292" s="10"/>
      <c r="AH292" s="10"/>
      <c r="AI292" s="10"/>
      <c r="AJ292" s="10"/>
      <c r="AK292" s="10"/>
      <c r="AL292" s="10"/>
    </row>
    <row r="293" spans="1:38" ht="63.75" x14ac:dyDescent="0.25">
      <c r="A293" s="19">
        <v>2</v>
      </c>
      <c r="B293" s="10" t="s">
        <v>38</v>
      </c>
      <c r="C293" s="17" t="s">
        <v>1580</v>
      </c>
      <c r="D293" s="17" t="s">
        <v>1258</v>
      </c>
      <c r="E293" s="19">
        <v>292</v>
      </c>
      <c r="F293" s="17" t="s">
        <v>1581</v>
      </c>
      <c r="G293" s="17" t="s">
        <v>1582</v>
      </c>
      <c r="H293" s="48">
        <v>540.14001080000003</v>
      </c>
      <c r="I293" s="19" t="s">
        <v>43</v>
      </c>
      <c r="J293" s="17"/>
      <c r="K293" s="17" t="s">
        <v>1583</v>
      </c>
      <c r="L293" s="17" t="s">
        <v>1584</v>
      </c>
      <c r="M293" s="17" t="s">
        <v>1585</v>
      </c>
      <c r="N293" s="17" t="s">
        <v>1586</v>
      </c>
      <c r="O293" s="17" t="s">
        <v>1587</v>
      </c>
      <c r="P293" s="17" t="s">
        <v>1588</v>
      </c>
      <c r="Q293" s="17"/>
      <c r="R293" s="17"/>
      <c r="S293" s="17"/>
      <c r="T293" s="17"/>
      <c r="U293" s="17"/>
      <c r="V293" s="17"/>
      <c r="W293" s="17"/>
      <c r="X293" s="17"/>
      <c r="Y293" s="17"/>
      <c r="Z293" s="17"/>
      <c r="AA293" s="17"/>
      <c r="AB293" s="17"/>
      <c r="AC293" s="17"/>
      <c r="AD293" s="17"/>
      <c r="AE293" s="17"/>
      <c r="AF293" s="17"/>
      <c r="AG293" s="17"/>
      <c r="AH293" s="17"/>
      <c r="AI293" s="17"/>
      <c r="AJ293" s="17"/>
      <c r="AK293" s="17"/>
      <c r="AL293" s="17"/>
    </row>
    <row r="294" spans="1:38" ht="63.75" x14ac:dyDescent="0.25">
      <c r="A294" s="19">
        <v>2</v>
      </c>
      <c r="B294" s="10" t="s">
        <v>38</v>
      </c>
      <c r="C294" s="17" t="s">
        <v>1580</v>
      </c>
      <c r="D294" s="17" t="s">
        <v>1258</v>
      </c>
      <c r="E294" s="19">
        <v>293</v>
      </c>
      <c r="F294" s="17" t="s">
        <v>1589</v>
      </c>
      <c r="G294" s="17" t="s">
        <v>1590</v>
      </c>
      <c r="H294" s="48">
        <v>541.90635329999998</v>
      </c>
      <c r="I294" s="19" t="s">
        <v>43</v>
      </c>
      <c r="J294" s="17"/>
      <c r="K294" s="17" t="s">
        <v>1583</v>
      </c>
      <c r="L294" s="17" t="s">
        <v>1584</v>
      </c>
      <c r="M294" s="17" t="s">
        <v>1585</v>
      </c>
      <c r="N294" s="17" t="s">
        <v>1586</v>
      </c>
      <c r="O294" s="17" t="s">
        <v>1587</v>
      </c>
      <c r="P294" s="17" t="s">
        <v>1588</v>
      </c>
      <c r="Q294" s="17"/>
      <c r="R294" s="17"/>
      <c r="S294" s="17"/>
      <c r="T294" s="17"/>
      <c r="U294" s="17"/>
      <c r="V294" s="17"/>
      <c r="W294" s="17"/>
      <c r="X294" s="17"/>
      <c r="Y294" s="17"/>
      <c r="Z294" s="17"/>
      <c r="AA294" s="17"/>
      <c r="AB294" s="17"/>
      <c r="AC294" s="17"/>
      <c r="AD294" s="17"/>
      <c r="AE294" s="17"/>
      <c r="AF294" s="17"/>
      <c r="AG294" s="17"/>
      <c r="AH294" s="17"/>
      <c r="AI294" s="17"/>
      <c r="AJ294" s="17"/>
      <c r="AK294" s="17"/>
      <c r="AL294" s="17"/>
    </row>
    <row r="295" spans="1:38" ht="51" x14ac:dyDescent="0.25">
      <c r="A295" s="19">
        <v>2</v>
      </c>
      <c r="B295" s="10" t="s">
        <v>38</v>
      </c>
      <c r="C295" s="10" t="s">
        <v>452</v>
      </c>
      <c r="D295" s="10" t="s">
        <v>453</v>
      </c>
      <c r="E295" s="19">
        <v>294</v>
      </c>
      <c r="F295" s="10" t="s">
        <v>1591</v>
      </c>
      <c r="G295" s="10" t="s">
        <v>1592</v>
      </c>
      <c r="H295" s="79">
        <v>37.422367999999999</v>
      </c>
      <c r="I295" s="19" t="s">
        <v>43</v>
      </c>
      <c r="J295" s="10"/>
      <c r="K295" s="10" t="s">
        <v>1593</v>
      </c>
      <c r="L295" s="10"/>
      <c r="M295" s="10"/>
      <c r="N295" s="10"/>
      <c r="O295" s="10"/>
      <c r="P295" s="10"/>
      <c r="Q295" s="10"/>
      <c r="R295" s="10"/>
      <c r="S295" s="10"/>
      <c r="T295" s="10"/>
      <c r="U295" s="10"/>
      <c r="V295" s="10"/>
      <c r="W295" s="10"/>
      <c r="X295" s="10"/>
      <c r="Y295" s="10"/>
      <c r="Z295" s="10"/>
      <c r="AA295" s="10"/>
      <c r="AB295" s="10"/>
      <c r="AC295" s="10"/>
      <c r="AD295" s="10"/>
      <c r="AE295" s="10"/>
      <c r="AF295" s="10"/>
      <c r="AG295" s="10"/>
      <c r="AH295" s="10"/>
      <c r="AI295" s="10"/>
      <c r="AJ295" s="10"/>
      <c r="AK295" s="10"/>
      <c r="AL295" s="10"/>
    </row>
    <row r="296" spans="1:38" ht="114.75" x14ac:dyDescent="0.25">
      <c r="A296" s="19">
        <v>2</v>
      </c>
      <c r="B296" s="10" t="s">
        <v>38</v>
      </c>
      <c r="C296" s="10" t="s">
        <v>1594</v>
      </c>
      <c r="D296" s="10" t="s">
        <v>1595</v>
      </c>
      <c r="E296" s="19">
        <v>295</v>
      </c>
      <c r="F296" s="10" t="s">
        <v>1596</v>
      </c>
      <c r="G296" s="10" t="s">
        <v>1597</v>
      </c>
      <c r="H296" s="79">
        <v>891.20338200000003</v>
      </c>
      <c r="I296" s="19" t="s">
        <v>43</v>
      </c>
      <c r="J296" s="10"/>
      <c r="K296" s="10" t="s">
        <v>1598</v>
      </c>
      <c r="L296" s="82">
        <v>6901287</v>
      </c>
      <c r="M296" s="10" t="s">
        <v>1599</v>
      </c>
      <c r="N296" s="10">
        <v>6903566</v>
      </c>
      <c r="O296" s="10" t="s">
        <v>1600</v>
      </c>
      <c r="P296" s="10"/>
      <c r="Q296" s="10"/>
      <c r="R296" s="10"/>
      <c r="S296" s="10"/>
      <c r="T296" s="10"/>
      <c r="U296" s="10"/>
      <c r="V296" s="10"/>
      <c r="W296" s="10"/>
      <c r="X296" s="10"/>
      <c r="Y296" s="10"/>
      <c r="Z296" s="10"/>
      <c r="AA296" s="10"/>
      <c r="AB296" s="10"/>
      <c r="AC296" s="10"/>
      <c r="AD296" s="10"/>
      <c r="AE296" s="10"/>
      <c r="AF296" s="10"/>
      <c r="AG296" s="10"/>
      <c r="AH296" s="10"/>
      <c r="AI296" s="10"/>
      <c r="AJ296" s="10"/>
      <c r="AK296" s="10"/>
      <c r="AL296" s="10"/>
    </row>
    <row r="297" spans="1:38" ht="51" x14ac:dyDescent="0.25">
      <c r="A297" s="19">
        <v>2</v>
      </c>
      <c r="B297" s="10" t="s">
        <v>38</v>
      </c>
      <c r="C297" s="10" t="s">
        <v>951</v>
      </c>
      <c r="D297" s="10" t="s">
        <v>59</v>
      </c>
      <c r="E297" s="19">
        <v>296</v>
      </c>
      <c r="F297" s="10" t="s">
        <v>1601</v>
      </c>
      <c r="G297" s="10" t="s">
        <v>1602</v>
      </c>
      <c r="H297" s="79">
        <v>1161.715089</v>
      </c>
      <c r="I297" s="19" t="s">
        <v>43</v>
      </c>
      <c r="J297" s="10"/>
      <c r="K297" s="10" t="s">
        <v>1603</v>
      </c>
      <c r="L297" s="10" t="s">
        <v>1604</v>
      </c>
      <c r="M297" s="10" t="s">
        <v>1605</v>
      </c>
      <c r="N297" s="10" t="s">
        <v>1606</v>
      </c>
      <c r="O297" s="10"/>
      <c r="P297" s="10"/>
      <c r="Q297" s="10"/>
      <c r="R297" s="10"/>
      <c r="S297" s="10"/>
      <c r="T297" s="10"/>
      <c r="U297" s="10"/>
      <c r="V297" s="10"/>
      <c r="W297" s="10"/>
      <c r="X297" s="10"/>
      <c r="Y297" s="10"/>
      <c r="Z297" s="10"/>
      <c r="AA297" s="10"/>
      <c r="AB297" s="10"/>
      <c r="AC297" s="10"/>
      <c r="AD297" s="10"/>
      <c r="AE297" s="10"/>
      <c r="AF297" s="10"/>
      <c r="AG297" s="10"/>
      <c r="AH297" s="10"/>
      <c r="AI297" s="10"/>
      <c r="AJ297" s="10"/>
      <c r="AK297" s="10"/>
      <c r="AL297" s="10"/>
    </row>
    <row r="298" spans="1:38" ht="76.5" x14ac:dyDescent="0.25">
      <c r="A298" s="19">
        <v>2</v>
      </c>
      <c r="B298" s="10" t="s">
        <v>38</v>
      </c>
      <c r="C298" s="10" t="s">
        <v>1421</v>
      </c>
      <c r="D298" s="17" t="s">
        <v>357</v>
      </c>
      <c r="E298" s="19">
        <v>297</v>
      </c>
      <c r="F298" s="17" t="s">
        <v>1607</v>
      </c>
      <c r="G298" s="17" t="s">
        <v>1608</v>
      </c>
      <c r="H298" s="79">
        <v>77.31559</v>
      </c>
      <c r="I298" s="19" t="s">
        <v>43</v>
      </c>
      <c r="J298" s="17"/>
      <c r="K298" s="17" t="s">
        <v>1609</v>
      </c>
      <c r="L298" s="18"/>
      <c r="M298" s="17"/>
      <c r="N298" s="18"/>
      <c r="O298" s="17"/>
      <c r="P298" s="18"/>
      <c r="Q298" s="17"/>
      <c r="R298" s="22"/>
      <c r="S298" s="17"/>
      <c r="T298" s="22"/>
      <c r="U298" s="17"/>
      <c r="V298" s="23"/>
      <c r="W298" s="17"/>
      <c r="X298" s="23"/>
      <c r="Y298" s="17"/>
      <c r="Z298" s="22"/>
      <c r="AA298" s="17"/>
      <c r="AB298" s="23"/>
      <c r="AC298" s="17"/>
      <c r="AD298" s="23"/>
      <c r="AE298" s="17"/>
      <c r="AF298" s="23"/>
      <c r="AG298" s="17"/>
      <c r="AH298" s="23"/>
      <c r="AI298" s="17"/>
      <c r="AJ298" s="23"/>
      <c r="AK298" s="17"/>
      <c r="AL298" s="23"/>
    </row>
    <row r="299" spans="1:38" ht="76.5" x14ac:dyDescent="0.25">
      <c r="A299" s="19">
        <v>2</v>
      </c>
      <c r="B299" s="10" t="s">
        <v>38</v>
      </c>
      <c r="C299" s="10" t="s">
        <v>1610</v>
      </c>
      <c r="D299" s="17" t="s">
        <v>111</v>
      </c>
      <c r="E299" s="19">
        <v>298</v>
      </c>
      <c r="F299" s="17" t="s">
        <v>1611</v>
      </c>
      <c r="G299" s="17" t="s">
        <v>1612</v>
      </c>
      <c r="H299" s="79">
        <v>1173.5706878999999</v>
      </c>
      <c r="I299" s="19" t="s">
        <v>43</v>
      </c>
      <c r="J299" s="17"/>
      <c r="K299" s="17" t="s">
        <v>1613</v>
      </c>
      <c r="L299" s="18"/>
      <c r="M299" s="17" t="s">
        <v>1614</v>
      </c>
      <c r="N299" s="18"/>
      <c r="O299" s="17" t="s">
        <v>1615</v>
      </c>
      <c r="P299" s="18"/>
      <c r="Q299" s="17" t="s">
        <v>1616</v>
      </c>
      <c r="R299" s="22"/>
      <c r="S299" s="17" t="s">
        <v>1617</v>
      </c>
      <c r="T299" s="22"/>
      <c r="U299" s="17" t="s">
        <v>1618</v>
      </c>
      <c r="V299" s="23"/>
      <c r="W299" s="17" t="s">
        <v>1619</v>
      </c>
      <c r="X299" s="23"/>
      <c r="Y299" s="17" t="s">
        <v>1620</v>
      </c>
      <c r="Z299" s="17"/>
      <c r="AA299" s="17" t="s">
        <v>1621</v>
      </c>
      <c r="AB299" s="17"/>
      <c r="AC299" s="17" t="s">
        <v>1622</v>
      </c>
      <c r="AD299" s="17"/>
      <c r="AE299" s="17"/>
      <c r="AF299" s="17"/>
      <c r="AG299" s="17"/>
      <c r="AH299" s="17"/>
      <c r="AI299" s="17"/>
      <c r="AJ299" s="17"/>
      <c r="AK299" s="17"/>
      <c r="AL299" s="17"/>
    </row>
    <row r="300" spans="1:38" ht="38.25" x14ac:dyDescent="0.25">
      <c r="A300" s="19">
        <v>2</v>
      </c>
      <c r="B300" s="10" t="s">
        <v>38</v>
      </c>
      <c r="C300" s="10" t="s">
        <v>1179</v>
      </c>
      <c r="D300" s="10" t="s">
        <v>357</v>
      </c>
      <c r="E300" s="19">
        <v>299</v>
      </c>
      <c r="F300" s="10" t="s">
        <v>1623</v>
      </c>
      <c r="G300" s="10" t="s">
        <v>1624</v>
      </c>
      <c r="H300" s="79">
        <v>36.244007000000003</v>
      </c>
      <c r="I300" s="19" t="s">
        <v>43</v>
      </c>
      <c r="J300" s="10"/>
      <c r="K300" s="10" t="s">
        <v>1625</v>
      </c>
      <c r="L300" s="10"/>
      <c r="M300" s="10"/>
      <c r="N300" s="10"/>
      <c r="O300" s="10"/>
      <c r="P300" s="10"/>
      <c r="Q300" s="10"/>
      <c r="R300" s="10"/>
      <c r="S300" s="10"/>
      <c r="T300" s="10"/>
      <c r="U300" s="10"/>
      <c r="V300" s="10"/>
      <c r="W300" s="10"/>
      <c r="X300" s="10"/>
      <c r="Y300" s="10"/>
      <c r="Z300" s="10"/>
      <c r="AA300" s="10"/>
      <c r="AB300" s="10"/>
      <c r="AC300" s="10"/>
      <c r="AD300" s="10"/>
      <c r="AE300" s="10"/>
      <c r="AF300" s="10"/>
      <c r="AG300" s="10"/>
      <c r="AH300" s="10"/>
      <c r="AI300" s="10"/>
      <c r="AJ300" s="10"/>
      <c r="AK300" s="10"/>
      <c r="AL300" s="10"/>
    </row>
    <row r="301" spans="1:38" ht="76.5" x14ac:dyDescent="0.25">
      <c r="A301" s="19">
        <v>2</v>
      </c>
      <c r="B301" s="10" t="s">
        <v>38</v>
      </c>
      <c r="C301" s="10" t="s">
        <v>469</v>
      </c>
      <c r="D301" s="10" t="s">
        <v>117</v>
      </c>
      <c r="E301" s="19">
        <v>300</v>
      </c>
      <c r="F301" s="10" t="s">
        <v>1626</v>
      </c>
      <c r="G301" s="10" t="s">
        <v>1627</v>
      </c>
      <c r="H301" s="79">
        <v>29.551729999999999</v>
      </c>
      <c r="I301" s="19" t="s">
        <v>43</v>
      </c>
      <c r="J301" s="10"/>
      <c r="K301" s="10" t="s">
        <v>1626</v>
      </c>
      <c r="L301" s="10"/>
      <c r="M301" s="10"/>
      <c r="N301" s="10"/>
      <c r="O301" s="10"/>
      <c r="P301" s="10"/>
      <c r="Q301" s="10"/>
      <c r="R301" s="10"/>
      <c r="S301" s="10"/>
      <c r="T301" s="10"/>
      <c r="U301" s="10"/>
      <c r="V301" s="10"/>
      <c r="W301" s="10"/>
      <c r="X301" s="10"/>
      <c r="Y301" s="10"/>
      <c r="Z301" s="10"/>
      <c r="AA301" s="10"/>
      <c r="AB301" s="10"/>
      <c r="AC301" s="10"/>
      <c r="AD301" s="10"/>
      <c r="AE301" s="10"/>
      <c r="AF301" s="10"/>
      <c r="AG301" s="10"/>
      <c r="AH301" s="10"/>
      <c r="AI301" s="10"/>
      <c r="AJ301" s="10"/>
      <c r="AK301" s="10"/>
      <c r="AL301" s="10"/>
    </row>
    <row r="302" spans="1:38" ht="102" x14ac:dyDescent="0.25">
      <c r="A302" s="19">
        <v>2</v>
      </c>
      <c r="B302" s="10" t="s">
        <v>38</v>
      </c>
      <c r="C302" s="10" t="s">
        <v>174</v>
      </c>
      <c r="D302" s="17" t="s">
        <v>175</v>
      </c>
      <c r="E302" s="19">
        <v>301</v>
      </c>
      <c r="F302" s="17" t="s">
        <v>1628</v>
      </c>
      <c r="G302" s="17" t="s">
        <v>1629</v>
      </c>
      <c r="H302" s="79">
        <v>40.007086299999997</v>
      </c>
      <c r="I302" s="19" t="s">
        <v>43</v>
      </c>
      <c r="J302" s="17"/>
      <c r="K302" s="17" t="s">
        <v>1630</v>
      </c>
      <c r="L302" s="18"/>
      <c r="M302" s="17"/>
      <c r="N302" s="18"/>
      <c r="O302" s="17"/>
      <c r="P302" s="18"/>
      <c r="Q302" s="17"/>
      <c r="R302" s="22"/>
      <c r="S302" s="17"/>
      <c r="T302" s="22"/>
      <c r="U302" s="17"/>
      <c r="V302" s="23"/>
      <c r="W302" s="17"/>
      <c r="X302" s="23"/>
      <c r="Y302" s="17"/>
      <c r="Z302" s="22"/>
      <c r="AA302" s="17"/>
      <c r="AB302" s="23"/>
      <c r="AC302" s="17"/>
      <c r="AD302" s="23"/>
      <c r="AE302" s="17"/>
      <c r="AF302" s="23"/>
      <c r="AG302" s="17"/>
      <c r="AH302" s="23"/>
      <c r="AI302" s="17"/>
      <c r="AJ302" s="23"/>
      <c r="AK302" s="17"/>
      <c r="AL302" s="23"/>
    </row>
    <row r="303" spans="1:38" ht="114.75" x14ac:dyDescent="0.25">
      <c r="A303" s="19">
        <v>2</v>
      </c>
      <c r="B303" s="10" t="s">
        <v>38</v>
      </c>
      <c r="C303" s="10" t="s">
        <v>1631</v>
      </c>
      <c r="D303" s="10" t="s">
        <v>117</v>
      </c>
      <c r="E303" s="19">
        <v>302</v>
      </c>
      <c r="F303" s="10" t="s">
        <v>1632</v>
      </c>
      <c r="G303" s="10" t="s">
        <v>1633</v>
      </c>
      <c r="H303" s="79">
        <v>234.21975499999999</v>
      </c>
      <c r="I303" s="19" t="s">
        <v>43</v>
      </c>
      <c r="J303" s="10"/>
      <c r="K303" s="10" t="s">
        <v>1634</v>
      </c>
      <c r="L303" s="10"/>
      <c r="M303" s="10" t="s">
        <v>1635</v>
      </c>
      <c r="N303" s="10"/>
      <c r="O303" s="10"/>
      <c r="P303" s="10"/>
      <c r="Q303" s="10"/>
      <c r="R303" s="10"/>
      <c r="S303" s="10"/>
      <c r="T303" s="10"/>
      <c r="U303" s="10"/>
      <c r="V303" s="10"/>
      <c r="W303" s="10"/>
      <c r="X303" s="10"/>
      <c r="Y303" s="10"/>
      <c r="Z303" s="10"/>
      <c r="AA303" s="10"/>
      <c r="AB303" s="10"/>
      <c r="AC303" s="10"/>
      <c r="AD303" s="10"/>
      <c r="AE303" s="10"/>
      <c r="AF303" s="10"/>
      <c r="AG303" s="10"/>
      <c r="AH303" s="10"/>
      <c r="AI303" s="10"/>
      <c r="AJ303" s="10"/>
      <c r="AK303" s="10"/>
      <c r="AL303" s="10"/>
    </row>
    <row r="304" spans="1:38" ht="114.75" x14ac:dyDescent="0.25">
      <c r="A304" s="19">
        <v>2</v>
      </c>
      <c r="B304" s="10" t="s">
        <v>38</v>
      </c>
      <c r="C304" s="10" t="s">
        <v>660</v>
      </c>
      <c r="D304" s="17" t="s">
        <v>150</v>
      </c>
      <c r="E304" s="19">
        <v>303</v>
      </c>
      <c r="F304" s="10" t="s">
        <v>1636</v>
      </c>
      <c r="G304" s="10" t="s">
        <v>1637</v>
      </c>
      <c r="H304" s="31">
        <v>25</v>
      </c>
      <c r="I304" s="19" t="s">
        <v>43</v>
      </c>
      <c r="J304" s="10"/>
      <c r="K304" s="10" t="s">
        <v>1638</v>
      </c>
      <c r="L304" s="10"/>
      <c r="M304" s="10"/>
      <c r="N304" s="10"/>
      <c r="O304" s="10"/>
      <c r="P304" s="10"/>
      <c r="Q304" s="10"/>
      <c r="R304" s="10"/>
      <c r="S304" s="10"/>
      <c r="T304" s="10"/>
      <c r="U304" s="10"/>
      <c r="V304" s="10"/>
      <c r="W304" s="10"/>
      <c r="X304" s="10"/>
      <c r="Y304" s="10"/>
      <c r="Z304" s="10"/>
      <c r="AA304" s="10"/>
      <c r="AB304" s="10"/>
      <c r="AC304" s="10"/>
      <c r="AD304" s="10"/>
      <c r="AE304" s="10"/>
      <c r="AF304" s="10"/>
      <c r="AG304" s="10"/>
      <c r="AH304" s="10"/>
      <c r="AI304" s="10"/>
      <c r="AJ304" s="10"/>
      <c r="AK304" s="10"/>
      <c r="AL304" s="10"/>
    </row>
    <row r="305" spans="1:38" ht="114.75" x14ac:dyDescent="0.25">
      <c r="A305" s="19">
        <v>2</v>
      </c>
      <c r="B305" s="10" t="s">
        <v>38</v>
      </c>
      <c r="C305" s="10" t="s">
        <v>1639</v>
      </c>
      <c r="D305" s="10" t="s">
        <v>40</v>
      </c>
      <c r="E305" s="19">
        <v>304</v>
      </c>
      <c r="F305" s="10" t="s">
        <v>1640</v>
      </c>
      <c r="G305" s="10" t="s">
        <v>1641</v>
      </c>
      <c r="H305" s="79">
        <v>96.030418600000004</v>
      </c>
      <c r="I305" s="19" t="s">
        <v>43</v>
      </c>
      <c r="J305" s="10"/>
      <c r="K305" s="10" t="s">
        <v>1642</v>
      </c>
      <c r="L305" s="10"/>
      <c r="M305" s="10"/>
      <c r="N305" s="17"/>
      <c r="O305" s="10"/>
      <c r="P305" s="10"/>
      <c r="Q305" s="10"/>
      <c r="R305" s="10"/>
      <c r="S305" s="10"/>
      <c r="T305" s="10"/>
      <c r="U305" s="10"/>
      <c r="V305" s="10"/>
      <c r="W305" s="10"/>
      <c r="X305" s="10"/>
      <c r="Y305" s="10"/>
      <c r="Z305" s="10"/>
      <c r="AA305" s="10"/>
      <c r="AB305" s="10"/>
      <c r="AC305" s="10"/>
      <c r="AD305" s="10"/>
      <c r="AE305" s="10"/>
      <c r="AF305" s="10"/>
      <c r="AG305" s="10"/>
      <c r="AH305" s="10"/>
      <c r="AI305" s="10"/>
      <c r="AJ305" s="10"/>
      <c r="AK305" s="10"/>
      <c r="AL305" s="10"/>
    </row>
    <row r="306" spans="1:38" ht="165.75" x14ac:dyDescent="0.25">
      <c r="A306" s="19">
        <v>2</v>
      </c>
      <c r="B306" s="10" t="s">
        <v>38</v>
      </c>
      <c r="C306" s="10" t="s">
        <v>1643</v>
      </c>
      <c r="D306" s="17" t="s">
        <v>52</v>
      </c>
      <c r="E306" s="19">
        <v>305</v>
      </c>
      <c r="F306" s="17" t="s">
        <v>1644</v>
      </c>
      <c r="G306" s="17" t="s">
        <v>1645</v>
      </c>
      <c r="H306" s="79">
        <v>150</v>
      </c>
      <c r="I306" s="19" t="s">
        <v>43</v>
      </c>
      <c r="J306" s="17"/>
      <c r="K306" s="17" t="s">
        <v>1646</v>
      </c>
      <c r="L306" s="18" t="s">
        <v>320</v>
      </c>
      <c r="M306" s="17"/>
      <c r="N306" s="18"/>
      <c r="O306" s="17"/>
      <c r="P306" s="18"/>
      <c r="Q306" s="17"/>
      <c r="R306" s="22"/>
      <c r="S306" s="17"/>
      <c r="T306" s="22"/>
      <c r="U306" s="17"/>
      <c r="V306" s="22"/>
      <c r="W306" s="17"/>
      <c r="X306" s="19"/>
      <c r="Y306" s="17"/>
      <c r="Z306" s="19"/>
      <c r="AA306" s="17"/>
      <c r="AB306" s="17"/>
      <c r="AC306" s="17"/>
      <c r="AD306" s="17"/>
      <c r="AE306" s="17"/>
      <c r="AF306" s="17"/>
      <c r="AG306" s="17"/>
      <c r="AH306" s="17"/>
      <c r="AI306" s="17"/>
      <c r="AJ306" s="17"/>
      <c r="AK306" s="17"/>
      <c r="AL306" s="17"/>
    </row>
    <row r="307" spans="1:38" ht="114.75" x14ac:dyDescent="0.25">
      <c r="A307" s="19">
        <v>2</v>
      </c>
      <c r="B307" s="10" t="s">
        <v>38</v>
      </c>
      <c r="C307" s="10" t="s">
        <v>1647</v>
      </c>
      <c r="D307" s="10" t="s">
        <v>1648</v>
      </c>
      <c r="E307" s="19">
        <v>306</v>
      </c>
      <c r="F307" s="10" t="s">
        <v>1649</v>
      </c>
      <c r="G307" s="10" t="s">
        <v>1650</v>
      </c>
      <c r="H307" s="79">
        <v>51.724428500000002</v>
      </c>
      <c r="I307" s="19" t="s">
        <v>43</v>
      </c>
      <c r="J307" s="10"/>
      <c r="K307" s="10" t="s">
        <v>1651</v>
      </c>
      <c r="L307" s="10"/>
      <c r="M307" s="10" t="s">
        <v>1652</v>
      </c>
      <c r="N307" s="10"/>
      <c r="O307" s="10"/>
      <c r="P307" s="10"/>
      <c r="Q307" s="10"/>
      <c r="R307" s="10"/>
      <c r="S307" s="10"/>
      <c r="T307" s="10"/>
      <c r="U307" s="10"/>
      <c r="V307" s="10"/>
      <c r="W307" s="10"/>
      <c r="X307" s="10"/>
      <c r="Y307" s="10"/>
      <c r="Z307" s="10"/>
      <c r="AA307" s="10"/>
      <c r="AB307" s="10"/>
      <c r="AC307" s="10"/>
      <c r="AD307" s="10"/>
      <c r="AE307" s="10"/>
      <c r="AF307" s="10"/>
      <c r="AG307" s="10"/>
      <c r="AH307" s="10"/>
      <c r="AI307" s="10"/>
      <c r="AJ307" s="10"/>
      <c r="AK307" s="10"/>
      <c r="AL307" s="10"/>
    </row>
    <row r="308" spans="1:38" ht="51" x14ac:dyDescent="0.25">
      <c r="A308" s="19">
        <v>2</v>
      </c>
      <c r="B308" s="10" t="s">
        <v>38</v>
      </c>
      <c r="C308" s="10" t="s">
        <v>345</v>
      </c>
      <c r="D308" s="10" t="s">
        <v>40</v>
      </c>
      <c r="E308" s="19">
        <v>307</v>
      </c>
      <c r="F308" s="10" t="s">
        <v>1653</v>
      </c>
      <c r="G308" s="10" t="s">
        <v>1654</v>
      </c>
      <c r="H308" s="79">
        <v>131.56841</v>
      </c>
      <c r="I308" s="19" t="s">
        <v>43</v>
      </c>
      <c r="J308" s="10"/>
      <c r="K308" s="10" t="s">
        <v>1655</v>
      </c>
      <c r="L308" s="10">
        <v>0</v>
      </c>
      <c r="M308" s="10" t="s">
        <v>1656</v>
      </c>
      <c r="N308" s="17">
        <v>0</v>
      </c>
      <c r="O308" s="10" t="s">
        <v>1657</v>
      </c>
      <c r="P308" s="10"/>
      <c r="Q308" s="10" t="s">
        <v>1658</v>
      </c>
      <c r="R308" s="10"/>
      <c r="S308" s="10"/>
      <c r="T308" s="10"/>
      <c r="U308" s="10"/>
      <c r="V308" s="10"/>
      <c r="W308" s="10"/>
      <c r="X308" s="10"/>
      <c r="Y308" s="10"/>
      <c r="Z308" s="10"/>
      <c r="AA308" s="10"/>
      <c r="AB308" s="10"/>
      <c r="AC308" s="10"/>
      <c r="AD308" s="10"/>
      <c r="AE308" s="10"/>
      <c r="AF308" s="10"/>
      <c r="AG308" s="10"/>
      <c r="AH308" s="10"/>
      <c r="AI308" s="10"/>
      <c r="AJ308" s="10"/>
      <c r="AK308" s="10"/>
      <c r="AL308" s="10"/>
    </row>
    <row r="309" spans="1:38" ht="51" x14ac:dyDescent="0.25">
      <c r="A309" s="19">
        <v>2</v>
      </c>
      <c r="B309" s="10" t="s">
        <v>38</v>
      </c>
      <c r="C309" s="10" t="s">
        <v>1659</v>
      </c>
      <c r="D309" s="10" t="s">
        <v>311</v>
      </c>
      <c r="E309" s="19">
        <v>308</v>
      </c>
      <c r="F309" s="10" t="s">
        <v>1660</v>
      </c>
      <c r="G309" s="10" t="s">
        <v>1661</v>
      </c>
      <c r="H309" s="79">
        <v>200</v>
      </c>
      <c r="I309" s="19" t="s">
        <v>43</v>
      </c>
      <c r="J309" s="10"/>
      <c r="K309" s="10" t="s">
        <v>1662</v>
      </c>
      <c r="L309" s="10"/>
      <c r="M309" s="10" t="s">
        <v>1663</v>
      </c>
      <c r="N309" s="10"/>
      <c r="O309" s="10"/>
      <c r="P309" s="10"/>
      <c r="Q309" s="10"/>
      <c r="R309" s="10"/>
      <c r="S309" s="10"/>
      <c r="T309" s="10"/>
      <c r="U309" s="10"/>
      <c r="V309" s="10"/>
      <c r="W309" s="10"/>
      <c r="X309" s="10"/>
      <c r="Y309" s="10"/>
      <c r="Z309" s="10"/>
      <c r="AA309" s="10"/>
      <c r="AB309" s="10"/>
      <c r="AC309" s="10"/>
      <c r="AD309" s="10"/>
      <c r="AE309" s="10"/>
      <c r="AF309" s="10"/>
      <c r="AG309" s="10"/>
      <c r="AH309" s="10"/>
      <c r="AI309" s="10"/>
      <c r="AJ309" s="10"/>
      <c r="AK309" s="10"/>
      <c r="AL309" s="10"/>
    </row>
    <row r="310" spans="1:38" ht="114.75" x14ac:dyDescent="0.25">
      <c r="A310" s="19">
        <v>2</v>
      </c>
      <c r="B310" s="10" t="s">
        <v>38</v>
      </c>
      <c r="C310" s="10" t="s">
        <v>272</v>
      </c>
      <c r="D310" s="10" t="s">
        <v>117</v>
      </c>
      <c r="E310" s="19">
        <v>309</v>
      </c>
      <c r="F310" s="10" t="s">
        <v>1664</v>
      </c>
      <c r="G310" s="10" t="s">
        <v>1665</v>
      </c>
      <c r="H310" s="79">
        <v>25</v>
      </c>
      <c r="I310" s="19" t="s">
        <v>43</v>
      </c>
      <c r="J310" s="10"/>
      <c r="K310" s="10" t="s">
        <v>1666</v>
      </c>
      <c r="L310" s="10"/>
      <c r="M310" s="10"/>
      <c r="N310" s="17"/>
      <c r="O310" s="10"/>
      <c r="P310" s="10"/>
      <c r="Q310" s="10"/>
      <c r="R310" s="10"/>
      <c r="S310" s="10"/>
      <c r="T310" s="10"/>
      <c r="U310" s="10"/>
      <c r="V310" s="10"/>
      <c r="W310" s="10"/>
      <c r="X310" s="10"/>
      <c r="Y310" s="10"/>
      <c r="Z310" s="10"/>
      <c r="AA310" s="10"/>
      <c r="AB310" s="10"/>
      <c r="AC310" s="10"/>
      <c r="AD310" s="10"/>
      <c r="AE310" s="10"/>
      <c r="AF310" s="10"/>
      <c r="AG310" s="10"/>
      <c r="AH310" s="10"/>
      <c r="AI310" s="10"/>
      <c r="AJ310" s="10"/>
      <c r="AK310" s="10"/>
      <c r="AL310" s="10"/>
    </row>
    <row r="311" spans="1:38" ht="255" x14ac:dyDescent="0.25">
      <c r="A311" s="19">
        <v>2</v>
      </c>
      <c r="B311" s="10" t="s">
        <v>38</v>
      </c>
      <c r="C311" s="10" t="s">
        <v>639</v>
      </c>
      <c r="D311" s="17" t="s">
        <v>150</v>
      </c>
      <c r="E311" s="19">
        <v>310</v>
      </c>
      <c r="F311" s="10" t="s">
        <v>1667</v>
      </c>
      <c r="G311" s="10" t="s">
        <v>1668</v>
      </c>
      <c r="H311" s="79">
        <v>67.856108699999993</v>
      </c>
      <c r="I311" s="19" t="s">
        <v>43</v>
      </c>
      <c r="J311" s="10"/>
      <c r="K311" s="10" t="s">
        <v>1667</v>
      </c>
      <c r="L311" s="10"/>
      <c r="M311" s="10"/>
      <c r="N311" s="10"/>
      <c r="O311" s="10"/>
      <c r="P311" s="10"/>
      <c r="Q311" s="10"/>
      <c r="R311" s="10"/>
      <c r="S311" s="10"/>
      <c r="T311" s="10"/>
      <c r="U311" s="10"/>
      <c r="V311" s="10"/>
      <c r="W311" s="10"/>
      <c r="X311" s="10"/>
      <c r="Y311" s="10"/>
      <c r="Z311" s="10"/>
      <c r="AA311" s="10"/>
      <c r="AB311" s="10"/>
      <c r="AC311" s="10"/>
      <c r="AD311" s="10"/>
      <c r="AE311" s="10"/>
      <c r="AF311" s="10"/>
      <c r="AG311" s="10"/>
      <c r="AH311" s="10"/>
      <c r="AI311" s="10"/>
      <c r="AJ311" s="10"/>
      <c r="AK311" s="10"/>
      <c r="AL311" s="10"/>
    </row>
    <row r="312" spans="1:38" ht="102" x14ac:dyDescent="0.25">
      <c r="A312" s="19">
        <v>2</v>
      </c>
      <c r="B312" s="10" t="s">
        <v>38</v>
      </c>
      <c r="C312" s="10" t="s">
        <v>272</v>
      </c>
      <c r="D312" s="10" t="s">
        <v>117</v>
      </c>
      <c r="E312" s="19">
        <v>311</v>
      </c>
      <c r="F312" s="10" t="s">
        <v>1669</v>
      </c>
      <c r="G312" s="10" t="s">
        <v>1670</v>
      </c>
      <c r="H312" s="79">
        <v>25.1495</v>
      </c>
      <c r="I312" s="19" t="s">
        <v>43</v>
      </c>
      <c r="J312" s="10"/>
      <c r="K312" s="10" t="s">
        <v>1669</v>
      </c>
      <c r="L312" s="10"/>
      <c r="M312" s="10"/>
      <c r="N312" s="17"/>
      <c r="O312" s="10"/>
      <c r="P312" s="10"/>
      <c r="Q312" s="10"/>
      <c r="R312" s="10"/>
      <c r="S312" s="10"/>
      <c r="T312" s="10"/>
      <c r="U312" s="10"/>
      <c r="V312" s="10"/>
      <c r="W312" s="10"/>
      <c r="X312" s="10"/>
      <c r="Y312" s="10"/>
      <c r="Z312" s="10"/>
      <c r="AA312" s="10"/>
      <c r="AB312" s="10"/>
      <c r="AC312" s="10"/>
      <c r="AD312" s="10"/>
      <c r="AE312" s="10"/>
      <c r="AF312" s="10"/>
      <c r="AG312" s="10"/>
      <c r="AH312" s="10"/>
      <c r="AI312" s="10"/>
      <c r="AJ312" s="10"/>
      <c r="AK312" s="10"/>
      <c r="AL312" s="10"/>
    </row>
    <row r="313" spans="1:38" ht="76.5" x14ac:dyDescent="0.25">
      <c r="A313" s="19">
        <v>2</v>
      </c>
      <c r="B313" s="10" t="s">
        <v>38</v>
      </c>
      <c r="C313" s="10" t="s">
        <v>1671</v>
      </c>
      <c r="D313" s="17" t="s">
        <v>52</v>
      </c>
      <c r="E313" s="19">
        <v>312</v>
      </c>
      <c r="F313" s="17" t="s">
        <v>1672</v>
      </c>
      <c r="G313" s="17" t="s">
        <v>1673</v>
      </c>
      <c r="H313" s="79">
        <v>7157.1380777000004</v>
      </c>
      <c r="I313" s="19" t="s">
        <v>43</v>
      </c>
      <c r="J313" s="17"/>
      <c r="K313" s="17" t="s">
        <v>1674</v>
      </c>
      <c r="L313" s="18"/>
      <c r="M313" s="17" t="s">
        <v>1675</v>
      </c>
      <c r="N313" s="18"/>
      <c r="O313" s="17" t="s">
        <v>1676</v>
      </c>
      <c r="P313" s="18"/>
      <c r="Q313" s="17" t="s">
        <v>1677</v>
      </c>
      <c r="R313" s="22"/>
      <c r="S313" s="17" t="s">
        <v>1678</v>
      </c>
      <c r="T313" s="22"/>
      <c r="U313" s="17" t="s">
        <v>1679</v>
      </c>
      <c r="V313" s="23"/>
      <c r="W313" s="17" t="s">
        <v>1680</v>
      </c>
      <c r="X313" s="23"/>
      <c r="Y313" s="17"/>
      <c r="Z313" s="22"/>
      <c r="AA313" s="17"/>
      <c r="AB313" s="23"/>
      <c r="AC313" s="17"/>
      <c r="AD313" s="23"/>
      <c r="AE313" s="17"/>
      <c r="AF313" s="23"/>
      <c r="AG313" s="17"/>
      <c r="AH313" s="23"/>
      <c r="AI313" s="17"/>
      <c r="AJ313" s="23"/>
      <c r="AK313" s="17"/>
      <c r="AL313" s="23"/>
    </row>
    <row r="314" spans="1:38" ht="63.75" x14ac:dyDescent="0.25">
      <c r="A314" s="19">
        <v>2</v>
      </c>
      <c r="B314" s="10" t="s">
        <v>38</v>
      </c>
      <c r="C314" s="10" t="s">
        <v>1681</v>
      </c>
      <c r="D314" s="10" t="s">
        <v>580</v>
      </c>
      <c r="E314" s="19">
        <v>313</v>
      </c>
      <c r="F314" s="10" t="s">
        <v>1682</v>
      </c>
      <c r="G314" s="10" t="s">
        <v>1683</v>
      </c>
      <c r="H314" s="79">
        <v>119.5186423</v>
      </c>
      <c r="I314" s="19" t="s">
        <v>43</v>
      </c>
      <c r="J314" s="10"/>
      <c r="K314" s="10" t="s">
        <v>1684</v>
      </c>
      <c r="L314" s="10">
        <v>3226570</v>
      </c>
      <c r="M314" s="10" t="s">
        <v>1685</v>
      </c>
      <c r="N314" s="10">
        <v>3345062</v>
      </c>
      <c r="O314" s="10" t="s">
        <v>1686</v>
      </c>
      <c r="P314" s="10">
        <v>3298963</v>
      </c>
      <c r="Q314" s="10"/>
      <c r="R314" s="10"/>
      <c r="S314" s="10"/>
      <c r="T314" s="10"/>
      <c r="U314" s="10"/>
      <c r="V314" s="10"/>
      <c r="W314" s="10"/>
      <c r="X314" s="10"/>
      <c r="Y314" s="10"/>
      <c r="Z314" s="10"/>
      <c r="AA314" s="10"/>
      <c r="AB314" s="10"/>
      <c r="AC314" s="10"/>
      <c r="AD314" s="10"/>
      <c r="AE314" s="10"/>
      <c r="AF314" s="10"/>
      <c r="AG314" s="10"/>
      <c r="AH314" s="10"/>
      <c r="AI314" s="10"/>
      <c r="AJ314" s="10"/>
      <c r="AK314" s="10"/>
      <c r="AL314" s="10"/>
    </row>
    <row r="315" spans="1:38" ht="63.75" x14ac:dyDescent="0.25">
      <c r="A315" s="19">
        <v>2</v>
      </c>
      <c r="B315" s="10" t="s">
        <v>38</v>
      </c>
      <c r="C315" s="10" t="s">
        <v>241</v>
      </c>
      <c r="D315" s="10" t="s">
        <v>59</v>
      </c>
      <c r="E315" s="19">
        <v>314</v>
      </c>
      <c r="F315" s="10" t="s">
        <v>1687</v>
      </c>
      <c r="G315" s="10" t="s">
        <v>1688</v>
      </c>
      <c r="H315" s="79">
        <v>131.63034959999999</v>
      </c>
      <c r="I315" s="19" t="s">
        <v>43</v>
      </c>
      <c r="J315" s="10"/>
      <c r="K315" s="10" t="s">
        <v>1689</v>
      </c>
      <c r="L315" s="25" t="s">
        <v>1690</v>
      </c>
      <c r="M315" s="10" t="s">
        <v>1691</v>
      </c>
      <c r="N315" s="25" t="s">
        <v>1692</v>
      </c>
      <c r="O315" s="10"/>
      <c r="P315" s="10"/>
      <c r="Q315" s="10"/>
      <c r="R315" s="10"/>
      <c r="S315" s="10"/>
      <c r="T315" s="10"/>
      <c r="U315" s="10"/>
      <c r="V315" s="10"/>
      <c r="W315" s="10"/>
      <c r="X315" s="10"/>
      <c r="Y315" s="10"/>
      <c r="Z315" s="10"/>
      <c r="AA315" s="10"/>
      <c r="AB315" s="10"/>
      <c r="AC315" s="10"/>
      <c r="AD315" s="10"/>
      <c r="AE315" s="10"/>
      <c r="AF315" s="10"/>
      <c r="AG315" s="10"/>
      <c r="AH315" s="10"/>
      <c r="AI315" s="10"/>
      <c r="AJ315" s="10"/>
      <c r="AK315" s="10"/>
      <c r="AL315" s="10"/>
    </row>
    <row r="316" spans="1:38" ht="114.75" x14ac:dyDescent="0.25">
      <c r="A316" s="19">
        <v>2</v>
      </c>
      <c r="B316" s="10" t="s">
        <v>38</v>
      </c>
      <c r="C316" s="10" t="s">
        <v>1541</v>
      </c>
      <c r="D316" s="10" t="s">
        <v>52</v>
      </c>
      <c r="E316" s="19">
        <v>315</v>
      </c>
      <c r="F316" s="10" t="s">
        <v>1693</v>
      </c>
      <c r="G316" s="10" t="s">
        <v>1694</v>
      </c>
      <c r="H316" s="79">
        <v>239.93440000000001</v>
      </c>
      <c r="I316" s="19" t="s">
        <v>43</v>
      </c>
      <c r="J316" s="10"/>
      <c r="K316" s="10" t="s">
        <v>1695</v>
      </c>
      <c r="L316" s="10"/>
      <c r="M316" s="10"/>
      <c r="N316" s="10"/>
      <c r="O316" s="10"/>
      <c r="P316" s="10"/>
      <c r="Q316" s="10"/>
      <c r="R316" s="10"/>
      <c r="S316" s="10"/>
      <c r="T316" s="10"/>
      <c r="U316" s="10"/>
      <c r="V316" s="10"/>
      <c r="W316" s="10"/>
      <c r="X316" s="10"/>
      <c r="Y316" s="10"/>
      <c r="Z316" s="10"/>
      <c r="AA316" s="10"/>
      <c r="AB316" s="10"/>
      <c r="AC316" s="10"/>
      <c r="AD316" s="10"/>
      <c r="AE316" s="10"/>
      <c r="AF316" s="10"/>
      <c r="AG316" s="10"/>
      <c r="AH316" s="10"/>
      <c r="AI316" s="10"/>
      <c r="AJ316" s="10"/>
      <c r="AK316" s="10"/>
      <c r="AL316" s="10"/>
    </row>
    <row r="317" spans="1:38" ht="51" x14ac:dyDescent="0.25">
      <c r="A317" s="19">
        <v>2</v>
      </c>
      <c r="B317" s="10" t="s">
        <v>38</v>
      </c>
      <c r="C317" s="10" t="s">
        <v>1696</v>
      </c>
      <c r="D317" s="10" t="s">
        <v>40</v>
      </c>
      <c r="E317" s="19">
        <v>316</v>
      </c>
      <c r="F317" s="10" t="s">
        <v>1697</v>
      </c>
      <c r="G317" s="10" t="s">
        <v>1698</v>
      </c>
      <c r="H317" s="79">
        <v>36.003952599999998</v>
      </c>
      <c r="I317" s="19" t="s">
        <v>43</v>
      </c>
      <c r="J317" s="10"/>
      <c r="K317" s="10" t="s">
        <v>1699</v>
      </c>
      <c r="L317" s="10"/>
      <c r="M317" s="10"/>
      <c r="N317" s="17"/>
      <c r="O317" s="10"/>
      <c r="P317" s="10"/>
      <c r="Q317" s="10"/>
      <c r="R317" s="10"/>
      <c r="S317" s="10"/>
      <c r="T317" s="10"/>
      <c r="U317" s="10"/>
      <c r="V317" s="10"/>
      <c r="W317" s="10"/>
      <c r="X317" s="10"/>
      <c r="Y317" s="10"/>
      <c r="Z317" s="10"/>
      <c r="AA317" s="10"/>
      <c r="AB317" s="10"/>
      <c r="AC317" s="10"/>
      <c r="AD317" s="10"/>
      <c r="AE317" s="10"/>
      <c r="AF317" s="10"/>
      <c r="AG317" s="10"/>
      <c r="AH317" s="10"/>
      <c r="AI317" s="10"/>
      <c r="AJ317" s="10"/>
      <c r="AK317" s="10"/>
      <c r="AL317" s="10"/>
    </row>
    <row r="318" spans="1:38" ht="51" x14ac:dyDescent="0.25">
      <c r="A318" s="19">
        <v>2</v>
      </c>
      <c r="B318" s="10" t="s">
        <v>38</v>
      </c>
      <c r="C318" s="10" t="s">
        <v>1700</v>
      </c>
      <c r="D318" s="10" t="s">
        <v>40</v>
      </c>
      <c r="E318" s="19">
        <v>317</v>
      </c>
      <c r="F318" s="10" t="s">
        <v>1701</v>
      </c>
      <c r="G318" s="10" t="s">
        <v>1702</v>
      </c>
      <c r="H318" s="79">
        <v>32.592516400000001</v>
      </c>
      <c r="I318" s="19" t="s">
        <v>43</v>
      </c>
      <c r="J318" s="10"/>
      <c r="K318" s="10" t="s">
        <v>1703</v>
      </c>
      <c r="L318" s="10"/>
      <c r="M318" s="10"/>
      <c r="N318" s="17"/>
      <c r="O318" s="10"/>
      <c r="P318" s="10"/>
      <c r="Q318" s="10"/>
      <c r="R318" s="10"/>
      <c r="S318" s="10"/>
      <c r="T318" s="10"/>
      <c r="U318" s="10"/>
      <c r="V318" s="10"/>
      <c r="W318" s="10"/>
      <c r="X318" s="10"/>
      <c r="Y318" s="10"/>
      <c r="Z318" s="10"/>
      <c r="AA318" s="10"/>
      <c r="AB318" s="10"/>
      <c r="AC318" s="10"/>
      <c r="AD318" s="10"/>
      <c r="AE318" s="10"/>
      <c r="AF318" s="10"/>
      <c r="AG318" s="10"/>
      <c r="AH318" s="10"/>
      <c r="AI318" s="10"/>
      <c r="AJ318" s="10"/>
      <c r="AK318" s="10"/>
      <c r="AL318" s="10"/>
    </row>
    <row r="319" spans="1:38" ht="89.25" x14ac:dyDescent="0.25">
      <c r="A319" s="19">
        <v>2</v>
      </c>
      <c r="B319" s="10" t="s">
        <v>38</v>
      </c>
      <c r="C319" s="10" t="s">
        <v>1704</v>
      </c>
      <c r="D319" s="10" t="s">
        <v>117</v>
      </c>
      <c r="E319" s="19">
        <v>318</v>
      </c>
      <c r="F319" s="10" t="s">
        <v>1705</v>
      </c>
      <c r="G319" s="10" t="s">
        <v>1706</v>
      </c>
      <c r="H319" s="79">
        <v>98.448490000000007</v>
      </c>
      <c r="I319" s="19" t="s">
        <v>43</v>
      </c>
      <c r="J319" s="10"/>
      <c r="K319" s="10" t="s">
        <v>1707</v>
      </c>
      <c r="L319" s="39" t="s">
        <v>1708</v>
      </c>
      <c r="M319" s="10" t="s">
        <v>1709</v>
      </c>
      <c r="N319" s="10"/>
      <c r="O319" s="10" t="s">
        <v>1710</v>
      </c>
      <c r="P319" s="10"/>
      <c r="Q319" s="10"/>
      <c r="R319" s="10"/>
      <c r="S319" s="10"/>
      <c r="T319" s="10"/>
      <c r="U319" s="10"/>
      <c r="V319" s="10"/>
      <c r="W319" s="10"/>
      <c r="X319" s="10"/>
      <c r="Y319" s="10"/>
      <c r="Z319" s="10"/>
      <c r="AA319" s="10"/>
      <c r="AB319" s="10"/>
      <c r="AC319" s="10"/>
      <c r="AD319" s="10"/>
      <c r="AE319" s="10"/>
      <c r="AF319" s="10"/>
      <c r="AG319" s="10"/>
      <c r="AH319" s="10"/>
      <c r="AI319" s="10"/>
      <c r="AJ319" s="10"/>
      <c r="AK319" s="10"/>
      <c r="AL319" s="10"/>
    </row>
    <row r="320" spans="1:38" ht="102" x14ac:dyDescent="0.25">
      <c r="A320" s="19">
        <v>2</v>
      </c>
      <c r="B320" s="10" t="s">
        <v>38</v>
      </c>
      <c r="C320" s="10" t="s">
        <v>272</v>
      </c>
      <c r="D320" s="10" t="s">
        <v>117</v>
      </c>
      <c r="E320" s="19">
        <v>319</v>
      </c>
      <c r="F320" s="10" t="s">
        <v>1711</v>
      </c>
      <c r="G320" s="10" t="s">
        <v>1712</v>
      </c>
      <c r="H320" s="79">
        <v>25.294070000000001</v>
      </c>
      <c r="I320" s="19" t="s">
        <v>43</v>
      </c>
      <c r="J320" s="10"/>
      <c r="K320" s="10" t="s">
        <v>1711</v>
      </c>
      <c r="L320" s="10"/>
      <c r="M320" s="10"/>
      <c r="N320" s="17"/>
      <c r="O320" s="10"/>
      <c r="P320" s="10"/>
      <c r="Q320" s="10"/>
      <c r="R320" s="10"/>
      <c r="S320" s="10"/>
      <c r="T320" s="10"/>
      <c r="U320" s="10"/>
      <c r="V320" s="10"/>
      <c r="W320" s="10"/>
      <c r="X320" s="10"/>
      <c r="Y320" s="10"/>
      <c r="Z320" s="10"/>
      <c r="AA320" s="10"/>
      <c r="AB320" s="10"/>
      <c r="AC320" s="10"/>
      <c r="AD320" s="10"/>
      <c r="AE320" s="10"/>
      <c r="AF320" s="10"/>
      <c r="AG320" s="10"/>
      <c r="AH320" s="10"/>
      <c r="AI320" s="10"/>
      <c r="AJ320" s="10"/>
      <c r="AK320" s="10"/>
      <c r="AL320" s="10"/>
    </row>
    <row r="321" spans="1:38" ht="89.25" x14ac:dyDescent="0.25">
      <c r="A321" s="19">
        <v>2</v>
      </c>
      <c r="B321" s="10" t="s">
        <v>38</v>
      </c>
      <c r="C321" s="10" t="s">
        <v>880</v>
      </c>
      <c r="D321" s="10" t="s">
        <v>117</v>
      </c>
      <c r="E321" s="19">
        <v>320</v>
      </c>
      <c r="F321" s="10" t="s">
        <v>1713</v>
      </c>
      <c r="G321" s="10" t="s">
        <v>1714</v>
      </c>
      <c r="H321" s="79">
        <v>44.522836300000002</v>
      </c>
      <c r="I321" s="19" t="s">
        <v>43</v>
      </c>
      <c r="J321" s="10"/>
      <c r="K321" s="10" t="s">
        <v>1715</v>
      </c>
      <c r="L321" s="10"/>
      <c r="M321" s="10"/>
      <c r="N321" s="10"/>
      <c r="O321" s="10"/>
      <c r="P321" s="10"/>
      <c r="Q321" s="10"/>
      <c r="R321" s="10"/>
      <c r="S321" s="10"/>
      <c r="T321" s="10"/>
      <c r="U321" s="10"/>
      <c r="V321" s="10"/>
      <c r="W321" s="10"/>
      <c r="X321" s="10"/>
      <c r="Y321" s="10"/>
      <c r="Z321" s="10"/>
      <c r="AA321" s="10"/>
      <c r="AB321" s="10"/>
      <c r="AC321" s="10"/>
      <c r="AD321" s="10"/>
      <c r="AE321" s="10"/>
      <c r="AF321" s="10"/>
      <c r="AG321" s="10"/>
      <c r="AH321" s="10"/>
      <c r="AI321" s="10"/>
      <c r="AJ321" s="10"/>
      <c r="AK321" s="10"/>
      <c r="AL321" s="10"/>
    </row>
    <row r="322" spans="1:38" ht="63.75" x14ac:dyDescent="0.25">
      <c r="A322" s="19">
        <v>2</v>
      </c>
      <c r="B322" s="10" t="s">
        <v>38</v>
      </c>
      <c r="C322" s="10" t="s">
        <v>675</v>
      </c>
      <c r="D322" s="17" t="s">
        <v>40</v>
      </c>
      <c r="E322" s="19">
        <v>321</v>
      </c>
      <c r="F322" s="17" t="s">
        <v>1716</v>
      </c>
      <c r="G322" s="17" t="s">
        <v>1153</v>
      </c>
      <c r="H322" s="79">
        <v>471.55372</v>
      </c>
      <c r="I322" s="19" t="s">
        <v>43</v>
      </c>
      <c r="J322" s="17" t="s">
        <v>1717</v>
      </c>
      <c r="K322" s="17" t="s">
        <v>1155</v>
      </c>
      <c r="L322" s="18"/>
      <c r="M322" s="17"/>
      <c r="N322" s="18"/>
      <c r="O322" s="17"/>
      <c r="P322" s="18"/>
      <c r="Q322" s="17"/>
      <c r="R322" s="19"/>
      <c r="S322" s="17"/>
      <c r="T322" s="19"/>
      <c r="U322" s="17"/>
      <c r="V322" s="19"/>
      <c r="W322" s="17"/>
      <c r="X322" s="19"/>
      <c r="Y322" s="17"/>
      <c r="Z322" s="19"/>
      <c r="AA322" s="17"/>
      <c r="AB322" s="17"/>
      <c r="AC322" s="17"/>
      <c r="AD322" s="17"/>
      <c r="AE322" s="17"/>
      <c r="AF322" s="17"/>
      <c r="AG322" s="17"/>
      <c r="AH322" s="17"/>
      <c r="AI322" s="17"/>
      <c r="AJ322" s="17"/>
      <c r="AK322" s="17"/>
      <c r="AL322" s="17"/>
    </row>
    <row r="323" spans="1:38" ht="63.75" x14ac:dyDescent="0.25">
      <c r="A323" s="19">
        <v>2</v>
      </c>
      <c r="B323" s="10" t="s">
        <v>38</v>
      </c>
      <c r="C323" s="10" t="s">
        <v>1718</v>
      </c>
      <c r="D323" s="10" t="s">
        <v>111</v>
      </c>
      <c r="E323" s="19">
        <v>322</v>
      </c>
      <c r="F323" s="10" t="s">
        <v>1719</v>
      </c>
      <c r="G323" s="10" t="s">
        <v>1720</v>
      </c>
      <c r="H323" s="79">
        <v>4238.7008384000001</v>
      </c>
      <c r="I323" s="19" t="s">
        <v>43</v>
      </c>
      <c r="J323" s="10"/>
      <c r="K323" s="10" t="s">
        <v>1721</v>
      </c>
      <c r="L323" s="10"/>
      <c r="M323" s="10" t="s">
        <v>1722</v>
      </c>
      <c r="N323" s="10"/>
      <c r="O323" s="10"/>
      <c r="P323" s="10"/>
      <c r="Q323" s="10"/>
      <c r="R323" s="10"/>
      <c r="S323" s="10"/>
      <c r="T323" s="10"/>
      <c r="U323" s="10"/>
      <c r="V323" s="10"/>
      <c r="W323" s="10"/>
      <c r="X323" s="10"/>
      <c r="Y323" s="10"/>
      <c r="Z323" s="10"/>
      <c r="AA323" s="10"/>
      <c r="AB323" s="10"/>
      <c r="AC323" s="10"/>
      <c r="AD323" s="10"/>
      <c r="AE323" s="10"/>
      <c r="AF323" s="10"/>
      <c r="AG323" s="10"/>
      <c r="AH323" s="10"/>
      <c r="AI323" s="10"/>
      <c r="AJ323" s="10"/>
      <c r="AK323" s="10"/>
      <c r="AL323" s="10"/>
    </row>
    <row r="324" spans="1:38" ht="89.25" x14ac:dyDescent="0.25">
      <c r="A324" s="19">
        <v>2</v>
      </c>
      <c r="B324" s="10" t="s">
        <v>38</v>
      </c>
      <c r="C324" s="10" t="s">
        <v>916</v>
      </c>
      <c r="D324" s="17" t="s">
        <v>150</v>
      </c>
      <c r="E324" s="19">
        <v>323</v>
      </c>
      <c r="F324" s="10" t="s">
        <v>1723</v>
      </c>
      <c r="G324" s="10" t="s">
        <v>1724</v>
      </c>
      <c r="H324" s="79">
        <v>68.947855000000004</v>
      </c>
      <c r="I324" s="19" t="s">
        <v>43</v>
      </c>
      <c r="J324" s="10"/>
      <c r="K324" s="10" t="s">
        <v>1725</v>
      </c>
      <c r="L324" s="10"/>
      <c r="M324" s="10"/>
      <c r="N324" s="10"/>
      <c r="O324" s="10"/>
      <c r="P324" s="10"/>
      <c r="Q324" s="10"/>
      <c r="R324" s="10"/>
      <c r="S324" s="10"/>
      <c r="T324" s="10"/>
      <c r="U324" s="10"/>
      <c r="V324" s="10"/>
      <c r="W324" s="10"/>
      <c r="X324" s="10"/>
      <c r="Y324" s="10"/>
      <c r="Z324" s="10"/>
      <c r="AA324" s="10"/>
      <c r="AB324" s="10"/>
      <c r="AC324" s="10"/>
      <c r="AD324" s="10"/>
      <c r="AE324" s="10"/>
      <c r="AF324" s="10"/>
      <c r="AG324" s="10"/>
      <c r="AH324" s="10"/>
      <c r="AI324" s="10"/>
      <c r="AJ324" s="10"/>
      <c r="AK324" s="10"/>
      <c r="AL324" s="10"/>
    </row>
    <row r="325" spans="1:38" ht="38.25" x14ac:dyDescent="0.25">
      <c r="A325" s="19">
        <v>2</v>
      </c>
      <c r="B325" s="10" t="s">
        <v>38</v>
      </c>
      <c r="C325" s="10" t="s">
        <v>1726</v>
      </c>
      <c r="D325" s="10" t="s">
        <v>59</v>
      </c>
      <c r="E325" s="19">
        <v>324</v>
      </c>
      <c r="F325" s="10" t="s">
        <v>1727</v>
      </c>
      <c r="G325" s="10" t="s">
        <v>1728</v>
      </c>
      <c r="H325" s="79">
        <v>94.4324838</v>
      </c>
      <c r="I325" s="19" t="s">
        <v>43</v>
      </c>
      <c r="J325" s="10"/>
      <c r="K325" s="10" t="s">
        <v>1729</v>
      </c>
      <c r="L325" s="10"/>
      <c r="M325" s="10" t="s">
        <v>1730</v>
      </c>
      <c r="N325" s="10"/>
      <c r="O325" s="10"/>
      <c r="P325" s="10"/>
      <c r="Q325" s="10"/>
      <c r="R325" s="10"/>
      <c r="S325" s="10"/>
      <c r="T325" s="10"/>
      <c r="U325" s="10"/>
      <c r="V325" s="10"/>
      <c r="W325" s="10"/>
      <c r="X325" s="10"/>
      <c r="Y325" s="10"/>
      <c r="Z325" s="10"/>
      <c r="AA325" s="10"/>
      <c r="AB325" s="10"/>
      <c r="AC325" s="10"/>
      <c r="AD325" s="10"/>
      <c r="AE325" s="10"/>
      <c r="AF325" s="10"/>
      <c r="AG325" s="10"/>
      <c r="AH325" s="10"/>
      <c r="AI325" s="10"/>
      <c r="AJ325" s="10"/>
      <c r="AK325" s="10"/>
      <c r="AL325" s="10"/>
    </row>
    <row r="326" spans="1:38" ht="38.25" x14ac:dyDescent="0.25">
      <c r="A326" s="19">
        <v>2</v>
      </c>
      <c r="B326" s="10" t="s">
        <v>38</v>
      </c>
      <c r="C326" s="10" t="s">
        <v>69</v>
      </c>
      <c r="D326" s="10" t="s">
        <v>52</v>
      </c>
      <c r="E326" s="19">
        <v>325</v>
      </c>
      <c r="F326" s="10" t="s">
        <v>1731</v>
      </c>
      <c r="G326" s="10" t="s">
        <v>1732</v>
      </c>
      <c r="H326" s="79">
        <v>47.720056399999997</v>
      </c>
      <c r="I326" s="19" t="s">
        <v>43</v>
      </c>
      <c r="J326" s="10"/>
      <c r="K326" s="10" t="s">
        <v>1733</v>
      </c>
      <c r="L326" s="10"/>
      <c r="M326" s="10"/>
      <c r="N326" s="10"/>
      <c r="O326" s="10"/>
      <c r="P326" s="10"/>
      <c r="Q326" s="10"/>
      <c r="R326" s="10"/>
      <c r="S326" s="10"/>
      <c r="T326" s="10"/>
      <c r="U326" s="10"/>
      <c r="V326" s="10"/>
      <c r="W326" s="10"/>
      <c r="X326" s="10"/>
      <c r="Y326" s="10"/>
      <c r="Z326" s="10"/>
      <c r="AA326" s="10"/>
      <c r="AB326" s="10"/>
      <c r="AC326" s="10"/>
      <c r="AD326" s="10"/>
      <c r="AE326" s="10"/>
      <c r="AF326" s="10"/>
      <c r="AG326" s="10"/>
      <c r="AH326" s="10"/>
      <c r="AI326" s="10"/>
      <c r="AJ326" s="10"/>
      <c r="AK326" s="10"/>
      <c r="AL326" s="10"/>
    </row>
    <row r="327" spans="1:38" ht="63.75" x14ac:dyDescent="0.25">
      <c r="A327" s="19">
        <v>2</v>
      </c>
      <c r="B327" s="10" t="s">
        <v>38</v>
      </c>
      <c r="C327" s="10" t="s">
        <v>1734</v>
      </c>
      <c r="D327" s="10" t="s">
        <v>1400</v>
      </c>
      <c r="E327" s="19">
        <v>326</v>
      </c>
      <c r="F327" s="10" t="s">
        <v>1735</v>
      </c>
      <c r="G327" s="10" t="s">
        <v>1736</v>
      </c>
      <c r="H327" s="80">
        <v>262.95100000000002</v>
      </c>
      <c r="I327" s="19" t="s">
        <v>43</v>
      </c>
      <c r="J327" s="10"/>
      <c r="K327" s="10" t="s">
        <v>1737</v>
      </c>
      <c r="L327" s="10"/>
      <c r="M327" s="10" t="s">
        <v>1738</v>
      </c>
      <c r="N327" s="10"/>
      <c r="O327" s="10" t="s">
        <v>1739</v>
      </c>
      <c r="P327" s="10"/>
      <c r="Q327" s="10" t="s">
        <v>1740</v>
      </c>
      <c r="R327" s="10"/>
      <c r="S327" s="10"/>
      <c r="T327" s="10"/>
      <c r="U327" s="10"/>
      <c r="V327" s="10"/>
      <c r="W327" s="10"/>
      <c r="X327" s="10"/>
      <c r="Y327" s="10"/>
      <c r="Z327" s="10"/>
      <c r="AA327" s="10"/>
      <c r="AB327" s="10"/>
      <c r="AC327" s="10"/>
      <c r="AD327" s="10"/>
      <c r="AE327" s="10"/>
      <c r="AF327" s="10"/>
      <c r="AG327" s="10"/>
      <c r="AH327" s="10"/>
      <c r="AI327" s="10"/>
      <c r="AJ327" s="10"/>
      <c r="AK327" s="10"/>
      <c r="AL327" s="10"/>
    </row>
    <row r="328" spans="1:38" ht="76.5" x14ac:dyDescent="0.25">
      <c r="A328" s="19">
        <v>2</v>
      </c>
      <c r="B328" s="10" t="s">
        <v>38</v>
      </c>
      <c r="C328" s="10" t="s">
        <v>1741</v>
      </c>
      <c r="D328" s="10" t="s">
        <v>111</v>
      </c>
      <c r="E328" s="19">
        <v>327</v>
      </c>
      <c r="F328" s="10" t="s">
        <v>1742</v>
      </c>
      <c r="G328" s="10" t="s">
        <v>1743</v>
      </c>
      <c r="H328" s="79">
        <v>1684.126049</v>
      </c>
      <c r="I328" s="19" t="s">
        <v>43</v>
      </c>
      <c r="J328" s="10"/>
      <c r="K328" s="10" t="s">
        <v>1744</v>
      </c>
      <c r="L328" s="28"/>
      <c r="M328" s="10"/>
      <c r="N328" s="10"/>
      <c r="O328" s="10"/>
      <c r="P328" s="10"/>
      <c r="Q328" s="10"/>
      <c r="R328" s="10"/>
      <c r="S328" s="10"/>
      <c r="T328" s="10"/>
      <c r="U328" s="10"/>
      <c r="V328" s="10"/>
      <c r="W328" s="10"/>
      <c r="X328" s="10"/>
      <c r="Y328" s="10"/>
      <c r="Z328" s="10"/>
      <c r="AA328" s="10"/>
      <c r="AB328" s="10"/>
      <c r="AC328" s="10"/>
      <c r="AD328" s="10"/>
      <c r="AE328" s="10"/>
      <c r="AF328" s="10"/>
      <c r="AG328" s="10"/>
      <c r="AH328" s="10"/>
      <c r="AI328" s="10"/>
      <c r="AJ328" s="10"/>
      <c r="AK328" s="10"/>
      <c r="AL328" s="10"/>
    </row>
    <row r="329" spans="1:38" ht="63.75" x14ac:dyDescent="0.25">
      <c r="A329" s="19">
        <v>2</v>
      </c>
      <c r="B329" s="10" t="s">
        <v>38</v>
      </c>
      <c r="C329" s="10" t="s">
        <v>1505</v>
      </c>
      <c r="D329" s="10" t="s">
        <v>111</v>
      </c>
      <c r="E329" s="19">
        <v>328</v>
      </c>
      <c r="F329" s="10" t="s">
        <v>1745</v>
      </c>
      <c r="G329" s="10" t="s">
        <v>1746</v>
      </c>
      <c r="H329" s="79">
        <v>323.666808</v>
      </c>
      <c r="I329" s="19" t="s">
        <v>43</v>
      </c>
      <c r="J329" s="10"/>
      <c r="K329" s="10" t="s">
        <v>1747</v>
      </c>
      <c r="L329" s="10"/>
      <c r="M329" s="10"/>
      <c r="N329" s="10"/>
      <c r="O329" s="10"/>
      <c r="P329" s="10"/>
      <c r="Q329" s="10"/>
      <c r="R329" s="10"/>
      <c r="S329" s="10"/>
      <c r="T329" s="10"/>
      <c r="U329" s="10"/>
      <c r="V329" s="10"/>
      <c r="W329" s="10"/>
      <c r="X329" s="10"/>
      <c r="Y329" s="10"/>
      <c r="Z329" s="10"/>
      <c r="AA329" s="10"/>
      <c r="AB329" s="10"/>
      <c r="AC329" s="10"/>
      <c r="AD329" s="10"/>
      <c r="AE329" s="10"/>
      <c r="AF329" s="10"/>
      <c r="AG329" s="10"/>
      <c r="AH329" s="10"/>
      <c r="AI329" s="10"/>
      <c r="AJ329" s="10"/>
      <c r="AK329" s="10"/>
      <c r="AL329" s="10"/>
    </row>
    <row r="330" spans="1:38" ht="89.25" x14ac:dyDescent="0.25">
      <c r="A330" s="19">
        <v>2</v>
      </c>
      <c r="B330" s="10" t="s">
        <v>38</v>
      </c>
      <c r="C330" s="10" t="s">
        <v>1748</v>
      </c>
      <c r="D330" s="17" t="s">
        <v>40</v>
      </c>
      <c r="E330" s="19">
        <v>329</v>
      </c>
      <c r="F330" s="17" t="s">
        <v>1749</v>
      </c>
      <c r="G330" s="17" t="s">
        <v>1750</v>
      </c>
      <c r="H330" s="79">
        <v>46.937710000000003</v>
      </c>
      <c r="I330" s="19" t="s">
        <v>43</v>
      </c>
      <c r="J330" s="17"/>
      <c r="K330" s="17" t="s">
        <v>1751</v>
      </c>
      <c r="L330" s="18"/>
      <c r="M330" s="17"/>
      <c r="N330" s="18"/>
      <c r="O330" s="17"/>
      <c r="P330" s="18"/>
      <c r="Q330" s="17"/>
      <c r="R330" s="22"/>
      <c r="S330" s="17"/>
      <c r="T330" s="22"/>
      <c r="U330" s="17"/>
      <c r="V330" s="23"/>
      <c r="W330" s="17"/>
      <c r="X330" s="23"/>
      <c r="Y330" s="17"/>
      <c r="Z330" s="17"/>
      <c r="AA330" s="17"/>
      <c r="AB330" s="17"/>
      <c r="AC330" s="17"/>
      <c r="AD330" s="17"/>
      <c r="AE330" s="17"/>
      <c r="AF330" s="17"/>
      <c r="AG330" s="17"/>
      <c r="AH330" s="17"/>
      <c r="AI330" s="17"/>
      <c r="AJ330" s="17"/>
      <c r="AK330" s="17"/>
      <c r="AL330" s="17"/>
    </row>
    <row r="331" spans="1:38" ht="89.25" x14ac:dyDescent="0.25">
      <c r="A331" s="19">
        <v>2</v>
      </c>
      <c r="B331" s="10" t="s">
        <v>38</v>
      </c>
      <c r="C331" s="10" t="s">
        <v>1752</v>
      </c>
      <c r="D331" s="10" t="s">
        <v>40</v>
      </c>
      <c r="E331" s="19">
        <v>330</v>
      </c>
      <c r="F331" s="10" t="s">
        <v>1753</v>
      </c>
      <c r="G331" s="10" t="s">
        <v>1754</v>
      </c>
      <c r="H331" s="79">
        <v>82.219677899999994</v>
      </c>
      <c r="I331" s="19" t="s">
        <v>43</v>
      </c>
      <c r="J331" s="10"/>
      <c r="K331" s="10" t="s">
        <v>1755</v>
      </c>
      <c r="L331" s="10">
        <v>0</v>
      </c>
      <c r="M331" s="10"/>
      <c r="N331" s="17"/>
      <c r="O331" s="10"/>
      <c r="P331" s="10"/>
      <c r="Q331" s="10"/>
      <c r="R331" s="10"/>
      <c r="S331" s="10"/>
      <c r="T331" s="10"/>
      <c r="U331" s="10"/>
      <c r="V331" s="10"/>
      <c r="W331" s="10"/>
      <c r="X331" s="10"/>
      <c r="Y331" s="10"/>
      <c r="Z331" s="10"/>
      <c r="AA331" s="10"/>
      <c r="AB331" s="10"/>
      <c r="AC331" s="10"/>
      <c r="AD331" s="10"/>
      <c r="AE331" s="10"/>
      <c r="AF331" s="10"/>
      <c r="AG331" s="10"/>
      <c r="AH331" s="10"/>
      <c r="AI331" s="10"/>
      <c r="AJ331" s="10"/>
      <c r="AK331" s="10"/>
      <c r="AL331" s="10"/>
    </row>
    <row r="332" spans="1:38" ht="63.75" x14ac:dyDescent="0.25">
      <c r="A332" s="19">
        <v>2</v>
      </c>
      <c r="B332" s="10" t="s">
        <v>38</v>
      </c>
      <c r="C332" s="10" t="s">
        <v>1756</v>
      </c>
      <c r="D332" s="10" t="s">
        <v>111</v>
      </c>
      <c r="E332" s="19">
        <v>331</v>
      </c>
      <c r="F332" s="10" t="s">
        <v>1757</v>
      </c>
      <c r="G332" s="10" t="s">
        <v>1758</v>
      </c>
      <c r="H332" s="79">
        <v>718.44731999999999</v>
      </c>
      <c r="I332" s="19" t="s">
        <v>43</v>
      </c>
      <c r="J332" s="10"/>
      <c r="K332" s="10" t="s">
        <v>1759</v>
      </c>
      <c r="L332" s="10"/>
      <c r="M332" s="10" t="s">
        <v>1760</v>
      </c>
      <c r="N332" s="10"/>
      <c r="O332" s="10" t="s">
        <v>1761</v>
      </c>
      <c r="P332" s="10" t="s">
        <v>1762</v>
      </c>
      <c r="Q332" s="10" t="s">
        <v>1763</v>
      </c>
      <c r="R332" s="10" t="s">
        <v>1764</v>
      </c>
      <c r="S332" s="10"/>
      <c r="T332" s="10"/>
      <c r="U332" s="10"/>
      <c r="V332" s="10"/>
      <c r="W332" s="10"/>
      <c r="X332" s="10"/>
      <c r="Y332" s="10"/>
      <c r="Z332" s="10"/>
      <c r="AA332" s="10"/>
      <c r="AB332" s="10"/>
      <c r="AC332" s="10"/>
      <c r="AD332" s="10"/>
      <c r="AE332" s="10"/>
      <c r="AF332" s="10"/>
      <c r="AG332" s="10"/>
      <c r="AH332" s="10"/>
      <c r="AI332" s="10"/>
      <c r="AJ332" s="10"/>
      <c r="AK332" s="10"/>
      <c r="AL332" s="10"/>
    </row>
    <row r="333" spans="1:38" ht="63.75" x14ac:dyDescent="0.25">
      <c r="A333" s="19">
        <v>2</v>
      </c>
      <c r="B333" s="10" t="s">
        <v>38</v>
      </c>
      <c r="C333" s="10" t="s">
        <v>1765</v>
      </c>
      <c r="D333" s="10" t="s">
        <v>52</v>
      </c>
      <c r="E333" s="19">
        <v>332</v>
      </c>
      <c r="F333" s="10" t="s">
        <v>1766</v>
      </c>
      <c r="G333" s="10" t="s">
        <v>1767</v>
      </c>
      <c r="H333" s="79">
        <v>490</v>
      </c>
      <c r="I333" s="19" t="s">
        <v>43</v>
      </c>
      <c r="J333" s="10"/>
      <c r="K333" s="10" t="s">
        <v>1768</v>
      </c>
      <c r="L333" s="10"/>
      <c r="M333" s="10" t="s">
        <v>1769</v>
      </c>
      <c r="N333" s="10"/>
      <c r="O333" s="10"/>
      <c r="P333" s="10"/>
      <c r="Q333" s="10"/>
      <c r="R333" s="10"/>
      <c r="S333" s="10"/>
      <c r="T333" s="10"/>
      <c r="U333" s="10"/>
      <c r="V333" s="10"/>
      <c r="W333" s="10"/>
      <c r="X333" s="10"/>
      <c r="Y333" s="10"/>
      <c r="Z333" s="10"/>
      <c r="AA333" s="10"/>
      <c r="AB333" s="10"/>
      <c r="AC333" s="10"/>
      <c r="AD333" s="10"/>
      <c r="AE333" s="10"/>
      <c r="AF333" s="10"/>
      <c r="AG333" s="10"/>
      <c r="AH333" s="10"/>
      <c r="AI333" s="10"/>
      <c r="AJ333" s="10"/>
      <c r="AK333" s="10"/>
      <c r="AL333" s="10"/>
    </row>
    <row r="334" spans="1:38" ht="76.5" x14ac:dyDescent="0.25">
      <c r="A334" s="19">
        <v>2</v>
      </c>
      <c r="B334" s="10" t="s">
        <v>38</v>
      </c>
      <c r="C334" s="10" t="s">
        <v>1770</v>
      </c>
      <c r="D334" s="10" t="s">
        <v>1648</v>
      </c>
      <c r="E334" s="19">
        <v>333</v>
      </c>
      <c r="F334" s="10" t="s">
        <v>1771</v>
      </c>
      <c r="G334" s="10" t="s">
        <v>1772</v>
      </c>
      <c r="H334" s="79">
        <v>1282.3409893999999</v>
      </c>
      <c r="I334" s="19" t="s">
        <v>43</v>
      </c>
      <c r="J334" s="10"/>
      <c r="K334" s="10" t="s">
        <v>1773</v>
      </c>
      <c r="L334" s="10">
        <v>1688239</v>
      </c>
      <c r="M334" s="10" t="s">
        <v>1774</v>
      </c>
      <c r="N334" s="10">
        <v>578290</v>
      </c>
      <c r="O334" s="10"/>
      <c r="P334" s="10"/>
      <c r="Q334" s="10"/>
      <c r="R334" s="10"/>
      <c r="S334" s="10"/>
      <c r="T334" s="10"/>
      <c r="U334" s="10"/>
      <c r="V334" s="10"/>
      <c r="W334" s="10"/>
      <c r="X334" s="10"/>
      <c r="Y334" s="10"/>
      <c r="Z334" s="10"/>
      <c r="AA334" s="10"/>
      <c r="AB334" s="10"/>
      <c r="AC334" s="10"/>
      <c r="AD334" s="10"/>
      <c r="AE334" s="10"/>
      <c r="AF334" s="10"/>
      <c r="AG334" s="10"/>
      <c r="AH334" s="10"/>
      <c r="AI334" s="10"/>
      <c r="AJ334" s="10"/>
      <c r="AK334" s="10"/>
      <c r="AL334" s="10"/>
    </row>
    <row r="335" spans="1:38" ht="89.25" x14ac:dyDescent="0.25">
      <c r="A335" s="19">
        <v>2</v>
      </c>
      <c r="B335" s="10" t="s">
        <v>38</v>
      </c>
      <c r="C335" s="10" t="s">
        <v>1775</v>
      </c>
      <c r="D335" s="10" t="s">
        <v>117</v>
      </c>
      <c r="E335" s="19">
        <v>334</v>
      </c>
      <c r="F335" s="10" t="s">
        <v>1776</v>
      </c>
      <c r="G335" s="10" t="s">
        <v>1777</v>
      </c>
      <c r="H335" s="79">
        <v>6309.2198265999996</v>
      </c>
      <c r="I335" s="19" t="s">
        <v>43</v>
      </c>
      <c r="J335" s="10" t="s">
        <v>1778</v>
      </c>
      <c r="K335" s="10" t="s">
        <v>1779</v>
      </c>
      <c r="L335" s="10"/>
      <c r="M335" s="10" t="s">
        <v>1780</v>
      </c>
      <c r="N335" s="10">
        <v>3021662</v>
      </c>
      <c r="O335" s="10" t="s">
        <v>1781</v>
      </c>
      <c r="P335" s="10">
        <v>2568658</v>
      </c>
      <c r="Q335" s="10" t="s">
        <v>1782</v>
      </c>
      <c r="R335" s="10">
        <v>1594062</v>
      </c>
      <c r="S335" s="10" t="s">
        <v>1783</v>
      </c>
      <c r="T335" s="10"/>
      <c r="U335" s="10" t="s">
        <v>1784</v>
      </c>
      <c r="V335" s="10">
        <v>2383033</v>
      </c>
      <c r="W335" s="10"/>
      <c r="X335" s="10"/>
      <c r="Y335" s="10"/>
      <c r="Z335" s="10"/>
      <c r="AA335" s="10"/>
      <c r="AB335" s="10"/>
      <c r="AC335" s="10"/>
      <c r="AD335" s="10"/>
      <c r="AE335" s="10"/>
      <c r="AF335" s="10"/>
      <c r="AG335" s="10"/>
      <c r="AH335" s="10"/>
      <c r="AI335" s="10"/>
      <c r="AJ335" s="10"/>
      <c r="AK335" s="10"/>
      <c r="AL335" s="10"/>
    </row>
    <row r="336" spans="1:38" ht="76.5" x14ac:dyDescent="0.25">
      <c r="A336" s="19">
        <v>2</v>
      </c>
      <c r="B336" s="10" t="s">
        <v>38</v>
      </c>
      <c r="C336" s="21" t="s">
        <v>1785</v>
      </c>
      <c r="D336" s="17" t="s">
        <v>732</v>
      </c>
      <c r="E336" s="19">
        <v>335</v>
      </c>
      <c r="F336" s="21" t="s">
        <v>1786</v>
      </c>
      <c r="G336" s="17" t="s">
        <v>1787</v>
      </c>
      <c r="H336" s="79">
        <v>46.229359600000002</v>
      </c>
      <c r="I336" s="19" t="s">
        <v>43</v>
      </c>
      <c r="J336" s="17" t="s">
        <v>1788</v>
      </c>
      <c r="K336" s="17" t="s">
        <v>1789</v>
      </c>
      <c r="L336" s="17"/>
      <c r="M336" s="17" t="s">
        <v>1790</v>
      </c>
      <c r="N336" s="17"/>
      <c r="O336" s="17" t="s">
        <v>1791</v>
      </c>
      <c r="P336" s="17"/>
      <c r="Q336" s="17" t="s">
        <v>1792</v>
      </c>
      <c r="R336" s="17"/>
      <c r="S336" s="17"/>
      <c r="T336" s="17"/>
      <c r="U336" s="17"/>
      <c r="V336" s="17"/>
      <c r="W336" s="17"/>
      <c r="X336" s="17"/>
      <c r="Y336" s="17"/>
      <c r="Z336" s="17"/>
      <c r="AA336" s="17"/>
      <c r="AB336" s="17"/>
      <c r="AC336" s="17"/>
      <c r="AD336" s="17"/>
      <c r="AE336" s="17"/>
      <c r="AF336" s="17"/>
      <c r="AG336" s="17"/>
      <c r="AH336" s="17"/>
      <c r="AI336" s="17"/>
      <c r="AJ336" s="17"/>
      <c r="AK336" s="17"/>
      <c r="AL336" s="17"/>
    </row>
    <row r="337" spans="1:38" ht="63.75" x14ac:dyDescent="0.25">
      <c r="A337" s="19">
        <v>2</v>
      </c>
      <c r="B337" s="10" t="s">
        <v>38</v>
      </c>
      <c r="C337" s="10" t="s">
        <v>69</v>
      </c>
      <c r="D337" s="10" t="s">
        <v>52</v>
      </c>
      <c r="E337" s="19">
        <v>336</v>
      </c>
      <c r="F337" s="10" t="s">
        <v>1793</v>
      </c>
      <c r="G337" s="10" t="s">
        <v>1794</v>
      </c>
      <c r="H337" s="79">
        <v>206.2632065</v>
      </c>
      <c r="I337" s="19" t="s">
        <v>43</v>
      </c>
      <c r="J337" s="10"/>
      <c r="K337" s="10" t="s">
        <v>1795</v>
      </c>
      <c r="L337" s="10"/>
      <c r="M337" s="10"/>
      <c r="N337" s="10"/>
      <c r="O337" s="10"/>
      <c r="P337" s="10"/>
      <c r="Q337" s="10"/>
      <c r="R337" s="10"/>
      <c r="S337" s="10"/>
      <c r="T337" s="10"/>
      <c r="U337" s="10"/>
      <c r="V337" s="10"/>
      <c r="W337" s="10"/>
      <c r="X337" s="10"/>
      <c r="Y337" s="10"/>
      <c r="Z337" s="10"/>
      <c r="AA337" s="10"/>
      <c r="AB337" s="10"/>
      <c r="AC337" s="10"/>
      <c r="AD337" s="10"/>
      <c r="AE337" s="10"/>
      <c r="AF337" s="10"/>
      <c r="AG337" s="10"/>
      <c r="AH337" s="10"/>
      <c r="AI337" s="10"/>
      <c r="AJ337" s="10"/>
      <c r="AK337" s="10"/>
      <c r="AL337" s="10"/>
    </row>
    <row r="338" spans="1:38" ht="51" x14ac:dyDescent="0.25">
      <c r="A338" s="19">
        <v>2</v>
      </c>
      <c r="B338" s="10" t="s">
        <v>38</v>
      </c>
      <c r="C338" s="10" t="s">
        <v>345</v>
      </c>
      <c r="D338" s="10" t="s">
        <v>40</v>
      </c>
      <c r="E338" s="19">
        <v>337</v>
      </c>
      <c r="F338" s="10" t="s">
        <v>1796</v>
      </c>
      <c r="G338" s="10" t="s">
        <v>1797</v>
      </c>
      <c r="H338" s="79">
        <v>71.003741599999998</v>
      </c>
      <c r="I338" s="19" t="s">
        <v>43</v>
      </c>
      <c r="J338" s="10"/>
      <c r="K338" s="10" t="s">
        <v>1798</v>
      </c>
      <c r="L338" s="10"/>
      <c r="M338" s="10"/>
      <c r="N338" s="17"/>
      <c r="O338" s="10"/>
      <c r="P338" s="10"/>
      <c r="Q338" s="10"/>
      <c r="R338" s="10"/>
      <c r="S338" s="10"/>
      <c r="T338" s="10"/>
      <c r="U338" s="10"/>
      <c r="V338" s="10"/>
      <c r="W338" s="10"/>
      <c r="X338" s="10"/>
      <c r="Y338" s="10"/>
      <c r="Z338" s="10"/>
      <c r="AA338" s="10"/>
      <c r="AB338" s="10"/>
      <c r="AC338" s="10"/>
      <c r="AD338" s="10"/>
      <c r="AE338" s="10"/>
      <c r="AF338" s="10"/>
      <c r="AG338" s="10"/>
      <c r="AH338" s="10"/>
      <c r="AI338" s="10"/>
      <c r="AJ338" s="10"/>
      <c r="AK338" s="10"/>
      <c r="AL338" s="10"/>
    </row>
    <row r="339" spans="1:38" ht="51" x14ac:dyDescent="0.25">
      <c r="A339" s="19">
        <v>2</v>
      </c>
      <c r="B339" s="10" t="s">
        <v>38</v>
      </c>
      <c r="C339" s="10" t="s">
        <v>1671</v>
      </c>
      <c r="D339" s="17" t="s">
        <v>52</v>
      </c>
      <c r="E339" s="19">
        <v>338</v>
      </c>
      <c r="F339" s="17" t="s">
        <v>1799</v>
      </c>
      <c r="G339" s="17" t="s">
        <v>1800</v>
      </c>
      <c r="H339" s="79">
        <v>24142.222751000001</v>
      </c>
      <c r="I339" s="19" t="s">
        <v>43</v>
      </c>
      <c r="J339" s="17" t="s">
        <v>1801</v>
      </c>
      <c r="K339" s="17" t="s">
        <v>1802</v>
      </c>
      <c r="L339" s="18"/>
      <c r="M339" s="17" t="s">
        <v>1803</v>
      </c>
      <c r="N339" s="18"/>
      <c r="O339" s="17" t="s">
        <v>1804</v>
      </c>
      <c r="P339" s="18"/>
      <c r="Q339" s="17" t="s">
        <v>1805</v>
      </c>
      <c r="R339" s="22"/>
      <c r="S339" s="17"/>
      <c r="T339" s="22"/>
      <c r="U339" s="17"/>
      <c r="V339" s="23"/>
      <c r="W339" s="17"/>
      <c r="X339" s="23"/>
      <c r="Y339" s="17"/>
      <c r="Z339" s="22"/>
      <c r="AA339" s="17"/>
      <c r="AB339" s="23"/>
      <c r="AC339" s="17"/>
      <c r="AD339" s="23"/>
      <c r="AE339" s="17"/>
      <c r="AF339" s="23"/>
      <c r="AG339" s="17"/>
      <c r="AH339" s="23"/>
      <c r="AI339" s="17"/>
      <c r="AJ339" s="23"/>
      <c r="AK339" s="17"/>
      <c r="AL339" s="23"/>
    </row>
    <row r="340" spans="1:38" ht="51" x14ac:dyDescent="0.25">
      <c r="A340" s="19">
        <v>2</v>
      </c>
      <c r="B340" s="10" t="s">
        <v>38</v>
      </c>
      <c r="C340" s="10" t="s">
        <v>1806</v>
      </c>
      <c r="D340" s="10" t="s">
        <v>1807</v>
      </c>
      <c r="E340" s="19">
        <v>339</v>
      </c>
      <c r="F340" s="10" t="s">
        <v>1808</v>
      </c>
      <c r="G340" s="10" t="s">
        <v>1809</v>
      </c>
      <c r="H340" s="79">
        <v>327.01266479999998</v>
      </c>
      <c r="I340" s="19" t="s">
        <v>43</v>
      </c>
      <c r="J340" s="10"/>
      <c r="K340" s="10" t="s">
        <v>1810</v>
      </c>
      <c r="L340" s="10">
        <v>474447</v>
      </c>
      <c r="M340" s="10" t="s">
        <v>1811</v>
      </c>
      <c r="N340" s="10">
        <v>245028</v>
      </c>
      <c r="O340" s="10" t="s">
        <v>1812</v>
      </c>
      <c r="P340" s="10">
        <v>2231586</v>
      </c>
      <c r="Q340" s="10" t="s">
        <v>1813</v>
      </c>
      <c r="R340" s="10">
        <v>700198</v>
      </c>
      <c r="S340" s="10"/>
      <c r="T340" s="10"/>
      <c r="U340" s="10"/>
      <c r="V340" s="10"/>
      <c r="W340" s="10"/>
      <c r="X340" s="10"/>
      <c r="Y340" s="10"/>
      <c r="Z340" s="10"/>
      <c r="AA340" s="10"/>
      <c r="AB340" s="10"/>
      <c r="AC340" s="10"/>
      <c r="AD340" s="10"/>
      <c r="AE340" s="10"/>
      <c r="AF340" s="10"/>
      <c r="AG340" s="10"/>
      <c r="AH340" s="10"/>
      <c r="AI340" s="10"/>
      <c r="AJ340" s="10"/>
      <c r="AK340" s="10"/>
      <c r="AL340" s="10"/>
    </row>
    <row r="341" spans="1:38" ht="63.75" x14ac:dyDescent="0.25">
      <c r="A341" s="19">
        <v>2</v>
      </c>
      <c r="B341" s="10" t="s">
        <v>38</v>
      </c>
      <c r="C341" s="10" t="s">
        <v>1436</v>
      </c>
      <c r="D341" s="10" t="s">
        <v>8486</v>
      </c>
      <c r="E341" s="19">
        <v>340</v>
      </c>
      <c r="F341" s="10" t="s">
        <v>1814</v>
      </c>
      <c r="G341" s="10" t="s">
        <v>1438</v>
      </c>
      <c r="H341" s="79">
        <v>222.13126690000001</v>
      </c>
      <c r="I341" s="19" t="s">
        <v>43</v>
      </c>
      <c r="J341" s="10"/>
      <c r="K341" s="10" t="s">
        <v>1815</v>
      </c>
      <c r="L341" s="10"/>
      <c r="M341" s="10" t="s">
        <v>1816</v>
      </c>
      <c r="N341" s="10"/>
      <c r="O341" s="10" t="s">
        <v>1817</v>
      </c>
      <c r="P341" s="10"/>
      <c r="Q341" s="10"/>
      <c r="R341" s="10"/>
      <c r="S341" s="10"/>
      <c r="T341" s="10"/>
      <c r="U341" s="10"/>
      <c r="V341" s="10"/>
      <c r="W341" s="10"/>
      <c r="X341" s="10"/>
      <c r="Y341" s="10"/>
      <c r="Z341" s="10"/>
      <c r="AA341" s="10"/>
      <c r="AB341" s="10"/>
      <c r="AC341" s="10"/>
      <c r="AD341" s="10"/>
      <c r="AE341" s="10"/>
      <c r="AF341" s="10"/>
      <c r="AG341" s="10"/>
      <c r="AH341" s="10"/>
      <c r="AI341" s="10"/>
      <c r="AJ341" s="10"/>
      <c r="AK341" s="10"/>
      <c r="AL341" s="10"/>
    </row>
    <row r="342" spans="1:38" ht="51" x14ac:dyDescent="0.25">
      <c r="A342" s="19">
        <v>2</v>
      </c>
      <c r="B342" s="10" t="s">
        <v>38</v>
      </c>
      <c r="C342" s="10" t="s">
        <v>1818</v>
      </c>
      <c r="D342" s="10" t="s">
        <v>1272</v>
      </c>
      <c r="E342" s="19">
        <v>341</v>
      </c>
      <c r="F342" s="10" t="s">
        <v>1819</v>
      </c>
      <c r="G342" s="10" t="s">
        <v>1820</v>
      </c>
      <c r="H342" s="79">
        <v>42.0852717</v>
      </c>
      <c r="I342" s="19" t="s">
        <v>43</v>
      </c>
      <c r="J342" s="10"/>
      <c r="K342" s="10" t="s">
        <v>1821</v>
      </c>
      <c r="L342" s="10"/>
      <c r="M342" s="10"/>
      <c r="N342" s="10"/>
      <c r="O342" s="10"/>
      <c r="P342" s="10"/>
      <c r="Q342" s="10"/>
      <c r="R342" s="10"/>
      <c r="S342" s="10"/>
      <c r="T342" s="10"/>
      <c r="U342" s="10"/>
      <c r="V342" s="10"/>
      <c r="W342" s="10"/>
      <c r="X342" s="10"/>
      <c r="Y342" s="10"/>
      <c r="Z342" s="10"/>
      <c r="AA342" s="10"/>
      <c r="AB342" s="10"/>
      <c r="AC342" s="10"/>
      <c r="AD342" s="10"/>
      <c r="AE342" s="10"/>
      <c r="AF342" s="10"/>
      <c r="AG342" s="10"/>
      <c r="AH342" s="10"/>
      <c r="AI342" s="10"/>
      <c r="AJ342" s="10"/>
      <c r="AK342" s="10"/>
      <c r="AL342" s="10"/>
    </row>
    <row r="343" spans="1:38" ht="76.5" x14ac:dyDescent="0.25">
      <c r="A343" s="19">
        <v>2</v>
      </c>
      <c r="B343" s="10" t="s">
        <v>38</v>
      </c>
      <c r="C343" s="19" t="s">
        <v>340</v>
      </c>
      <c r="D343" s="10" t="s">
        <v>341</v>
      </c>
      <c r="E343" s="19">
        <v>342</v>
      </c>
      <c r="F343" s="10" t="s">
        <v>1822</v>
      </c>
      <c r="G343" s="10" t="s">
        <v>1823</v>
      </c>
      <c r="H343" s="79">
        <v>855.54447849999997</v>
      </c>
      <c r="I343" s="19" t="s">
        <v>43</v>
      </c>
      <c r="J343" s="17"/>
      <c r="K343" s="17" t="s">
        <v>344</v>
      </c>
      <c r="L343" s="17"/>
      <c r="M343" s="17" t="s">
        <v>1824</v>
      </c>
      <c r="N343" s="17"/>
      <c r="O343" s="17"/>
      <c r="P343" s="17"/>
      <c r="Q343" s="17"/>
      <c r="R343" s="17"/>
      <c r="S343" s="17"/>
      <c r="T343" s="17"/>
      <c r="U343" s="17"/>
      <c r="V343" s="17"/>
      <c r="W343" s="17"/>
      <c r="X343" s="17"/>
      <c r="Y343" s="17"/>
      <c r="Z343" s="17"/>
      <c r="AA343" s="17"/>
      <c r="AB343" s="17"/>
      <c r="AC343" s="17"/>
      <c r="AD343" s="17"/>
      <c r="AE343" s="17"/>
      <c r="AF343" s="17"/>
      <c r="AG343" s="17"/>
      <c r="AH343" s="17"/>
      <c r="AI343" s="17"/>
      <c r="AJ343" s="17"/>
      <c r="AK343" s="17"/>
      <c r="AL343" s="17"/>
    </row>
    <row r="344" spans="1:38" ht="76.5" x14ac:dyDescent="0.25">
      <c r="A344" s="19">
        <v>2</v>
      </c>
      <c r="B344" s="10" t="s">
        <v>38</v>
      </c>
      <c r="C344" s="10" t="s">
        <v>1825</v>
      </c>
      <c r="D344" s="17" t="s">
        <v>52</v>
      </c>
      <c r="E344" s="19">
        <v>343</v>
      </c>
      <c r="F344" s="17" t="s">
        <v>1826</v>
      </c>
      <c r="G344" s="17" t="s">
        <v>1827</v>
      </c>
      <c r="H344" s="79">
        <v>25323.111453599999</v>
      </c>
      <c r="I344" s="19" t="s">
        <v>43</v>
      </c>
      <c r="J344" s="17"/>
      <c r="K344" s="17" t="s">
        <v>1828</v>
      </c>
      <c r="L344" s="18"/>
      <c r="M344" s="17" t="s">
        <v>1829</v>
      </c>
      <c r="N344" s="18"/>
      <c r="O344" s="17" t="s">
        <v>1830</v>
      </c>
      <c r="P344" s="18"/>
      <c r="Q344" s="17" t="s">
        <v>1831</v>
      </c>
      <c r="R344" s="22"/>
      <c r="S344" s="17"/>
      <c r="T344" s="22"/>
      <c r="U344" s="17"/>
      <c r="V344" s="23"/>
      <c r="W344" s="17"/>
      <c r="X344" s="23"/>
      <c r="Y344" s="17"/>
      <c r="Z344" s="22"/>
      <c r="AA344" s="17"/>
      <c r="AB344" s="23"/>
      <c r="AC344" s="17"/>
      <c r="AD344" s="23"/>
      <c r="AE344" s="17"/>
      <c r="AF344" s="23"/>
      <c r="AG344" s="17"/>
      <c r="AH344" s="23"/>
      <c r="AI344" s="17"/>
      <c r="AJ344" s="23"/>
      <c r="AK344" s="17"/>
      <c r="AL344" s="23"/>
    </row>
    <row r="345" spans="1:38" ht="76.5" x14ac:dyDescent="0.25">
      <c r="A345" s="19">
        <v>2</v>
      </c>
      <c r="B345" s="10" t="s">
        <v>38</v>
      </c>
      <c r="C345" s="10" t="s">
        <v>1825</v>
      </c>
      <c r="D345" s="17" t="s">
        <v>52</v>
      </c>
      <c r="E345" s="19">
        <v>344</v>
      </c>
      <c r="F345" s="17" t="s">
        <v>1832</v>
      </c>
      <c r="G345" s="17" t="s">
        <v>1827</v>
      </c>
      <c r="H345" s="79">
        <v>10106.412943900001</v>
      </c>
      <c r="I345" s="19" t="s">
        <v>43</v>
      </c>
      <c r="J345" s="17"/>
      <c r="K345" s="17" t="s">
        <v>1828</v>
      </c>
      <c r="L345" s="18"/>
      <c r="M345" s="17"/>
      <c r="N345" s="18"/>
      <c r="O345" s="17"/>
      <c r="P345" s="18"/>
      <c r="Q345" s="17"/>
      <c r="R345" s="22"/>
      <c r="S345" s="17"/>
      <c r="T345" s="22"/>
      <c r="U345" s="17"/>
      <c r="V345" s="23"/>
      <c r="W345" s="17"/>
      <c r="X345" s="23"/>
      <c r="Y345" s="17"/>
      <c r="Z345" s="22"/>
      <c r="AA345" s="17"/>
      <c r="AB345" s="23"/>
      <c r="AC345" s="17"/>
      <c r="AD345" s="23"/>
      <c r="AE345" s="17"/>
      <c r="AF345" s="23"/>
      <c r="AG345" s="17"/>
      <c r="AH345" s="23"/>
      <c r="AI345" s="17"/>
      <c r="AJ345" s="23"/>
      <c r="AK345" s="17"/>
      <c r="AL345" s="23"/>
    </row>
    <row r="346" spans="1:38" ht="51" x14ac:dyDescent="0.25">
      <c r="A346" s="19">
        <v>2</v>
      </c>
      <c r="B346" s="10" t="s">
        <v>38</v>
      </c>
      <c r="C346" s="10" t="s">
        <v>229</v>
      </c>
      <c r="D346" s="10" t="s">
        <v>52</v>
      </c>
      <c r="E346" s="19">
        <v>345</v>
      </c>
      <c r="F346" s="10" t="s">
        <v>1833</v>
      </c>
      <c r="G346" s="10" t="s">
        <v>1834</v>
      </c>
      <c r="H346" s="79">
        <v>2777.9555157</v>
      </c>
      <c r="I346" s="19" t="s">
        <v>43</v>
      </c>
      <c r="J346" s="6"/>
      <c r="K346" s="10" t="s">
        <v>1835</v>
      </c>
      <c r="L346" s="10">
        <v>1391124</v>
      </c>
      <c r="M346" s="10" t="s">
        <v>1836</v>
      </c>
      <c r="N346" s="10">
        <v>780844</v>
      </c>
      <c r="O346" s="10"/>
      <c r="P346" s="10"/>
      <c r="Q346" s="10"/>
      <c r="R346" s="10"/>
      <c r="S346" s="10"/>
      <c r="T346" s="10"/>
      <c r="U346" s="10"/>
      <c r="V346" s="10"/>
      <c r="W346" s="10"/>
      <c r="X346" s="10"/>
      <c r="Y346" s="10"/>
      <c r="Z346" s="10"/>
      <c r="AA346" s="10"/>
      <c r="AB346" s="10"/>
      <c r="AC346" s="10"/>
      <c r="AD346" s="10"/>
      <c r="AE346" s="10"/>
      <c r="AF346" s="10"/>
      <c r="AG346" s="10"/>
      <c r="AH346" s="10"/>
      <c r="AI346" s="10"/>
      <c r="AJ346" s="10"/>
      <c r="AK346" s="10"/>
      <c r="AL346" s="10"/>
    </row>
    <row r="347" spans="1:38" ht="216.75" x14ac:dyDescent="0.25">
      <c r="A347" s="19">
        <v>2</v>
      </c>
      <c r="B347" s="10" t="s">
        <v>38</v>
      </c>
      <c r="C347" s="10" t="s">
        <v>452</v>
      </c>
      <c r="D347" s="10" t="s">
        <v>453</v>
      </c>
      <c r="E347" s="19">
        <v>346</v>
      </c>
      <c r="F347" s="10" t="s">
        <v>1837</v>
      </c>
      <c r="G347" s="10" t="s">
        <v>1838</v>
      </c>
      <c r="H347" s="79">
        <v>207.3086715</v>
      </c>
      <c r="I347" s="19" t="s">
        <v>43</v>
      </c>
      <c r="J347" s="10"/>
      <c r="K347" s="10" t="s">
        <v>1839</v>
      </c>
      <c r="L347" s="10"/>
      <c r="M347" s="10" t="s">
        <v>1840</v>
      </c>
      <c r="N347" s="10"/>
      <c r="O347" s="10" t="s">
        <v>1841</v>
      </c>
      <c r="P347" s="10"/>
      <c r="Q347" s="10"/>
      <c r="R347" s="10"/>
      <c r="S347" s="10"/>
      <c r="T347" s="10"/>
      <c r="U347" s="10"/>
      <c r="V347" s="10"/>
      <c r="W347" s="10"/>
      <c r="X347" s="10"/>
      <c r="Y347" s="10"/>
      <c r="Z347" s="10"/>
      <c r="AA347" s="10"/>
      <c r="AB347" s="10"/>
      <c r="AC347" s="10"/>
      <c r="AD347" s="10"/>
      <c r="AE347" s="10"/>
      <c r="AF347" s="10"/>
      <c r="AG347" s="10"/>
      <c r="AH347" s="10"/>
      <c r="AI347" s="10"/>
      <c r="AJ347" s="10"/>
      <c r="AK347" s="10"/>
      <c r="AL347" s="10"/>
    </row>
    <row r="348" spans="1:38" ht="89.25" x14ac:dyDescent="0.25">
      <c r="A348" s="19">
        <v>2</v>
      </c>
      <c r="B348" s="10" t="s">
        <v>38</v>
      </c>
      <c r="C348" s="10" t="s">
        <v>1842</v>
      </c>
      <c r="D348" s="10" t="s">
        <v>117</v>
      </c>
      <c r="E348" s="19">
        <v>347</v>
      </c>
      <c r="F348" s="10" t="s">
        <v>1843</v>
      </c>
      <c r="G348" s="10" t="s">
        <v>1844</v>
      </c>
      <c r="H348" s="79">
        <v>121.16770390000001</v>
      </c>
      <c r="I348" s="19" t="s">
        <v>43</v>
      </c>
      <c r="J348" s="10"/>
      <c r="K348" s="10" t="s">
        <v>1845</v>
      </c>
      <c r="L348" s="10"/>
      <c r="M348" s="10" t="s">
        <v>1846</v>
      </c>
      <c r="N348" s="10"/>
      <c r="O348" s="10" t="s">
        <v>1847</v>
      </c>
      <c r="P348" s="10"/>
      <c r="Q348" s="10"/>
      <c r="R348" s="10"/>
      <c r="S348" s="10"/>
      <c r="T348" s="10"/>
      <c r="U348" s="10"/>
      <c r="V348" s="10"/>
      <c r="W348" s="10"/>
      <c r="X348" s="10"/>
      <c r="Y348" s="10"/>
      <c r="Z348" s="10"/>
      <c r="AA348" s="10"/>
      <c r="AB348" s="10"/>
      <c r="AC348" s="10"/>
      <c r="AD348" s="10"/>
      <c r="AE348" s="10"/>
      <c r="AF348" s="10"/>
      <c r="AG348" s="10"/>
      <c r="AH348" s="10"/>
      <c r="AI348" s="10"/>
      <c r="AJ348" s="10"/>
      <c r="AK348" s="10"/>
      <c r="AL348" s="10"/>
    </row>
    <row r="349" spans="1:38" ht="51" x14ac:dyDescent="0.25">
      <c r="A349" s="19">
        <v>2</v>
      </c>
      <c r="B349" s="10" t="s">
        <v>38</v>
      </c>
      <c r="C349" s="10" t="s">
        <v>1055</v>
      </c>
      <c r="D349" s="17" t="s">
        <v>40</v>
      </c>
      <c r="E349" s="19">
        <v>348</v>
      </c>
      <c r="F349" s="17" t="s">
        <v>1848</v>
      </c>
      <c r="G349" s="17" t="s">
        <v>1849</v>
      </c>
      <c r="H349" s="79">
        <v>392.59268420000001</v>
      </c>
      <c r="I349" s="19" t="s">
        <v>43</v>
      </c>
      <c r="J349" s="17"/>
      <c r="K349" s="17" t="s">
        <v>1850</v>
      </c>
      <c r="L349" s="18">
        <v>481630</v>
      </c>
      <c r="M349" s="17" t="s">
        <v>1851</v>
      </c>
      <c r="N349" s="18" t="s">
        <v>838</v>
      </c>
      <c r="O349" s="17"/>
      <c r="P349" s="18"/>
      <c r="Q349" s="17"/>
      <c r="R349" s="19"/>
      <c r="S349" s="17"/>
      <c r="T349" s="19"/>
      <c r="U349" s="17"/>
      <c r="V349" s="19"/>
      <c r="W349" s="17"/>
      <c r="X349" s="19"/>
      <c r="Y349" s="17"/>
      <c r="Z349" s="19"/>
      <c r="AA349" s="17"/>
      <c r="AB349" s="17"/>
      <c r="AC349" s="17"/>
      <c r="AD349" s="17"/>
      <c r="AE349" s="17"/>
      <c r="AF349" s="17"/>
      <c r="AG349" s="17"/>
      <c r="AH349" s="17"/>
      <c r="AI349" s="17"/>
      <c r="AJ349" s="17"/>
      <c r="AK349" s="17"/>
      <c r="AL349" s="17"/>
    </row>
    <row r="350" spans="1:38" ht="76.5" x14ac:dyDescent="0.25">
      <c r="A350" s="19">
        <v>2</v>
      </c>
      <c r="B350" s="10" t="s">
        <v>38</v>
      </c>
      <c r="C350" s="10" t="s">
        <v>1852</v>
      </c>
      <c r="D350" s="10" t="s">
        <v>40</v>
      </c>
      <c r="E350" s="19">
        <v>349</v>
      </c>
      <c r="F350" s="10" t="s">
        <v>1853</v>
      </c>
      <c r="G350" s="10" t="s">
        <v>1854</v>
      </c>
      <c r="H350" s="79">
        <v>2049.1573970999998</v>
      </c>
      <c r="I350" s="19" t="s">
        <v>43</v>
      </c>
      <c r="J350" s="10"/>
      <c r="K350" s="10" t="s">
        <v>1855</v>
      </c>
      <c r="L350" s="10"/>
      <c r="M350" s="10" t="s">
        <v>1856</v>
      </c>
      <c r="N350" s="17"/>
      <c r="O350" s="10" t="s">
        <v>1857</v>
      </c>
      <c r="P350" s="10"/>
      <c r="Q350" s="10"/>
      <c r="R350" s="10"/>
      <c r="S350" s="10"/>
      <c r="T350" s="10"/>
      <c r="U350" s="10"/>
      <c r="V350" s="10"/>
      <c r="W350" s="10"/>
      <c r="X350" s="10"/>
      <c r="Y350" s="10"/>
      <c r="Z350" s="10"/>
      <c r="AA350" s="10"/>
      <c r="AB350" s="10"/>
      <c r="AC350" s="10"/>
      <c r="AD350" s="10"/>
      <c r="AE350" s="10"/>
      <c r="AF350" s="10"/>
      <c r="AG350" s="10"/>
      <c r="AH350" s="10"/>
      <c r="AI350" s="10"/>
      <c r="AJ350" s="10"/>
      <c r="AK350" s="10"/>
      <c r="AL350" s="10"/>
    </row>
    <row r="351" spans="1:38" ht="76.5" x14ac:dyDescent="0.25">
      <c r="A351" s="19">
        <v>2</v>
      </c>
      <c r="B351" s="10" t="s">
        <v>38</v>
      </c>
      <c r="C351" s="10" t="s">
        <v>299</v>
      </c>
      <c r="D351" s="10" t="s">
        <v>117</v>
      </c>
      <c r="E351" s="19">
        <v>350</v>
      </c>
      <c r="F351" s="10" t="s">
        <v>1862</v>
      </c>
      <c r="G351" s="10" t="s">
        <v>1863</v>
      </c>
      <c r="H351" s="79">
        <v>29.631239999999998</v>
      </c>
      <c r="I351" s="19" t="s">
        <v>43</v>
      </c>
      <c r="J351" s="10"/>
      <c r="K351" s="10" t="s">
        <v>1864</v>
      </c>
      <c r="L351" s="10"/>
      <c r="M351" s="10" t="s">
        <v>1865</v>
      </c>
      <c r="N351" s="10"/>
      <c r="O351" s="10"/>
      <c r="P351" s="10"/>
      <c r="Q351" s="10"/>
      <c r="R351" s="10"/>
      <c r="S351" s="10"/>
      <c r="T351" s="10"/>
      <c r="U351" s="10"/>
      <c r="V351" s="10"/>
      <c r="W351" s="10"/>
      <c r="X351" s="10"/>
      <c r="Y351" s="10"/>
      <c r="Z351" s="10"/>
      <c r="AA351" s="10"/>
      <c r="AB351" s="10"/>
      <c r="AC351" s="10"/>
      <c r="AD351" s="10"/>
      <c r="AE351" s="10"/>
      <c r="AF351" s="10"/>
      <c r="AG351" s="10"/>
      <c r="AH351" s="10"/>
      <c r="AI351" s="10"/>
      <c r="AJ351" s="10"/>
      <c r="AK351" s="10"/>
      <c r="AL351" s="10"/>
    </row>
    <row r="352" spans="1:38" ht="127.5" x14ac:dyDescent="0.25">
      <c r="A352" s="19">
        <v>2</v>
      </c>
      <c r="B352" s="10" t="s">
        <v>38</v>
      </c>
      <c r="C352" s="10" t="s">
        <v>1011</v>
      </c>
      <c r="D352" s="10" t="s">
        <v>117</v>
      </c>
      <c r="E352" s="19">
        <v>351</v>
      </c>
      <c r="F352" s="10" t="s">
        <v>1866</v>
      </c>
      <c r="G352" s="10" t="s">
        <v>1867</v>
      </c>
      <c r="H352" s="79">
        <v>975.03696379999997</v>
      </c>
      <c r="I352" s="19" t="s">
        <v>43</v>
      </c>
      <c r="J352" s="10"/>
      <c r="K352" s="10" t="s">
        <v>1868</v>
      </c>
      <c r="L352" s="10">
        <v>5337563</v>
      </c>
      <c r="M352" s="10" t="s">
        <v>1869</v>
      </c>
      <c r="N352" s="10"/>
      <c r="O352" s="10"/>
      <c r="P352" s="10"/>
      <c r="Q352" s="10"/>
      <c r="R352" s="10"/>
      <c r="S352" s="10"/>
      <c r="T352" s="10"/>
      <c r="U352" s="10"/>
      <c r="V352" s="10"/>
      <c r="W352" s="10"/>
      <c r="X352" s="10"/>
      <c r="Y352" s="10"/>
      <c r="Z352" s="10"/>
      <c r="AA352" s="10"/>
      <c r="AB352" s="10"/>
      <c r="AC352" s="10"/>
      <c r="AD352" s="10"/>
      <c r="AE352" s="10"/>
      <c r="AF352" s="10"/>
      <c r="AG352" s="10"/>
      <c r="AH352" s="10"/>
      <c r="AI352" s="10"/>
      <c r="AJ352" s="10"/>
      <c r="AK352" s="10"/>
      <c r="AL352" s="10"/>
    </row>
    <row r="353" spans="1:38" ht="127.5" x14ac:dyDescent="0.25">
      <c r="A353" s="19">
        <v>2</v>
      </c>
      <c r="B353" s="10" t="s">
        <v>38</v>
      </c>
      <c r="C353" s="10" t="s">
        <v>1011</v>
      </c>
      <c r="D353" s="10" t="s">
        <v>117</v>
      </c>
      <c r="E353" s="19">
        <v>352</v>
      </c>
      <c r="F353" s="10" t="s">
        <v>1870</v>
      </c>
      <c r="G353" s="10" t="s">
        <v>1871</v>
      </c>
      <c r="H353" s="79">
        <v>707.69898620000004</v>
      </c>
      <c r="I353" s="19" t="s">
        <v>43</v>
      </c>
      <c r="J353" s="10"/>
      <c r="K353" s="10" t="s">
        <v>1872</v>
      </c>
      <c r="L353" s="10">
        <v>1825491</v>
      </c>
      <c r="M353" s="10" t="s">
        <v>1873</v>
      </c>
      <c r="N353" s="10">
        <v>1825510</v>
      </c>
      <c r="O353" s="10"/>
      <c r="P353" s="10"/>
      <c r="Q353" s="10"/>
      <c r="R353" s="10"/>
      <c r="S353" s="10"/>
      <c r="T353" s="10"/>
      <c r="U353" s="10"/>
      <c r="V353" s="10"/>
      <c r="W353" s="10"/>
      <c r="X353" s="10"/>
      <c r="Y353" s="10"/>
      <c r="Z353" s="10"/>
      <c r="AA353" s="10"/>
      <c r="AB353" s="10"/>
      <c r="AC353" s="10"/>
      <c r="AD353" s="10"/>
      <c r="AE353" s="10"/>
      <c r="AF353" s="10"/>
      <c r="AG353" s="10"/>
      <c r="AH353" s="10"/>
      <c r="AI353" s="10"/>
      <c r="AJ353" s="10"/>
      <c r="AK353" s="10"/>
      <c r="AL353" s="10"/>
    </row>
    <row r="354" spans="1:38" ht="51" x14ac:dyDescent="0.25">
      <c r="A354" s="19">
        <v>2</v>
      </c>
      <c r="B354" s="10" t="s">
        <v>38</v>
      </c>
      <c r="C354" s="10" t="s">
        <v>1874</v>
      </c>
      <c r="D354" s="10" t="s">
        <v>407</v>
      </c>
      <c r="E354" s="19">
        <v>353</v>
      </c>
      <c r="F354" s="10" t="s">
        <v>1875</v>
      </c>
      <c r="G354" s="10" t="s">
        <v>1876</v>
      </c>
      <c r="H354" s="79">
        <v>26.035692699999998</v>
      </c>
      <c r="I354" s="19" t="s">
        <v>43</v>
      </c>
      <c r="J354" s="10"/>
      <c r="K354" s="10" t="s">
        <v>1877</v>
      </c>
      <c r="L354" s="10"/>
      <c r="M354" s="10"/>
      <c r="N354" s="10"/>
      <c r="O354" s="10"/>
      <c r="P354" s="10"/>
      <c r="Q354" s="10"/>
      <c r="R354" s="10"/>
      <c r="S354" s="10"/>
      <c r="T354" s="10"/>
      <c r="U354" s="10"/>
      <c r="V354" s="10"/>
      <c r="W354" s="10"/>
      <c r="X354" s="10"/>
      <c r="Y354" s="10"/>
      <c r="Z354" s="10"/>
      <c r="AA354" s="10"/>
      <c r="AB354" s="10"/>
      <c r="AC354" s="10"/>
      <c r="AD354" s="10"/>
      <c r="AE354" s="10"/>
      <c r="AF354" s="10"/>
      <c r="AG354" s="10"/>
      <c r="AH354" s="10"/>
      <c r="AI354" s="10"/>
      <c r="AJ354" s="10"/>
      <c r="AK354" s="10"/>
      <c r="AL354" s="10"/>
    </row>
    <row r="355" spans="1:38" ht="191.25" x14ac:dyDescent="0.25">
      <c r="A355" s="19">
        <v>2</v>
      </c>
      <c r="B355" s="10" t="s">
        <v>38</v>
      </c>
      <c r="C355" s="10" t="s">
        <v>1878</v>
      </c>
      <c r="D355" s="10" t="s">
        <v>59</v>
      </c>
      <c r="E355" s="19">
        <v>354</v>
      </c>
      <c r="F355" s="10" t="s">
        <v>1879</v>
      </c>
      <c r="G355" s="10" t="s">
        <v>1880</v>
      </c>
      <c r="H355" s="79">
        <v>1780.7602062999999</v>
      </c>
      <c r="I355" s="19" t="s">
        <v>43</v>
      </c>
      <c r="J355" s="10"/>
      <c r="K355" s="10" t="s">
        <v>1881</v>
      </c>
      <c r="L355" s="10"/>
      <c r="M355" s="10" t="s">
        <v>1882</v>
      </c>
      <c r="N355" s="10"/>
      <c r="O355" s="10" t="s">
        <v>1883</v>
      </c>
      <c r="P355" s="10"/>
      <c r="Q355" s="10" t="s">
        <v>1884</v>
      </c>
      <c r="R355" s="10"/>
      <c r="S355" s="10"/>
      <c r="T355" s="10"/>
      <c r="U355" s="10"/>
      <c r="V355" s="10"/>
      <c r="W355" s="10"/>
      <c r="X355" s="10"/>
      <c r="Y355" s="10"/>
      <c r="Z355" s="10"/>
      <c r="AA355" s="10"/>
      <c r="AB355" s="10"/>
      <c r="AC355" s="10"/>
      <c r="AD355" s="10"/>
      <c r="AE355" s="10"/>
      <c r="AF355" s="10"/>
      <c r="AG355" s="10"/>
      <c r="AH355" s="10"/>
      <c r="AI355" s="10"/>
      <c r="AJ355" s="10"/>
      <c r="AK355" s="10"/>
      <c r="AL355" s="10"/>
    </row>
    <row r="356" spans="1:38" ht="89.25" x14ac:dyDescent="0.25">
      <c r="A356" s="19">
        <v>2</v>
      </c>
      <c r="B356" s="10" t="s">
        <v>38</v>
      </c>
      <c r="C356" s="10" t="s">
        <v>1541</v>
      </c>
      <c r="D356" s="10" t="s">
        <v>52</v>
      </c>
      <c r="E356" s="19">
        <v>355</v>
      </c>
      <c r="F356" s="10" t="s">
        <v>1885</v>
      </c>
      <c r="G356" s="10" t="s">
        <v>1886</v>
      </c>
      <c r="H356" s="79">
        <v>300</v>
      </c>
      <c r="I356" s="19" t="s">
        <v>43</v>
      </c>
      <c r="J356" s="10"/>
      <c r="K356" s="10" t="s">
        <v>1887</v>
      </c>
      <c r="L356" s="10"/>
      <c r="M356" s="10" t="s">
        <v>1888</v>
      </c>
      <c r="N356" s="10"/>
      <c r="O356" s="10"/>
      <c r="P356" s="10"/>
      <c r="Q356" s="10"/>
      <c r="R356" s="10"/>
      <c r="S356" s="10"/>
      <c r="T356" s="10"/>
      <c r="U356" s="10"/>
      <c r="V356" s="10"/>
      <c r="W356" s="10"/>
      <c r="X356" s="10"/>
      <c r="Y356" s="10"/>
      <c r="Z356" s="10"/>
      <c r="AA356" s="10"/>
      <c r="AB356" s="10"/>
      <c r="AC356" s="10"/>
      <c r="AD356" s="10"/>
      <c r="AE356" s="10"/>
      <c r="AF356" s="10"/>
      <c r="AG356" s="10"/>
      <c r="AH356" s="10"/>
      <c r="AI356" s="10"/>
      <c r="AJ356" s="10"/>
      <c r="AK356" s="10"/>
      <c r="AL356" s="10"/>
    </row>
    <row r="357" spans="1:38" ht="102" x14ac:dyDescent="0.25">
      <c r="A357" s="19">
        <v>2</v>
      </c>
      <c r="B357" s="10" t="s">
        <v>38</v>
      </c>
      <c r="C357" s="10" t="s">
        <v>1889</v>
      </c>
      <c r="D357" s="17" t="s">
        <v>117</v>
      </c>
      <c r="E357" s="19">
        <v>356</v>
      </c>
      <c r="F357" s="10" t="s">
        <v>1890</v>
      </c>
      <c r="G357" s="17" t="s">
        <v>1891</v>
      </c>
      <c r="H357" s="79">
        <v>243.95398589999999</v>
      </c>
      <c r="I357" s="19" t="s">
        <v>43</v>
      </c>
      <c r="J357" s="17"/>
      <c r="K357" s="17" t="s">
        <v>1892</v>
      </c>
      <c r="L357" s="18" t="s">
        <v>1893</v>
      </c>
      <c r="M357" s="17" t="s">
        <v>1894</v>
      </c>
      <c r="N357" s="18" t="s">
        <v>1895</v>
      </c>
      <c r="O357" s="17" t="s">
        <v>1896</v>
      </c>
      <c r="P357" s="18" t="s">
        <v>1897</v>
      </c>
      <c r="Q357" s="17" t="s">
        <v>1898</v>
      </c>
      <c r="R357" s="22" t="s">
        <v>1899</v>
      </c>
      <c r="S357" s="17"/>
      <c r="T357" s="22"/>
      <c r="U357" s="17"/>
      <c r="V357" s="23"/>
      <c r="W357" s="17"/>
      <c r="X357" s="17"/>
      <c r="Y357" s="17"/>
      <c r="Z357" s="23"/>
      <c r="AA357" s="17"/>
      <c r="AB357" s="17"/>
      <c r="AC357" s="17"/>
      <c r="AD357" s="17"/>
      <c r="AE357" s="17"/>
      <c r="AF357" s="17"/>
      <c r="AG357" s="17"/>
      <c r="AH357" s="17"/>
      <c r="AI357" s="17"/>
      <c r="AJ357" s="17"/>
      <c r="AK357" s="17"/>
      <c r="AL357" s="17"/>
    </row>
    <row r="358" spans="1:38" ht="114.75" x14ac:dyDescent="0.25">
      <c r="A358" s="19">
        <v>2</v>
      </c>
      <c r="B358" s="10" t="s">
        <v>38</v>
      </c>
      <c r="C358" s="10" t="s">
        <v>1900</v>
      </c>
      <c r="D358" s="17" t="s">
        <v>117</v>
      </c>
      <c r="E358" s="19">
        <v>357</v>
      </c>
      <c r="F358" s="17" t="s">
        <v>1901</v>
      </c>
      <c r="G358" s="17" t="s">
        <v>1902</v>
      </c>
      <c r="H358" s="79">
        <v>1316.4772637999999</v>
      </c>
      <c r="I358" s="19" t="s">
        <v>43</v>
      </c>
      <c r="J358" s="17"/>
      <c r="K358" s="17" t="s">
        <v>1903</v>
      </c>
      <c r="L358" s="18" t="s">
        <v>1904</v>
      </c>
      <c r="M358" s="17" t="s">
        <v>1905</v>
      </c>
      <c r="N358" s="18" t="s">
        <v>1906</v>
      </c>
      <c r="O358" s="17" t="s">
        <v>1907</v>
      </c>
      <c r="P358" s="18" t="s">
        <v>1908</v>
      </c>
      <c r="Q358" s="17"/>
      <c r="R358" s="22"/>
      <c r="S358" s="17"/>
      <c r="T358" s="22"/>
      <c r="U358" s="17"/>
      <c r="V358" s="23"/>
      <c r="W358" s="17"/>
      <c r="X358" s="23"/>
      <c r="Y358" s="17"/>
      <c r="Z358" s="22"/>
      <c r="AA358" s="17"/>
      <c r="AB358" s="23"/>
      <c r="AC358" s="17"/>
      <c r="AD358" s="23"/>
      <c r="AE358" s="17"/>
      <c r="AF358" s="23"/>
      <c r="AG358" s="17"/>
      <c r="AH358" s="23"/>
      <c r="AI358" s="17"/>
      <c r="AJ358" s="23"/>
      <c r="AK358" s="17"/>
      <c r="AL358" s="23"/>
    </row>
    <row r="359" spans="1:38" ht="76.5" x14ac:dyDescent="0.25">
      <c r="A359" s="19">
        <v>2</v>
      </c>
      <c r="B359" s="10" t="s">
        <v>38</v>
      </c>
      <c r="C359" s="10" t="s">
        <v>1909</v>
      </c>
      <c r="D359" s="10" t="s">
        <v>1910</v>
      </c>
      <c r="E359" s="19">
        <v>358</v>
      </c>
      <c r="F359" s="10" t="s">
        <v>1911</v>
      </c>
      <c r="G359" s="10" t="s">
        <v>1912</v>
      </c>
      <c r="H359" s="79">
        <v>68.731932</v>
      </c>
      <c r="I359" s="19" t="s">
        <v>43</v>
      </c>
      <c r="J359" s="10"/>
      <c r="K359" s="10" t="s">
        <v>1913</v>
      </c>
      <c r="L359" s="10">
        <v>0</v>
      </c>
      <c r="M359" s="10" t="s">
        <v>1914</v>
      </c>
      <c r="N359" s="17"/>
      <c r="O359" s="10"/>
      <c r="P359" s="10"/>
      <c r="Q359" s="10"/>
      <c r="R359" s="10"/>
      <c r="S359" s="10"/>
      <c r="T359" s="10"/>
      <c r="U359" s="10"/>
      <c r="V359" s="10"/>
      <c r="W359" s="10"/>
      <c r="X359" s="10"/>
      <c r="Y359" s="10"/>
      <c r="Z359" s="10"/>
      <c r="AA359" s="10"/>
      <c r="AB359" s="10"/>
      <c r="AC359" s="10"/>
      <c r="AD359" s="10"/>
      <c r="AE359" s="10"/>
      <c r="AF359" s="10"/>
      <c r="AG359" s="10"/>
      <c r="AH359" s="10"/>
      <c r="AI359" s="10"/>
      <c r="AJ359" s="10"/>
      <c r="AK359" s="10"/>
      <c r="AL359" s="10"/>
    </row>
    <row r="360" spans="1:38" ht="76.5" x14ac:dyDescent="0.25">
      <c r="A360" s="19">
        <v>2</v>
      </c>
      <c r="B360" s="10" t="s">
        <v>38</v>
      </c>
      <c r="C360" s="10" t="s">
        <v>1924</v>
      </c>
      <c r="D360" s="10" t="s">
        <v>46</v>
      </c>
      <c r="E360" s="19">
        <v>359</v>
      </c>
      <c r="F360" s="10" t="s">
        <v>1925</v>
      </c>
      <c r="G360" s="10" t="s">
        <v>1926</v>
      </c>
      <c r="H360" s="79">
        <v>62.944249999999997</v>
      </c>
      <c r="I360" s="19" t="s">
        <v>43</v>
      </c>
      <c r="J360" s="10"/>
      <c r="K360" s="10" t="s">
        <v>1927</v>
      </c>
      <c r="L360" s="10"/>
      <c r="M360" s="10"/>
      <c r="N360" s="10"/>
      <c r="O360" s="10"/>
      <c r="P360" s="10"/>
      <c r="Q360" s="10"/>
      <c r="R360" s="10"/>
      <c r="S360" s="10"/>
      <c r="T360" s="10"/>
      <c r="U360" s="10"/>
      <c r="V360" s="10"/>
      <c r="W360" s="10"/>
      <c r="X360" s="10"/>
      <c r="Y360" s="10"/>
      <c r="Z360" s="10"/>
      <c r="AA360" s="10"/>
      <c r="AB360" s="10"/>
      <c r="AC360" s="10"/>
      <c r="AD360" s="10"/>
      <c r="AE360" s="10"/>
      <c r="AF360" s="10"/>
      <c r="AG360" s="10"/>
      <c r="AH360" s="10"/>
      <c r="AI360" s="10"/>
      <c r="AJ360" s="10"/>
      <c r="AK360" s="10"/>
      <c r="AL360" s="10"/>
    </row>
    <row r="361" spans="1:38" ht="63.75" x14ac:dyDescent="0.25">
      <c r="A361" s="19">
        <v>2</v>
      </c>
      <c r="B361" s="10" t="s">
        <v>38</v>
      </c>
      <c r="C361" s="10" t="s">
        <v>1928</v>
      </c>
      <c r="D361" s="10" t="s">
        <v>453</v>
      </c>
      <c r="E361" s="19">
        <v>360</v>
      </c>
      <c r="F361" s="10" t="s">
        <v>1929</v>
      </c>
      <c r="G361" s="10" t="s">
        <v>1930</v>
      </c>
      <c r="H361" s="79">
        <v>75.241370000000003</v>
      </c>
      <c r="I361" s="19" t="s">
        <v>43</v>
      </c>
      <c r="J361" s="10"/>
      <c r="K361" s="10" t="s">
        <v>1931</v>
      </c>
      <c r="L361" s="10"/>
      <c r="M361" s="10"/>
      <c r="N361" s="10"/>
      <c r="O361" s="10"/>
      <c r="P361" s="10"/>
      <c r="Q361" s="10"/>
      <c r="R361" s="10"/>
      <c r="S361" s="10"/>
      <c r="T361" s="10"/>
      <c r="U361" s="10"/>
      <c r="V361" s="10"/>
      <c r="W361" s="10"/>
      <c r="X361" s="10"/>
      <c r="Y361" s="10"/>
      <c r="Z361" s="10"/>
      <c r="AA361" s="10"/>
      <c r="AB361" s="10"/>
      <c r="AC361" s="10"/>
      <c r="AD361" s="10"/>
      <c r="AE361" s="10"/>
      <c r="AF361" s="10"/>
      <c r="AG361" s="10"/>
      <c r="AH361" s="10"/>
      <c r="AI361" s="10"/>
      <c r="AJ361" s="10"/>
      <c r="AK361" s="10"/>
      <c r="AL361" s="10"/>
    </row>
    <row r="362" spans="1:38" ht="102" x14ac:dyDescent="0.25">
      <c r="A362" s="19">
        <v>2</v>
      </c>
      <c r="B362" s="10" t="s">
        <v>38</v>
      </c>
      <c r="C362" s="10" t="s">
        <v>1571</v>
      </c>
      <c r="D362" s="10" t="s">
        <v>117</v>
      </c>
      <c r="E362" s="19">
        <v>361</v>
      </c>
      <c r="F362" s="10" t="s">
        <v>1932</v>
      </c>
      <c r="G362" s="10" t="s">
        <v>1933</v>
      </c>
      <c r="H362" s="79">
        <v>103.1695168</v>
      </c>
      <c r="I362" s="19" t="s">
        <v>43</v>
      </c>
      <c r="J362" s="10"/>
      <c r="K362" s="10" t="s">
        <v>1934</v>
      </c>
      <c r="L362" s="10" t="s">
        <v>1935</v>
      </c>
      <c r="M362" s="10" t="s">
        <v>1936</v>
      </c>
      <c r="N362" s="10" t="s">
        <v>1937</v>
      </c>
      <c r="O362" s="10"/>
      <c r="P362" s="10"/>
      <c r="Q362" s="10"/>
      <c r="R362" s="10"/>
      <c r="S362" s="10"/>
      <c r="T362" s="10"/>
      <c r="U362" s="10"/>
      <c r="V362" s="10"/>
      <c r="W362" s="10"/>
      <c r="X362" s="10"/>
      <c r="Y362" s="10"/>
      <c r="Z362" s="10"/>
      <c r="AA362" s="10"/>
      <c r="AB362" s="10"/>
      <c r="AC362" s="10"/>
      <c r="AD362" s="10"/>
      <c r="AE362" s="10"/>
      <c r="AF362" s="10"/>
      <c r="AG362" s="10"/>
      <c r="AH362" s="10"/>
      <c r="AI362" s="10"/>
      <c r="AJ362" s="10"/>
      <c r="AK362" s="10"/>
      <c r="AL362" s="10"/>
    </row>
    <row r="363" spans="1:38" ht="114.75" x14ac:dyDescent="0.25">
      <c r="A363" s="19">
        <v>2</v>
      </c>
      <c r="B363" s="10" t="s">
        <v>38</v>
      </c>
      <c r="C363" s="10" t="s">
        <v>1938</v>
      </c>
      <c r="D363" s="17" t="s">
        <v>46</v>
      </c>
      <c r="E363" s="19">
        <v>362</v>
      </c>
      <c r="F363" s="17" t="s">
        <v>1939</v>
      </c>
      <c r="G363" s="17" t="s">
        <v>1940</v>
      </c>
      <c r="H363" s="79">
        <v>101.89332</v>
      </c>
      <c r="I363" s="19" t="s">
        <v>43</v>
      </c>
      <c r="J363" s="17"/>
      <c r="K363" s="17" t="s">
        <v>1941</v>
      </c>
      <c r="L363" s="18"/>
      <c r="M363" s="17"/>
      <c r="N363" s="18"/>
      <c r="O363" s="17"/>
      <c r="P363" s="18"/>
      <c r="Q363" s="17"/>
      <c r="R363" s="19"/>
      <c r="S363" s="17"/>
      <c r="T363" s="19"/>
      <c r="U363" s="17"/>
      <c r="V363" s="19"/>
      <c r="W363" s="17"/>
      <c r="X363" s="19"/>
      <c r="Y363" s="17"/>
      <c r="Z363" s="19"/>
      <c r="AA363" s="17"/>
      <c r="AB363" s="17"/>
      <c r="AC363" s="17"/>
      <c r="AD363" s="17"/>
      <c r="AE363" s="17"/>
      <c r="AF363" s="17"/>
      <c r="AG363" s="17"/>
      <c r="AH363" s="17"/>
      <c r="AI363" s="17"/>
      <c r="AJ363" s="17"/>
      <c r="AK363" s="17"/>
      <c r="AL363" s="17"/>
    </row>
    <row r="364" spans="1:38" ht="89.25" x14ac:dyDescent="0.25">
      <c r="A364" s="19">
        <v>2</v>
      </c>
      <c r="B364" s="10" t="s">
        <v>38</v>
      </c>
      <c r="C364" s="10" t="s">
        <v>1496</v>
      </c>
      <c r="D364" s="10" t="s">
        <v>46</v>
      </c>
      <c r="E364" s="19">
        <v>363</v>
      </c>
      <c r="F364" s="10" t="s">
        <v>1942</v>
      </c>
      <c r="G364" s="10" t="s">
        <v>1943</v>
      </c>
      <c r="H364" s="79">
        <v>2324.2726553000002</v>
      </c>
      <c r="I364" s="19" t="s">
        <v>43</v>
      </c>
      <c r="J364" s="10" t="s">
        <v>1944</v>
      </c>
      <c r="K364" s="10" t="s">
        <v>1945</v>
      </c>
      <c r="L364" s="10"/>
      <c r="M364" s="10" t="s">
        <v>1946</v>
      </c>
      <c r="N364" s="10"/>
      <c r="O364" s="10"/>
      <c r="P364" s="10"/>
      <c r="Q364" s="10"/>
      <c r="R364" s="10"/>
      <c r="S364" s="10"/>
      <c r="T364" s="10"/>
      <c r="U364" s="10"/>
      <c r="V364" s="10"/>
      <c r="W364" s="10"/>
      <c r="X364" s="10"/>
      <c r="Y364" s="10"/>
      <c r="Z364" s="10"/>
      <c r="AA364" s="10"/>
      <c r="AB364" s="10"/>
      <c r="AC364" s="10"/>
      <c r="AD364" s="10"/>
      <c r="AE364" s="10"/>
      <c r="AF364" s="10"/>
      <c r="AG364" s="10"/>
      <c r="AH364" s="10"/>
      <c r="AI364" s="10"/>
      <c r="AJ364" s="10"/>
      <c r="AK364" s="10"/>
      <c r="AL364" s="10"/>
    </row>
    <row r="365" spans="1:38" ht="63.75" x14ac:dyDescent="0.25">
      <c r="A365" s="19">
        <v>2</v>
      </c>
      <c r="B365" s="10" t="s">
        <v>38</v>
      </c>
      <c r="C365" s="10" t="s">
        <v>229</v>
      </c>
      <c r="D365" s="10" t="s">
        <v>52</v>
      </c>
      <c r="E365" s="19">
        <v>364</v>
      </c>
      <c r="F365" s="10" t="s">
        <v>1947</v>
      </c>
      <c r="G365" s="10" t="s">
        <v>1948</v>
      </c>
      <c r="H365" s="79">
        <v>3270.1761387000001</v>
      </c>
      <c r="I365" s="19" t="s">
        <v>43</v>
      </c>
      <c r="J365" s="6"/>
      <c r="K365" s="10" t="s">
        <v>1949</v>
      </c>
      <c r="L365" s="10">
        <v>110731</v>
      </c>
      <c r="M365" s="10" t="s">
        <v>1950</v>
      </c>
      <c r="N365" s="10">
        <v>1814489</v>
      </c>
      <c r="O365" s="10" t="s">
        <v>1951</v>
      </c>
      <c r="P365" s="10">
        <v>2882926</v>
      </c>
      <c r="Q365" s="10"/>
      <c r="R365" s="10"/>
      <c r="S365" s="10"/>
      <c r="T365" s="10"/>
      <c r="U365" s="10"/>
      <c r="V365" s="10"/>
      <c r="W365" s="10"/>
      <c r="X365" s="10"/>
      <c r="Y365" s="10"/>
      <c r="Z365" s="10"/>
      <c r="AA365" s="10"/>
      <c r="AB365" s="10"/>
      <c r="AC365" s="10"/>
      <c r="AD365" s="10"/>
      <c r="AE365" s="10"/>
      <c r="AF365" s="10"/>
      <c r="AG365" s="10"/>
      <c r="AH365" s="10"/>
      <c r="AI365" s="10"/>
      <c r="AJ365" s="10"/>
      <c r="AK365" s="10"/>
      <c r="AL365" s="10"/>
    </row>
    <row r="366" spans="1:38" ht="63.75" x14ac:dyDescent="0.25">
      <c r="A366" s="19">
        <v>2</v>
      </c>
      <c r="B366" s="10" t="s">
        <v>38</v>
      </c>
      <c r="C366" s="10" t="s">
        <v>1571</v>
      </c>
      <c r="D366" s="10" t="s">
        <v>117</v>
      </c>
      <c r="E366" s="19">
        <v>365</v>
      </c>
      <c r="F366" s="10" t="s">
        <v>1952</v>
      </c>
      <c r="G366" s="10" t="s">
        <v>1953</v>
      </c>
      <c r="H366" s="79">
        <v>1951.8238060000001</v>
      </c>
      <c r="I366" s="19" t="s">
        <v>43</v>
      </c>
      <c r="J366" s="10"/>
      <c r="K366" s="10" t="s">
        <v>1954</v>
      </c>
      <c r="L366" s="10" t="s">
        <v>1955</v>
      </c>
      <c r="M366" s="10" t="s">
        <v>1956</v>
      </c>
      <c r="N366" s="10" t="s">
        <v>1957</v>
      </c>
      <c r="O366" s="10" t="s">
        <v>1958</v>
      </c>
      <c r="P366" s="10" t="s">
        <v>1959</v>
      </c>
      <c r="Q366" s="10"/>
      <c r="R366" s="10"/>
      <c r="S366" s="10"/>
      <c r="T366" s="10"/>
      <c r="U366" s="10"/>
      <c r="V366" s="10"/>
      <c r="W366" s="10"/>
      <c r="X366" s="10"/>
      <c r="Y366" s="10"/>
      <c r="Z366" s="10"/>
      <c r="AA366" s="10"/>
      <c r="AB366" s="10"/>
      <c r="AC366" s="10"/>
      <c r="AD366" s="10"/>
      <c r="AE366" s="10"/>
      <c r="AF366" s="10"/>
      <c r="AG366" s="10"/>
      <c r="AH366" s="10"/>
      <c r="AI366" s="10"/>
      <c r="AJ366" s="10"/>
      <c r="AK366" s="10"/>
      <c r="AL366" s="10"/>
    </row>
    <row r="367" spans="1:38" ht="63.75" x14ac:dyDescent="0.25">
      <c r="A367" s="19">
        <v>2</v>
      </c>
      <c r="B367" s="10" t="s">
        <v>38</v>
      </c>
      <c r="C367" s="10" t="s">
        <v>1960</v>
      </c>
      <c r="D367" s="10" t="s">
        <v>40</v>
      </c>
      <c r="E367" s="19">
        <v>366</v>
      </c>
      <c r="F367" s="10" t="s">
        <v>1961</v>
      </c>
      <c r="G367" s="10" t="s">
        <v>1962</v>
      </c>
      <c r="H367" s="79">
        <v>89.0180024</v>
      </c>
      <c r="I367" s="19" t="s">
        <v>43</v>
      </c>
      <c r="J367" s="10"/>
      <c r="K367" s="10" t="s">
        <v>1963</v>
      </c>
      <c r="L367" s="10"/>
      <c r="M367" s="10"/>
      <c r="N367" s="17"/>
      <c r="O367" s="10"/>
      <c r="P367" s="10"/>
      <c r="Q367" s="10"/>
      <c r="R367" s="10"/>
      <c r="S367" s="10"/>
      <c r="T367" s="10"/>
      <c r="U367" s="10"/>
      <c r="V367" s="10"/>
      <c r="W367" s="10"/>
      <c r="X367" s="10"/>
      <c r="Y367" s="10"/>
      <c r="Z367" s="10"/>
      <c r="AA367" s="10"/>
      <c r="AB367" s="10"/>
      <c r="AC367" s="10"/>
      <c r="AD367" s="10"/>
      <c r="AE367" s="10"/>
      <c r="AF367" s="10"/>
      <c r="AG367" s="10"/>
      <c r="AH367" s="10"/>
      <c r="AI367" s="10"/>
      <c r="AJ367" s="10"/>
      <c r="AK367" s="10"/>
      <c r="AL367" s="10"/>
    </row>
    <row r="368" spans="1:38" ht="76.5" x14ac:dyDescent="0.25">
      <c r="A368" s="19">
        <v>2</v>
      </c>
      <c r="B368" s="10" t="s">
        <v>38</v>
      </c>
      <c r="C368" s="10" t="s">
        <v>1964</v>
      </c>
      <c r="D368" s="10" t="s">
        <v>40</v>
      </c>
      <c r="E368" s="19">
        <v>367</v>
      </c>
      <c r="F368" s="10" t="s">
        <v>1965</v>
      </c>
      <c r="G368" s="10" t="s">
        <v>1966</v>
      </c>
      <c r="H368" s="79">
        <v>159.74244999999999</v>
      </c>
      <c r="I368" s="19" t="s">
        <v>43</v>
      </c>
      <c r="J368" s="10"/>
      <c r="K368" s="10" t="s">
        <v>1967</v>
      </c>
      <c r="L368" s="10">
        <v>0</v>
      </c>
      <c r="M368" s="10"/>
      <c r="N368" s="17"/>
      <c r="O368" s="10"/>
      <c r="P368" s="10"/>
      <c r="Q368" s="10"/>
      <c r="R368" s="10"/>
      <c r="S368" s="10"/>
      <c r="T368" s="10"/>
      <c r="U368" s="10"/>
      <c r="V368" s="10"/>
      <c r="W368" s="10"/>
      <c r="X368" s="10"/>
      <c r="Y368" s="10"/>
      <c r="Z368" s="10"/>
      <c r="AA368" s="10"/>
      <c r="AB368" s="10"/>
      <c r="AC368" s="10"/>
      <c r="AD368" s="10"/>
      <c r="AE368" s="10"/>
      <c r="AF368" s="10"/>
      <c r="AG368" s="10"/>
      <c r="AH368" s="10"/>
      <c r="AI368" s="10"/>
      <c r="AJ368" s="10"/>
      <c r="AK368" s="10"/>
      <c r="AL368" s="10"/>
    </row>
    <row r="369" spans="1:38" ht="38.25" x14ac:dyDescent="0.25">
      <c r="A369" s="19">
        <v>2</v>
      </c>
      <c r="B369" s="10" t="s">
        <v>38</v>
      </c>
      <c r="C369" s="10" t="s">
        <v>1968</v>
      </c>
      <c r="D369" s="10" t="s">
        <v>111</v>
      </c>
      <c r="E369" s="19">
        <v>368</v>
      </c>
      <c r="F369" s="10" t="s">
        <v>1969</v>
      </c>
      <c r="G369" s="10" t="s">
        <v>1970</v>
      </c>
      <c r="H369" s="79">
        <v>457.83897999999999</v>
      </c>
      <c r="I369" s="19" t="s">
        <v>43</v>
      </c>
      <c r="J369" s="10"/>
      <c r="K369" s="10" t="s">
        <v>1971</v>
      </c>
      <c r="L369" s="10"/>
      <c r="M369" s="10"/>
      <c r="N369" s="10"/>
      <c r="O369" s="10"/>
      <c r="P369" s="10"/>
      <c r="Q369" s="10"/>
      <c r="R369" s="10"/>
      <c r="S369" s="10"/>
      <c r="T369" s="10"/>
      <c r="U369" s="10"/>
      <c r="V369" s="10"/>
      <c r="W369" s="10"/>
      <c r="X369" s="10"/>
      <c r="Y369" s="10"/>
      <c r="Z369" s="10"/>
      <c r="AA369" s="10"/>
      <c r="AB369" s="10"/>
      <c r="AC369" s="10"/>
      <c r="AD369" s="10"/>
      <c r="AE369" s="10"/>
      <c r="AF369" s="10"/>
      <c r="AG369" s="10"/>
      <c r="AH369" s="10"/>
      <c r="AI369" s="10"/>
      <c r="AJ369" s="10"/>
      <c r="AK369" s="10"/>
      <c r="AL369" s="10"/>
    </row>
    <row r="370" spans="1:38" ht="89.25" x14ac:dyDescent="0.25">
      <c r="A370" s="19">
        <v>2</v>
      </c>
      <c r="B370" s="10" t="s">
        <v>38</v>
      </c>
      <c r="C370" s="10" t="s">
        <v>195</v>
      </c>
      <c r="D370" s="10" t="s">
        <v>8486</v>
      </c>
      <c r="E370" s="19">
        <v>369</v>
      </c>
      <c r="F370" s="10" t="s">
        <v>1972</v>
      </c>
      <c r="G370" s="10" t="s">
        <v>1973</v>
      </c>
      <c r="H370" s="79">
        <v>780.58597999999995</v>
      </c>
      <c r="I370" s="19" t="s">
        <v>43</v>
      </c>
      <c r="J370" s="10"/>
      <c r="K370" s="10" t="s">
        <v>1974</v>
      </c>
      <c r="L370" s="10"/>
      <c r="M370" s="10" t="s">
        <v>1975</v>
      </c>
      <c r="N370" s="10"/>
      <c r="O370" s="10"/>
      <c r="P370" s="10"/>
      <c r="Q370" s="10"/>
      <c r="R370" s="10"/>
      <c r="S370" s="10"/>
      <c r="T370" s="10"/>
      <c r="U370" s="10"/>
      <c r="V370" s="10"/>
      <c r="W370" s="10"/>
      <c r="X370" s="10"/>
      <c r="Y370" s="10"/>
      <c r="Z370" s="10"/>
      <c r="AA370" s="10"/>
      <c r="AB370" s="10"/>
      <c r="AC370" s="10"/>
      <c r="AD370" s="10"/>
      <c r="AE370" s="10"/>
      <c r="AF370" s="10"/>
      <c r="AG370" s="10"/>
      <c r="AH370" s="10"/>
      <c r="AI370" s="10"/>
      <c r="AJ370" s="10"/>
      <c r="AK370" s="10"/>
      <c r="AL370" s="10"/>
    </row>
    <row r="371" spans="1:38" ht="89.25" x14ac:dyDescent="0.25">
      <c r="A371" s="19">
        <v>2</v>
      </c>
      <c r="B371" s="10" t="s">
        <v>38</v>
      </c>
      <c r="C371" s="10" t="s">
        <v>1976</v>
      </c>
      <c r="D371" s="10" t="s">
        <v>267</v>
      </c>
      <c r="E371" s="19">
        <v>370</v>
      </c>
      <c r="F371" s="10" t="s">
        <v>1977</v>
      </c>
      <c r="G371" s="10" t="s">
        <v>1978</v>
      </c>
      <c r="H371" s="79">
        <v>4923.8607320000001</v>
      </c>
      <c r="I371" s="19" t="s">
        <v>43</v>
      </c>
      <c r="J371" s="10" t="s">
        <v>1979</v>
      </c>
      <c r="K371" s="10" t="s">
        <v>1980</v>
      </c>
      <c r="L371" s="25" t="s">
        <v>1981</v>
      </c>
      <c r="M371" s="10" t="s">
        <v>1982</v>
      </c>
      <c r="N371" s="25" t="s">
        <v>1983</v>
      </c>
      <c r="O371" s="10" t="s">
        <v>1984</v>
      </c>
      <c r="P371" s="25" t="s">
        <v>1985</v>
      </c>
      <c r="Q371" s="10" t="s">
        <v>1986</v>
      </c>
      <c r="R371" s="25" t="s">
        <v>1987</v>
      </c>
      <c r="S371" s="10" t="s">
        <v>1988</v>
      </c>
      <c r="T371" s="25" t="s">
        <v>1989</v>
      </c>
      <c r="U371" s="10" t="s">
        <v>1990</v>
      </c>
      <c r="V371" s="25" t="s">
        <v>1991</v>
      </c>
      <c r="W371" s="10"/>
      <c r="X371" s="10"/>
      <c r="Y371" s="10"/>
      <c r="Z371" s="10"/>
      <c r="AA371" s="10"/>
      <c r="AB371" s="10"/>
      <c r="AC371" s="10"/>
      <c r="AD371" s="10"/>
      <c r="AE371" s="10"/>
      <c r="AF371" s="10"/>
      <c r="AG371" s="10"/>
      <c r="AH371" s="10"/>
      <c r="AI371" s="10"/>
      <c r="AJ371" s="10"/>
      <c r="AK371" s="10"/>
      <c r="AL371" s="10"/>
    </row>
    <row r="372" spans="1:38" ht="38.25" x14ac:dyDescent="0.25">
      <c r="A372" s="19">
        <v>2</v>
      </c>
      <c r="B372" s="10" t="s">
        <v>38</v>
      </c>
      <c r="C372" s="10" t="s">
        <v>1992</v>
      </c>
      <c r="D372" s="10" t="s">
        <v>1272</v>
      </c>
      <c r="E372" s="19">
        <v>371</v>
      </c>
      <c r="F372" s="10" t="s">
        <v>1993</v>
      </c>
      <c r="G372" s="10" t="s">
        <v>1994</v>
      </c>
      <c r="H372" s="79">
        <v>50.646369999999997</v>
      </c>
      <c r="I372" s="19" t="s">
        <v>43</v>
      </c>
      <c r="J372" s="10"/>
      <c r="K372" s="10" t="s">
        <v>1995</v>
      </c>
      <c r="L372" s="10"/>
      <c r="M372" s="10" t="s">
        <v>1996</v>
      </c>
      <c r="N372" s="10"/>
      <c r="O372" s="10"/>
      <c r="P372" s="10"/>
      <c r="Q372" s="10"/>
      <c r="R372" s="10"/>
      <c r="S372" s="10"/>
      <c r="T372" s="10"/>
      <c r="U372" s="10"/>
      <c r="V372" s="10"/>
      <c r="W372" s="10"/>
      <c r="X372" s="10"/>
      <c r="Y372" s="10"/>
      <c r="Z372" s="10"/>
      <c r="AA372" s="10"/>
      <c r="AB372" s="10"/>
      <c r="AC372" s="10"/>
      <c r="AD372" s="10"/>
      <c r="AE372" s="10"/>
      <c r="AF372" s="10"/>
      <c r="AG372" s="10"/>
      <c r="AH372" s="10"/>
      <c r="AI372" s="10"/>
      <c r="AJ372" s="10"/>
      <c r="AK372" s="10"/>
      <c r="AL372" s="10"/>
    </row>
    <row r="373" spans="1:38" ht="38.25" x14ac:dyDescent="0.25">
      <c r="A373" s="19">
        <v>2</v>
      </c>
      <c r="B373" s="10" t="s">
        <v>38</v>
      </c>
      <c r="C373" s="10" t="s">
        <v>1997</v>
      </c>
      <c r="D373" s="17" t="s">
        <v>453</v>
      </c>
      <c r="E373" s="19">
        <v>372</v>
      </c>
      <c r="F373" s="17" t="s">
        <v>1998</v>
      </c>
      <c r="G373" s="17" t="s">
        <v>1999</v>
      </c>
      <c r="H373" s="79">
        <v>66.239992700000002</v>
      </c>
      <c r="I373" s="19" t="s">
        <v>43</v>
      </c>
      <c r="J373" s="17"/>
      <c r="K373" s="17" t="s">
        <v>2000</v>
      </c>
      <c r="L373" s="18" t="s">
        <v>2001</v>
      </c>
      <c r="M373" s="17" t="s">
        <v>2002</v>
      </c>
      <c r="N373" s="18" t="s">
        <v>2003</v>
      </c>
      <c r="O373" s="17" t="s">
        <v>2004</v>
      </c>
      <c r="P373" s="18" t="s">
        <v>2005</v>
      </c>
      <c r="Q373" s="17"/>
      <c r="R373" s="22"/>
      <c r="S373" s="17"/>
      <c r="T373" s="22"/>
      <c r="U373" s="17"/>
      <c r="V373" s="23"/>
      <c r="W373" s="17"/>
      <c r="X373" s="23"/>
      <c r="Y373" s="17"/>
      <c r="Z373" s="22"/>
      <c r="AA373" s="17"/>
      <c r="AB373" s="23"/>
      <c r="AC373" s="17"/>
      <c r="AD373" s="23"/>
      <c r="AE373" s="17"/>
      <c r="AF373" s="23"/>
      <c r="AG373" s="17"/>
      <c r="AH373" s="23"/>
      <c r="AI373" s="17"/>
      <c r="AJ373" s="23"/>
      <c r="AK373" s="17"/>
      <c r="AL373" s="23"/>
    </row>
    <row r="374" spans="1:38" ht="38.25" x14ac:dyDescent="0.25">
      <c r="A374" s="19">
        <v>2</v>
      </c>
      <c r="B374" s="10" t="s">
        <v>38</v>
      </c>
      <c r="C374" s="10" t="s">
        <v>2006</v>
      </c>
      <c r="D374" s="10" t="s">
        <v>170</v>
      </c>
      <c r="E374" s="19">
        <v>373</v>
      </c>
      <c r="F374" s="10" t="s">
        <v>2007</v>
      </c>
      <c r="G374" s="10" t="s">
        <v>2008</v>
      </c>
      <c r="H374" s="79">
        <v>9171.8942062999995</v>
      </c>
      <c r="I374" s="19" t="s">
        <v>43</v>
      </c>
      <c r="J374" s="10" t="s">
        <v>2009</v>
      </c>
      <c r="K374" s="10" t="s">
        <v>2010</v>
      </c>
      <c r="L374" s="10">
        <v>1854288</v>
      </c>
      <c r="M374" s="10"/>
      <c r="N374" s="10"/>
      <c r="O374" s="10"/>
      <c r="P374" s="10"/>
      <c r="Q374" s="10"/>
      <c r="R374" s="10"/>
      <c r="S374" s="10"/>
      <c r="T374" s="10"/>
      <c r="U374" s="10"/>
      <c r="V374" s="10"/>
      <c r="W374" s="10"/>
      <c r="X374" s="10"/>
      <c r="Y374" s="10"/>
      <c r="Z374" s="10"/>
      <c r="AA374" s="10"/>
      <c r="AB374" s="10"/>
      <c r="AC374" s="10"/>
      <c r="AD374" s="10"/>
      <c r="AE374" s="10"/>
      <c r="AF374" s="10"/>
      <c r="AG374" s="10"/>
      <c r="AH374" s="10"/>
      <c r="AI374" s="10"/>
      <c r="AJ374" s="10"/>
      <c r="AK374" s="10"/>
      <c r="AL374" s="10"/>
    </row>
    <row r="375" spans="1:38" ht="89.25" x14ac:dyDescent="0.25">
      <c r="A375" s="19">
        <v>2</v>
      </c>
      <c r="B375" s="10" t="s">
        <v>38</v>
      </c>
      <c r="C375" s="10" t="s">
        <v>1960</v>
      </c>
      <c r="D375" s="10" t="s">
        <v>40</v>
      </c>
      <c r="E375" s="19">
        <v>374</v>
      </c>
      <c r="F375" s="10" t="s">
        <v>2011</v>
      </c>
      <c r="G375" s="10" t="s">
        <v>2012</v>
      </c>
      <c r="H375" s="79">
        <v>59.136669099999999</v>
      </c>
      <c r="I375" s="19" t="s">
        <v>43</v>
      </c>
      <c r="J375" s="10"/>
      <c r="K375" s="10" t="s">
        <v>2013</v>
      </c>
      <c r="L375" s="10"/>
      <c r="M375" s="10"/>
      <c r="N375" s="17"/>
      <c r="O375" s="10"/>
      <c r="P375" s="10"/>
      <c r="Q375" s="10"/>
      <c r="R375" s="10"/>
      <c r="S375" s="10"/>
      <c r="T375" s="10"/>
      <c r="U375" s="10"/>
      <c r="V375" s="10"/>
      <c r="W375" s="10"/>
      <c r="X375" s="10"/>
      <c r="Y375" s="10"/>
      <c r="Z375" s="10"/>
      <c r="AA375" s="10"/>
      <c r="AB375" s="10"/>
      <c r="AC375" s="10"/>
      <c r="AD375" s="10"/>
      <c r="AE375" s="10"/>
      <c r="AF375" s="10"/>
      <c r="AG375" s="10"/>
      <c r="AH375" s="10"/>
      <c r="AI375" s="10"/>
      <c r="AJ375" s="10"/>
      <c r="AK375" s="10"/>
      <c r="AL375" s="10"/>
    </row>
    <row r="376" spans="1:38" ht="89.25" x14ac:dyDescent="0.25">
      <c r="A376" s="19">
        <v>2</v>
      </c>
      <c r="B376" s="10" t="s">
        <v>38</v>
      </c>
      <c r="C376" s="10" t="s">
        <v>2014</v>
      </c>
      <c r="D376" s="17" t="s">
        <v>117</v>
      </c>
      <c r="E376" s="19">
        <v>375</v>
      </c>
      <c r="F376" s="10" t="s">
        <v>2015</v>
      </c>
      <c r="G376" s="17" t="s">
        <v>2016</v>
      </c>
      <c r="H376" s="79">
        <v>44.998932099999998</v>
      </c>
      <c r="I376" s="19" t="s">
        <v>43</v>
      </c>
      <c r="J376" s="17"/>
      <c r="K376" s="17" t="s">
        <v>2017</v>
      </c>
      <c r="L376" s="17"/>
      <c r="M376" s="17" t="s">
        <v>2018</v>
      </c>
      <c r="N376" s="17"/>
      <c r="O376" s="17"/>
      <c r="P376" s="17"/>
      <c r="Q376" s="17"/>
      <c r="R376" s="17"/>
      <c r="S376" s="17"/>
      <c r="T376" s="17"/>
      <c r="U376" s="17"/>
      <c r="V376" s="17"/>
      <c r="W376" s="17"/>
      <c r="X376" s="17"/>
      <c r="Y376" s="17"/>
      <c r="Z376" s="17"/>
      <c r="AA376" s="17"/>
      <c r="AB376" s="17"/>
      <c r="AC376" s="17"/>
      <c r="AD376" s="17"/>
      <c r="AE376" s="17"/>
      <c r="AF376" s="17"/>
      <c r="AG376" s="17"/>
      <c r="AH376" s="17"/>
      <c r="AI376" s="17"/>
      <c r="AJ376" s="17"/>
      <c r="AK376" s="17"/>
      <c r="AL376" s="17"/>
    </row>
    <row r="377" spans="1:38" ht="140.25" x14ac:dyDescent="0.25">
      <c r="A377" s="19">
        <v>2</v>
      </c>
      <c r="B377" s="10" t="s">
        <v>38</v>
      </c>
      <c r="C377" s="10" t="s">
        <v>706</v>
      </c>
      <c r="D377" s="10" t="s">
        <v>201</v>
      </c>
      <c r="E377" s="19">
        <v>376</v>
      </c>
      <c r="F377" s="10" t="s">
        <v>2019</v>
      </c>
      <c r="G377" s="10" t="s">
        <v>2020</v>
      </c>
      <c r="H377" s="79">
        <v>9959.3655796999992</v>
      </c>
      <c r="I377" s="19" t="s">
        <v>43</v>
      </c>
      <c r="J377" s="10" t="s">
        <v>2021</v>
      </c>
      <c r="K377" s="10" t="s">
        <v>2022</v>
      </c>
      <c r="L377" s="10">
        <v>190509</v>
      </c>
      <c r="M377" s="10" t="s">
        <v>2023</v>
      </c>
      <c r="N377" s="10"/>
      <c r="O377" s="10" t="s">
        <v>2024</v>
      </c>
      <c r="P377" s="10"/>
      <c r="Q377" s="17" t="s">
        <v>2025</v>
      </c>
      <c r="R377" s="23" t="s">
        <v>2026</v>
      </c>
      <c r="S377" s="10"/>
      <c r="T377" s="10"/>
      <c r="U377" s="10"/>
      <c r="V377" s="10"/>
      <c r="W377" s="10"/>
      <c r="X377" s="10"/>
      <c r="Y377" s="10"/>
      <c r="Z377" s="10"/>
      <c r="AA377" s="10"/>
      <c r="AB377" s="10"/>
      <c r="AC377" s="10"/>
      <c r="AD377" s="10"/>
      <c r="AE377" s="10"/>
      <c r="AF377" s="10"/>
      <c r="AG377" s="10"/>
      <c r="AH377" s="10"/>
      <c r="AI377" s="10"/>
      <c r="AJ377" s="10"/>
      <c r="AK377" s="10"/>
      <c r="AL377" s="10"/>
    </row>
    <row r="378" spans="1:38" ht="331.5" x14ac:dyDescent="0.25">
      <c r="A378" s="19">
        <v>2</v>
      </c>
      <c r="B378" s="10" t="s">
        <v>38</v>
      </c>
      <c r="C378" s="10" t="s">
        <v>706</v>
      </c>
      <c r="D378" s="10" t="s">
        <v>201</v>
      </c>
      <c r="E378" s="19">
        <v>377</v>
      </c>
      <c r="F378" s="10" t="s">
        <v>2027</v>
      </c>
      <c r="G378" s="10" t="s">
        <v>2028</v>
      </c>
      <c r="H378" s="79">
        <v>23936.847314099999</v>
      </c>
      <c r="I378" s="19" t="s">
        <v>43</v>
      </c>
      <c r="J378" s="10" t="s">
        <v>2029</v>
      </c>
      <c r="K378" s="10" t="s">
        <v>2030</v>
      </c>
      <c r="L378" s="10">
        <v>190509</v>
      </c>
      <c r="M378" s="10" t="s">
        <v>2031</v>
      </c>
      <c r="N378" s="10"/>
      <c r="O378" s="10" t="s">
        <v>2032</v>
      </c>
      <c r="P378" s="10"/>
      <c r="Q378" s="10" t="s">
        <v>2033</v>
      </c>
      <c r="R378" s="10"/>
      <c r="S378" s="10" t="s">
        <v>2034</v>
      </c>
      <c r="T378" s="10"/>
      <c r="U378" s="10" t="s">
        <v>2035</v>
      </c>
      <c r="V378" s="10"/>
      <c r="W378" s="10" t="s">
        <v>2036</v>
      </c>
      <c r="X378" s="10"/>
      <c r="Y378" s="10" t="s">
        <v>2037</v>
      </c>
      <c r="Z378" s="10"/>
      <c r="AA378" s="10" t="s">
        <v>2038</v>
      </c>
      <c r="AB378" s="10"/>
      <c r="AC378" s="17" t="s">
        <v>2025</v>
      </c>
      <c r="AD378" s="17" t="s">
        <v>2026</v>
      </c>
      <c r="AE378" s="17" t="s">
        <v>2039</v>
      </c>
      <c r="AF378" s="17" t="s">
        <v>2040</v>
      </c>
      <c r="AG378" s="10"/>
      <c r="AH378" s="10"/>
      <c r="AI378" s="10"/>
      <c r="AJ378" s="10"/>
      <c r="AK378" s="10"/>
      <c r="AL378" s="10"/>
    </row>
    <row r="379" spans="1:38" ht="38.25" x14ac:dyDescent="0.25">
      <c r="A379" s="19">
        <v>2</v>
      </c>
      <c r="B379" s="10" t="s">
        <v>38</v>
      </c>
      <c r="C379" s="10" t="s">
        <v>2041</v>
      </c>
      <c r="D379" s="17" t="s">
        <v>111</v>
      </c>
      <c r="E379" s="19">
        <v>378</v>
      </c>
      <c r="F379" s="17" t="s">
        <v>2042</v>
      </c>
      <c r="G379" s="17" t="s">
        <v>2043</v>
      </c>
      <c r="H379" s="79">
        <v>206.29858999999999</v>
      </c>
      <c r="I379" s="19" t="s">
        <v>43</v>
      </c>
      <c r="J379" s="17" t="s">
        <v>2044</v>
      </c>
      <c r="K379" s="17" t="s">
        <v>2045</v>
      </c>
      <c r="L379" s="18"/>
      <c r="M379" s="17" t="s">
        <v>2046</v>
      </c>
      <c r="N379" s="18"/>
      <c r="O379" s="17" t="s">
        <v>2047</v>
      </c>
      <c r="P379" s="18"/>
      <c r="Q379" s="17"/>
      <c r="R379" s="22"/>
      <c r="S379" s="17"/>
      <c r="T379" s="22"/>
      <c r="U379" s="17"/>
      <c r="V379" s="23"/>
      <c r="W379" s="17"/>
      <c r="X379" s="23"/>
      <c r="Y379" s="17"/>
      <c r="Z379" s="17"/>
      <c r="AA379" s="17"/>
      <c r="AB379" s="17"/>
      <c r="AC379" s="17"/>
      <c r="AD379" s="17"/>
      <c r="AE379" s="17"/>
      <c r="AF379" s="17"/>
      <c r="AG379" s="17"/>
      <c r="AH379" s="17"/>
      <c r="AI379" s="17"/>
      <c r="AJ379" s="17"/>
      <c r="AK379" s="17"/>
      <c r="AL379" s="17"/>
    </row>
    <row r="380" spans="1:38" ht="306" x14ac:dyDescent="0.25">
      <c r="A380" s="19">
        <v>2</v>
      </c>
      <c r="B380" s="10" t="s">
        <v>38</v>
      </c>
      <c r="C380" s="10" t="s">
        <v>206</v>
      </c>
      <c r="D380" s="10" t="s">
        <v>117</v>
      </c>
      <c r="E380" s="19">
        <v>379</v>
      </c>
      <c r="F380" s="10" t="s">
        <v>2048</v>
      </c>
      <c r="G380" s="10" t="s">
        <v>2049</v>
      </c>
      <c r="H380" s="79">
        <v>73587.401264600005</v>
      </c>
      <c r="I380" s="19" t="s">
        <v>43</v>
      </c>
      <c r="J380" s="10"/>
      <c r="K380" s="10" t="s">
        <v>2050</v>
      </c>
      <c r="L380" s="10"/>
      <c r="M380" s="10" t="s">
        <v>2051</v>
      </c>
      <c r="N380" s="10">
        <v>5351786</v>
      </c>
      <c r="O380" s="10" t="s">
        <v>2052</v>
      </c>
      <c r="P380" s="10">
        <v>2658937</v>
      </c>
      <c r="Q380" s="10" t="s">
        <v>2053</v>
      </c>
      <c r="R380" s="10"/>
      <c r="S380" s="10" t="s">
        <v>2054</v>
      </c>
      <c r="T380" s="10"/>
      <c r="U380" s="10" t="s">
        <v>2055</v>
      </c>
      <c r="V380" s="10"/>
      <c r="W380" s="10" t="s">
        <v>2056</v>
      </c>
      <c r="X380" s="10"/>
      <c r="Y380" s="10" t="s">
        <v>2057</v>
      </c>
      <c r="Z380" s="10"/>
      <c r="AA380" s="10"/>
      <c r="AB380" s="10"/>
      <c r="AC380" s="10"/>
      <c r="AD380" s="10"/>
      <c r="AE380" s="10"/>
      <c r="AF380" s="10"/>
      <c r="AG380" s="10"/>
      <c r="AH380" s="10"/>
      <c r="AI380" s="10"/>
      <c r="AJ380" s="10"/>
      <c r="AK380" s="10"/>
      <c r="AL380" s="10"/>
    </row>
    <row r="381" spans="1:38" ht="51" x14ac:dyDescent="0.25">
      <c r="A381" s="19">
        <v>2</v>
      </c>
      <c r="B381" s="10" t="s">
        <v>38</v>
      </c>
      <c r="C381" s="10" t="s">
        <v>2006</v>
      </c>
      <c r="D381" s="10" t="s">
        <v>170</v>
      </c>
      <c r="E381" s="19">
        <v>380</v>
      </c>
      <c r="F381" s="10" t="s">
        <v>2058</v>
      </c>
      <c r="G381" s="10" t="s">
        <v>2059</v>
      </c>
      <c r="H381" s="79">
        <v>1599.81</v>
      </c>
      <c r="I381" s="19" t="s">
        <v>43</v>
      </c>
      <c r="J381" s="10"/>
      <c r="K381" s="10" t="s">
        <v>2060</v>
      </c>
      <c r="L381" s="10">
        <v>5162810</v>
      </c>
      <c r="M381" s="10" t="s">
        <v>2061</v>
      </c>
      <c r="N381" s="10"/>
      <c r="O381" s="10"/>
      <c r="P381" s="10"/>
      <c r="Q381" s="10"/>
      <c r="R381" s="10"/>
      <c r="S381" s="10"/>
      <c r="T381" s="10"/>
      <c r="U381" s="10"/>
      <c r="V381" s="10"/>
      <c r="W381" s="10"/>
      <c r="X381" s="10"/>
      <c r="Y381" s="10"/>
      <c r="Z381" s="10"/>
      <c r="AA381" s="10"/>
      <c r="AB381" s="10"/>
      <c r="AC381" s="10"/>
      <c r="AD381" s="10"/>
      <c r="AE381" s="10"/>
      <c r="AF381" s="10"/>
      <c r="AG381" s="10"/>
      <c r="AH381" s="10"/>
      <c r="AI381" s="10"/>
      <c r="AJ381" s="10"/>
      <c r="AK381" s="10"/>
      <c r="AL381" s="10"/>
    </row>
    <row r="382" spans="1:38" ht="63.75" x14ac:dyDescent="0.25">
      <c r="A382" s="19">
        <v>2</v>
      </c>
      <c r="B382" s="10" t="s">
        <v>38</v>
      </c>
      <c r="C382" s="10" t="s">
        <v>2062</v>
      </c>
      <c r="D382" s="10" t="s">
        <v>453</v>
      </c>
      <c r="E382" s="19">
        <v>381</v>
      </c>
      <c r="F382" s="10" t="s">
        <v>2063</v>
      </c>
      <c r="G382" s="10" t="s">
        <v>2064</v>
      </c>
      <c r="H382" s="79">
        <v>30.886282000000001</v>
      </c>
      <c r="I382" s="19" t="s">
        <v>43</v>
      </c>
      <c r="J382" s="10"/>
      <c r="K382" s="10" t="s">
        <v>2065</v>
      </c>
      <c r="L382" s="10"/>
      <c r="M382" s="10"/>
      <c r="N382" s="10"/>
      <c r="O382" s="10"/>
      <c r="P382" s="10"/>
      <c r="Q382" s="10"/>
      <c r="R382" s="10"/>
      <c r="S382" s="10"/>
      <c r="T382" s="10"/>
      <c r="U382" s="10"/>
      <c r="V382" s="10"/>
      <c r="W382" s="10"/>
      <c r="X382" s="10"/>
      <c r="Y382" s="10"/>
      <c r="Z382" s="10"/>
      <c r="AA382" s="10"/>
      <c r="AB382" s="10"/>
      <c r="AC382" s="10"/>
      <c r="AD382" s="10"/>
      <c r="AE382" s="10"/>
      <c r="AF382" s="10"/>
      <c r="AG382" s="10"/>
      <c r="AH382" s="10"/>
      <c r="AI382" s="10"/>
      <c r="AJ382" s="10"/>
      <c r="AK382" s="10"/>
      <c r="AL382" s="10"/>
    </row>
    <row r="383" spans="1:38" ht="140.25" x14ac:dyDescent="0.25">
      <c r="A383" s="19">
        <v>2</v>
      </c>
      <c r="B383" s="10" t="s">
        <v>38</v>
      </c>
      <c r="C383" s="10" t="s">
        <v>424</v>
      </c>
      <c r="D383" s="17" t="s">
        <v>117</v>
      </c>
      <c r="E383" s="19">
        <v>382</v>
      </c>
      <c r="F383" s="10" t="s">
        <v>2066</v>
      </c>
      <c r="G383" s="10" t="s">
        <v>2067</v>
      </c>
      <c r="H383" s="79">
        <v>67653.244419900002</v>
      </c>
      <c r="I383" s="19" t="s">
        <v>43</v>
      </c>
      <c r="J383" s="17"/>
      <c r="K383" s="17" t="s">
        <v>2068</v>
      </c>
      <c r="L383" s="17">
        <v>39009</v>
      </c>
      <c r="M383" s="17" t="s">
        <v>2069</v>
      </c>
      <c r="N383" s="17">
        <v>38861</v>
      </c>
      <c r="O383" s="17" t="s">
        <v>2070</v>
      </c>
      <c r="P383" s="17">
        <v>335211</v>
      </c>
      <c r="Q383" s="17" t="s">
        <v>2071</v>
      </c>
      <c r="R383" s="17">
        <v>39105</v>
      </c>
      <c r="S383" s="17" t="s">
        <v>2072</v>
      </c>
      <c r="T383" s="17">
        <v>2908268</v>
      </c>
      <c r="U383" s="17" t="s">
        <v>2073</v>
      </c>
      <c r="V383" s="17">
        <v>2954935</v>
      </c>
      <c r="W383" s="17" t="s">
        <v>2074</v>
      </c>
      <c r="X383" s="17"/>
      <c r="Y383" s="10" t="s">
        <v>2075</v>
      </c>
      <c r="Z383" s="17"/>
      <c r="AA383" s="17" t="s">
        <v>2076</v>
      </c>
      <c r="AB383" s="17"/>
      <c r="AC383" s="17" t="s">
        <v>2077</v>
      </c>
      <c r="AD383" s="17"/>
      <c r="AE383" s="17" t="s">
        <v>2078</v>
      </c>
      <c r="AF383" s="17"/>
      <c r="AG383" s="17" t="s">
        <v>2079</v>
      </c>
      <c r="AH383" s="17"/>
      <c r="AI383" s="17" t="s">
        <v>2080</v>
      </c>
      <c r="AJ383" s="10">
        <v>6981782</v>
      </c>
      <c r="AK383" s="17"/>
      <c r="AL383" s="17"/>
    </row>
    <row r="384" spans="1:38" ht="38.25" x14ac:dyDescent="0.25">
      <c r="A384" s="19">
        <v>2</v>
      </c>
      <c r="B384" s="10" t="s">
        <v>38</v>
      </c>
      <c r="C384" s="10" t="s">
        <v>122</v>
      </c>
      <c r="D384" s="10" t="s">
        <v>52</v>
      </c>
      <c r="E384" s="19">
        <v>383</v>
      </c>
      <c r="F384" s="10" t="s">
        <v>2081</v>
      </c>
      <c r="G384" s="10" t="s">
        <v>2082</v>
      </c>
      <c r="H384" s="79">
        <v>2126.2690299999999</v>
      </c>
      <c r="I384" s="19" t="s">
        <v>43</v>
      </c>
      <c r="J384" s="10"/>
      <c r="K384" s="10" t="s">
        <v>125</v>
      </c>
      <c r="L384" s="10">
        <v>3256105</v>
      </c>
      <c r="M384" s="10" t="s">
        <v>126</v>
      </c>
      <c r="N384" s="10">
        <v>3255993</v>
      </c>
      <c r="O384" s="10"/>
      <c r="P384" s="10"/>
      <c r="Q384" s="10"/>
      <c r="R384" s="10"/>
      <c r="S384" s="10"/>
      <c r="T384" s="10"/>
      <c r="U384" s="10"/>
      <c r="V384" s="10"/>
      <c r="W384" s="10"/>
      <c r="X384" s="10"/>
      <c r="Y384" s="10"/>
      <c r="Z384" s="10"/>
      <c r="AA384" s="10"/>
      <c r="AB384" s="10"/>
      <c r="AC384" s="10"/>
      <c r="AD384" s="10"/>
      <c r="AE384" s="10"/>
      <c r="AF384" s="10"/>
      <c r="AG384" s="10"/>
      <c r="AH384" s="10"/>
      <c r="AI384" s="10"/>
      <c r="AJ384" s="10"/>
      <c r="AK384" s="10"/>
      <c r="AL384" s="10"/>
    </row>
    <row r="385" spans="1:38" ht="76.5" x14ac:dyDescent="0.25">
      <c r="A385" s="19">
        <v>2</v>
      </c>
      <c r="B385" s="10" t="s">
        <v>38</v>
      </c>
      <c r="C385" s="10" t="s">
        <v>229</v>
      </c>
      <c r="D385" s="10" t="s">
        <v>52</v>
      </c>
      <c r="E385" s="19">
        <v>384</v>
      </c>
      <c r="F385" s="10" t="s">
        <v>2083</v>
      </c>
      <c r="G385" s="10" t="s">
        <v>606</v>
      </c>
      <c r="H385" s="79">
        <v>2235.2895490999999</v>
      </c>
      <c r="I385" s="19" t="s">
        <v>43</v>
      </c>
      <c r="J385" s="6"/>
      <c r="K385" s="10" t="s">
        <v>2084</v>
      </c>
      <c r="L385" s="25" t="s">
        <v>2085</v>
      </c>
      <c r="M385" s="10" t="s">
        <v>2086</v>
      </c>
      <c r="N385" s="10" t="s">
        <v>2087</v>
      </c>
      <c r="O385" s="10"/>
      <c r="P385" s="10"/>
      <c r="Q385" s="10"/>
      <c r="R385" s="10"/>
      <c r="S385" s="10"/>
      <c r="T385" s="10"/>
      <c r="U385" s="10"/>
      <c r="V385" s="10"/>
      <c r="W385" s="10"/>
      <c r="X385" s="10"/>
      <c r="Y385" s="10"/>
      <c r="Z385" s="10"/>
      <c r="AA385" s="10"/>
      <c r="AB385" s="10"/>
      <c r="AC385" s="10"/>
      <c r="AD385" s="10"/>
      <c r="AE385" s="10"/>
      <c r="AF385" s="10"/>
      <c r="AG385" s="10"/>
      <c r="AH385" s="10"/>
      <c r="AI385" s="10"/>
      <c r="AJ385" s="10"/>
      <c r="AK385" s="10"/>
      <c r="AL385" s="10"/>
    </row>
    <row r="386" spans="1:38" ht="63.75" x14ac:dyDescent="0.25">
      <c r="A386" s="19">
        <v>2</v>
      </c>
      <c r="B386" s="10" t="s">
        <v>38</v>
      </c>
      <c r="C386" s="10" t="s">
        <v>1373</v>
      </c>
      <c r="D386" s="10" t="s">
        <v>46</v>
      </c>
      <c r="E386" s="19">
        <v>385</v>
      </c>
      <c r="F386" s="10" t="s">
        <v>2088</v>
      </c>
      <c r="G386" s="10" t="s">
        <v>2089</v>
      </c>
      <c r="H386" s="79">
        <v>28.19181</v>
      </c>
      <c r="I386" s="19" t="s">
        <v>43</v>
      </c>
      <c r="J386" s="10"/>
      <c r="K386" s="10" t="s">
        <v>2090</v>
      </c>
      <c r="L386" s="10"/>
      <c r="M386" s="10"/>
      <c r="N386" s="17"/>
      <c r="O386" s="10"/>
      <c r="P386" s="10"/>
      <c r="Q386" s="10"/>
      <c r="R386" s="10"/>
      <c r="S386" s="10"/>
      <c r="T386" s="10"/>
      <c r="U386" s="10"/>
      <c r="V386" s="10"/>
      <c r="W386" s="10"/>
      <c r="X386" s="10"/>
      <c r="Y386" s="10"/>
      <c r="Z386" s="10"/>
      <c r="AA386" s="10"/>
      <c r="AB386" s="10"/>
      <c r="AC386" s="10"/>
      <c r="AD386" s="10"/>
      <c r="AE386" s="10"/>
      <c r="AF386" s="10"/>
      <c r="AG386" s="10"/>
      <c r="AH386" s="10"/>
      <c r="AI386" s="10"/>
      <c r="AJ386" s="10"/>
      <c r="AK386" s="10"/>
      <c r="AL386" s="10"/>
    </row>
    <row r="387" spans="1:38" ht="63.75" x14ac:dyDescent="0.25">
      <c r="A387" s="19">
        <v>2</v>
      </c>
      <c r="B387" s="10" t="s">
        <v>38</v>
      </c>
      <c r="C387" s="10" t="s">
        <v>2091</v>
      </c>
      <c r="D387" s="17" t="s">
        <v>59</v>
      </c>
      <c r="E387" s="19">
        <v>386</v>
      </c>
      <c r="F387" s="17" t="s">
        <v>2092</v>
      </c>
      <c r="G387" s="17" t="s">
        <v>2093</v>
      </c>
      <c r="H387" s="79">
        <v>49.321127699999998</v>
      </c>
      <c r="I387" s="19" t="s">
        <v>43</v>
      </c>
      <c r="J387" s="17"/>
      <c r="K387" s="17" t="s">
        <v>2094</v>
      </c>
      <c r="L387" s="18"/>
      <c r="M387" s="17" t="s">
        <v>2095</v>
      </c>
      <c r="N387" s="18"/>
      <c r="O387" s="17"/>
      <c r="P387" s="18"/>
      <c r="Q387" s="17"/>
      <c r="R387" s="22"/>
      <c r="S387" s="17"/>
      <c r="T387" s="22"/>
      <c r="U387" s="17"/>
      <c r="V387" s="23"/>
      <c r="W387" s="17"/>
      <c r="X387" s="23"/>
      <c r="Y387" s="17"/>
      <c r="Z387" s="17"/>
      <c r="AA387" s="17"/>
      <c r="AB387" s="17"/>
      <c r="AC387" s="17"/>
      <c r="AD387" s="17"/>
      <c r="AE387" s="17"/>
      <c r="AF387" s="17"/>
      <c r="AG387" s="17"/>
      <c r="AH387" s="17"/>
      <c r="AI387" s="17"/>
      <c r="AJ387" s="17"/>
      <c r="AK387" s="17"/>
      <c r="AL387" s="17"/>
    </row>
    <row r="388" spans="1:38" ht="102" x14ac:dyDescent="0.25">
      <c r="A388" s="19">
        <v>2</v>
      </c>
      <c r="B388" s="10" t="s">
        <v>38</v>
      </c>
      <c r="C388" s="10" t="s">
        <v>1380</v>
      </c>
      <c r="D388" s="10" t="s">
        <v>52</v>
      </c>
      <c r="E388" s="19">
        <v>387</v>
      </c>
      <c r="F388" s="10" t="s">
        <v>2096</v>
      </c>
      <c r="G388" s="10" t="s">
        <v>2097</v>
      </c>
      <c r="H388" s="79">
        <v>323.64559000000003</v>
      </c>
      <c r="I388" s="19" t="s">
        <v>43</v>
      </c>
      <c r="J388" s="10"/>
      <c r="K388" s="10" t="s">
        <v>2098</v>
      </c>
      <c r="L388" s="10"/>
      <c r="M388" s="10"/>
      <c r="N388" s="10"/>
      <c r="O388" s="10"/>
      <c r="P388" s="10"/>
      <c r="Q388" s="10"/>
      <c r="R388" s="10"/>
      <c r="S388" s="10"/>
      <c r="T388" s="10"/>
      <c r="U388" s="10"/>
      <c r="V388" s="10"/>
      <c r="W388" s="10"/>
      <c r="X388" s="10"/>
      <c r="Y388" s="10"/>
      <c r="Z388" s="10"/>
      <c r="AA388" s="10"/>
      <c r="AB388" s="10"/>
      <c r="AC388" s="10"/>
      <c r="AD388" s="10"/>
      <c r="AE388" s="10"/>
      <c r="AF388" s="10"/>
      <c r="AG388" s="10"/>
      <c r="AH388" s="10"/>
      <c r="AI388" s="10"/>
      <c r="AJ388" s="10"/>
      <c r="AK388" s="10"/>
      <c r="AL388" s="10"/>
    </row>
    <row r="389" spans="1:38" ht="153" x14ac:dyDescent="0.25">
      <c r="A389" s="19">
        <v>2</v>
      </c>
      <c r="B389" s="10" t="s">
        <v>38</v>
      </c>
      <c r="C389" s="10" t="s">
        <v>546</v>
      </c>
      <c r="D389" s="10" t="s">
        <v>52</v>
      </c>
      <c r="E389" s="19">
        <v>388</v>
      </c>
      <c r="F389" s="10" t="s">
        <v>2099</v>
      </c>
      <c r="G389" s="10" t="s">
        <v>2100</v>
      </c>
      <c r="H389" s="79">
        <v>197.98839419999999</v>
      </c>
      <c r="I389" s="19" t="s">
        <v>43</v>
      </c>
      <c r="J389" s="10" t="s">
        <v>2101</v>
      </c>
      <c r="K389" s="10" t="s">
        <v>2102</v>
      </c>
      <c r="L389" s="10"/>
      <c r="M389" s="10" t="s">
        <v>2103</v>
      </c>
      <c r="N389" s="10"/>
      <c r="O389" s="10"/>
      <c r="P389" s="10"/>
      <c r="Q389" s="10"/>
      <c r="R389" s="10"/>
      <c r="S389" s="10"/>
      <c r="T389" s="10"/>
      <c r="U389" s="10"/>
      <c r="V389" s="10"/>
      <c r="W389" s="10"/>
      <c r="X389" s="10"/>
      <c r="Y389" s="10"/>
      <c r="Z389" s="10"/>
      <c r="AA389" s="10"/>
      <c r="AB389" s="10"/>
      <c r="AC389" s="10"/>
      <c r="AD389" s="10"/>
      <c r="AE389" s="10"/>
      <c r="AF389" s="10"/>
      <c r="AG389" s="10"/>
      <c r="AH389" s="10"/>
      <c r="AI389" s="10"/>
      <c r="AJ389" s="10"/>
      <c r="AK389" s="10"/>
      <c r="AL389" s="10"/>
    </row>
    <row r="390" spans="1:38" ht="51" x14ac:dyDescent="0.25">
      <c r="A390" s="19">
        <v>2</v>
      </c>
      <c r="B390" s="10" t="s">
        <v>38</v>
      </c>
      <c r="C390" s="10" t="s">
        <v>2104</v>
      </c>
      <c r="D390" s="17" t="s">
        <v>111</v>
      </c>
      <c r="E390" s="19">
        <v>389</v>
      </c>
      <c r="F390" s="17" t="s">
        <v>2105</v>
      </c>
      <c r="G390" s="17" t="s">
        <v>2106</v>
      </c>
      <c r="H390" s="79">
        <v>57.681269999999998</v>
      </c>
      <c r="I390" s="19" t="s">
        <v>43</v>
      </c>
      <c r="J390" s="17"/>
      <c r="K390" s="17" t="s">
        <v>2107</v>
      </c>
      <c r="L390" s="18"/>
      <c r="M390" s="17"/>
      <c r="N390" s="18"/>
      <c r="O390" s="17"/>
      <c r="P390" s="18"/>
      <c r="Q390" s="17"/>
      <c r="R390" s="22"/>
      <c r="S390" s="17"/>
      <c r="T390" s="22"/>
      <c r="U390" s="17"/>
      <c r="V390" s="23"/>
      <c r="W390" s="17"/>
      <c r="X390" s="23"/>
      <c r="Y390" s="17"/>
      <c r="Z390" s="17"/>
      <c r="AA390" s="17"/>
      <c r="AB390" s="17"/>
      <c r="AC390" s="17"/>
      <c r="AD390" s="17"/>
      <c r="AE390" s="17"/>
      <c r="AF390" s="17"/>
      <c r="AG390" s="17"/>
      <c r="AH390" s="17"/>
      <c r="AI390" s="17"/>
      <c r="AJ390" s="17"/>
      <c r="AK390" s="17"/>
      <c r="AL390" s="17"/>
    </row>
    <row r="391" spans="1:38" ht="102" x14ac:dyDescent="0.25">
      <c r="A391" s="19">
        <v>2</v>
      </c>
      <c r="B391" s="10" t="s">
        <v>38</v>
      </c>
      <c r="C391" s="10" t="s">
        <v>2108</v>
      </c>
      <c r="D391" s="10" t="s">
        <v>117</v>
      </c>
      <c r="E391" s="19">
        <v>390</v>
      </c>
      <c r="F391" s="10" t="s">
        <v>2109</v>
      </c>
      <c r="G391" s="10" t="s">
        <v>2110</v>
      </c>
      <c r="H391" s="79">
        <v>30.556049999999999</v>
      </c>
      <c r="I391" s="19" t="s">
        <v>43</v>
      </c>
      <c r="J391" s="10"/>
      <c r="K391" s="10" t="s">
        <v>2109</v>
      </c>
      <c r="L391" s="10"/>
      <c r="M391" s="10"/>
      <c r="N391" s="10"/>
      <c r="O391" s="10"/>
      <c r="P391" s="10"/>
      <c r="Q391" s="10"/>
      <c r="R391" s="10"/>
      <c r="S391" s="10"/>
      <c r="T391" s="10"/>
      <c r="U391" s="10"/>
      <c r="V391" s="10"/>
      <c r="W391" s="10"/>
      <c r="X391" s="10"/>
      <c r="Y391" s="10"/>
      <c r="Z391" s="10"/>
      <c r="AA391" s="10"/>
      <c r="AB391" s="10"/>
      <c r="AC391" s="10"/>
      <c r="AD391" s="10"/>
      <c r="AE391" s="10"/>
      <c r="AF391" s="10"/>
      <c r="AG391" s="10"/>
      <c r="AH391" s="10"/>
      <c r="AI391" s="10"/>
      <c r="AJ391" s="10"/>
      <c r="AK391" s="10"/>
      <c r="AL391" s="10"/>
    </row>
    <row r="392" spans="1:38" ht="63.75" x14ac:dyDescent="0.25">
      <c r="A392" s="19">
        <v>2</v>
      </c>
      <c r="B392" s="10" t="s">
        <v>38</v>
      </c>
      <c r="C392" s="10" t="s">
        <v>2111</v>
      </c>
      <c r="D392" s="10" t="s">
        <v>59</v>
      </c>
      <c r="E392" s="19">
        <v>391</v>
      </c>
      <c r="F392" s="10" t="s">
        <v>2112</v>
      </c>
      <c r="G392" s="10" t="s">
        <v>2113</v>
      </c>
      <c r="H392" s="79">
        <v>451.86867999999998</v>
      </c>
      <c r="I392" s="19" t="s">
        <v>43</v>
      </c>
      <c r="J392" s="10"/>
      <c r="K392" s="10" t="s">
        <v>2114</v>
      </c>
      <c r="L392" s="10"/>
      <c r="M392" s="10" t="s">
        <v>2115</v>
      </c>
      <c r="N392" s="10"/>
      <c r="O392" s="10"/>
      <c r="P392" s="10"/>
      <c r="Q392" s="10"/>
      <c r="R392" s="10"/>
      <c r="S392" s="10"/>
      <c r="T392" s="10"/>
      <c r="U392" s="10"/>
      <c r="V392" s="10"/>
      <c r="W392" s="10"/>
      <c r="X392" s="10"/>
      <c r="Y392" s="10"/>
      <c r="Z392" s="10"/>
      <c r="AA392" s="10"/>
      <c r="AB392" s="10"/>
      <c r="AC392" s="10"/>
      <c r="AD392" s="10"/>
      <c r="AE392" s="10"/>
      <c r="AF392" s="10"/>
      <c r="AG392" s="10"/>
      <c r="AH392" s="10"/>
      <c r="AI392" s="10"/>
      <c r="AJ392" s="10"/>
      <c r="AK392" s="10"/>
      <c r="AL392" s="10"/>
    </row>
    <row r="393" spans="1:38" ht="63.75" x14ac:dyDescent="0.25">
      <c r="A393" s="19">
        <v>2</v>
      </c>
      <c r="B393" s="10" t="s">
        <v>38</v>
      </c>
      <c r="C393" s="10" t="s">
        <v>2116</v>
      </c>
      <c r="D393" s="10" t="s">
        <v>40</v>
      </c>
      <c r="E393" s="19">
        <v>392</v>
      </c>
      <c r="F393" s="10" t="s">
        <v>2117</v>
      </c>
      <c r="G393" s="10" t="s">
        <v>2118</v>
      </c>
      <c r="H393" s="79">
        <v>41.6454551</v>
      </c>
      <c r="I393" s="19" t="s">
        <v>43</v>
      </c>
      <c r="J393" s="10"/>
      <c r="K393" s="10" t="s">
        <v>2119</v>
      </c>
      <c r="L393" s="10"/>
      <c r="M393" s="10"/>
      <c r="N393" s="17"/>
      <c r="O393" s="10"/>
      <c r="P393" s="10"/>
      <c r="Q393" s="10"/>
      <c r="R393" s="10"/>
      <c r="S393" s="10"/>
      <c r="T393" s="10"/>
      <c r="U393" s="10"/>
      <c r="V393" s="10"/>
      <c r="W393" s="10"/>
      <c r="X393" s="10"/>
      <c r="Y393" s="10"/>
      <c r="Z393" s="10"/>
      <c r="AA393" s="10"/>
      <c r="AB393" s="10"/>
      <c r="AC393" s="10"/>
      <c r="AD393" s="10"/>
      <c r="AE393" s="10"/>
      <c r="AF393" s="10"/>
      <c r="AG393" s="10"/>
      <c r="AH393" s="10"/>
      <c r="AI393" s="10"/>
      <c r="AJ393" s="10"/>
      <c r="AK393" s="10"/>
      <c r="AL393" s="10"/>
    </row>
    <row r="394" spans="1:38" ht="63.75" x14ac:dyDescent="0.25">
      <c r="A394" s="19">
        <v>2</v>
      </c>
      <c r="B394" s="10" t="s">
        <v>38</v>
      </c>
      <c r="C394" s="10" t="s">
        <v>2104</v>
      </c>
      <c r="D394" s="17" t="s">
        <v>111</v>
      </c>
      <c r="E394" s="19">
        <v>393</v>
      </c>
      <c r="F394" s="17" t="s">
        <v>2120</v>
      </c>
      <c r="G394" s="17" t="s">
        <v>2121</v>
      </c>
      <c r="H394" s="79">
        <v>25.168489999999998</v>
      </c>
      <c r="I394" s="19" t="s">
        <v>43</v>
      </c>
      <c r="J394" s="17"/>
      <c r="K394" s="17" t="s">
        <v>2122</v>
      </c>
      <c r="L394" s="18"/>
      <c r="M394" s="17"/>
      <c r="N394" s="18"/>
      <c r="O394" s="17"/>
      <c r="P394" s="18"/>
      <c r="Q394" s="17"/>
      <c r="R394" s="22"/>
      <c r="S394" s="17"/>
      <c r="T394" s="22"/>
      <c r="U394" s="17"/>
      <c r="V394" s="23"/>
      <c r="W394" s="17"/>
      <c r="X394" s="23"/>
      <c r="Y394" s="17"/>
      <c r="Z394" s="17"/>
      <c r="AA394" s="17"/>
      <c r="AB394" s="17"/>
      <c r="AC394" s="17"/>
      <c r="AD394" s="17"/>
      <c r="AE394" s="17"/>
      <c r="AF394" s="17"/>
      <c r="AG394" s="17"/>
      <c r="AH394" s="17"/>
      <c r="AI394" s="17"/>
      <c r="AJ394" s="17"/>
      <c r="AK394" s="17"/>
      <c r="AL394" s="17"/>
    </row>
    <row r="395" spans="1:38" ht="63.75" x14ac:dyDescent="0.25">
      <c r="A395" s="19">
        <v>2</v>
      </c>
      <c r="B395" s="10" t="s">
        <v>38</v>
      </c>
      <c r="C395" s="10" t="s">
        <v>2123</v>
      </c>
      <c r="D395" s="10" t="s">
        <v>40</v>
      </c>
      <c r="E395" s="19">
        <v>394</v>
      </c>
      <c r="F395" s="10" t="s">
        <v>2124</v>
      </c>
      <c r="G395" s="10" t="s">
        <v>2125</v>
      </c>
      <c r="H395" s="79">
        <v>29.135834500000001</v>
      </c>
      <c r="I395" s="19" t="s">
        <v>43</v>
      </c>
      <c r="J395" s="10"/>
      <c r="K395" s="10" t="s">
        <v>2126</v>
      </c>
      <c r="L395" s="10"/>
      <c r="M395" s="10"/>
      <c r="N395" s="17"/>
      <c r="O395" s="10"/>
      <c r="P395" s="10"/>
      <c r="Q395" s="10"/>
      <c r="R395" s="10"/>
      <c r="S395" s="10"/>
      <c r="T395" s="10"/>
      <c r="U395" s="10"/>
      <c r="V395" s="10"/>
      <c r="W395" s="10"/>
      <c r="X395" s="10"/>
      <c r="Y395" s="10"/>
      <c r="Z395" s="10"/>
      <c r="AA395" s="10"/>
      <c r="AB395" s="10"/>
      <c r="AC395" s="10"/>
      <c r="AD395" s="10"/>
      <c r="AE395" s="10"/>
      <c r="AF395" s="10"/>
      <c r="AG395" s="10"/>
      <c r="AH395" s="10"/>
      <c r="AI395" s="10"/>
      <c r="AJ395" s="10"/>
      <c r="AK395" s="10"/>
      <c r="AL395" s="10"/>
    </row>
    <row r="396" spans="1:38" ht="76.5" x14ac:dyDescent="0.25">
      <c r="A396" s="19">
        <v>2</v>
      </c>
      <c r="B396" s="10" t="s">
        <v>38</v>
      </c>
      <c r="C396" s="10" t="s">
        <v>2127</v>
      </c>
      <c r="D396" s="10" t="s">
        <v>341</v>
      </c>
      <c r="E396" s="19">
        <v>395</v>
      </c>
      <c r="F396" s="10" t="s">
        <v>2128</v>
      </c>
      <c r="G396" s="10" t="s">
        <v>2129</v>
      </c>
      <c r="H396" s="79">
        <v>70.260999600000005</v>
      </c>
      <c r="I396" s="19" t="s">
        <v>43</v>
      </c>
      <c r="J396" s="10"/>
      <c r="K396" s="10" t="s">
        <v>2130</v>
      </c>
      <c r="L396" s="10"/>
      <c r="M396" s="10"/>
      <c r="N396" s="10"/>
      <c r="O396" s="10"/>
      <c r="P396" s="10"/>
      <c r="Q396" s="10"/>
      <c r="R396" s="10"/>
      <c r="S396" s="10"/>
      <c r="T396" s="10"/>
      <c r="U396" s="10"/>
      <c r="V396" s="10"/>
      <c r="W396" s="10"/>
      <c r="X396" s="10"/>
      <c r="Y396" s="10"/>
      <c r="Z396" s="10"/>
      <c r="AA396" s="10"/>
      <c r="AB396" s="10"/>
      <c r="AC396" s="10"/>
      <c r="AD396" s="10"/>
      <c r="AE396" s="10"/>
      <c r="AF396" s="10"/>
      <c r="AG396" s="10"/>
      <c r="AH396" s="10"/>
      <c r="AI396" s="10"/>
      <c r="AJ396" s="10"/>
      <c r="AK396" s="10"/>
      <c r="AL396" s="10"/>
    </row>
    <row r="397" spans="1:38" ht="51" x14ac:dyDescent="0.25">
      <c r="A397" s="19">
        <v>2</v>
      </c>
      <c r="B397" s="10" t="s">
        <v>38</v>
      </c>
      <c r="C397" s="10" t="s">
        <v>1659</v>
      </c>
      <c r="D397" s="10" t="s">
        <v>311</v>
      </c>
      <c r="E397" s="19">
        <v>396</v>
      </c>
      <c r="F397" s="10" t="s">
        <v>2131</v>
      </c>
      <c r="G397" s="10" t="s">
        <v>2132</v>
      </c>
      <c r="H397" s="79">
        <v>5617.3855438000001</v>
      </c>
      <c r="I397" s="19" t="s">
        <v>43</v>
      </c>
      <c r="J397" s="10"/>
      <c r="K397" s="10" t="s">
        <v>2133</v>
      </c>
      <c r="L397" s="10"/>
      <c r="M397" s="10" t="s">
        <v>2134</v>
      </c>
      <c r="N397" s="10"/>
      <c r="O397" s="10" t="s">
        <v>2135</v>
      </c>
      <c r="P397" s="10"/>
      <c r="Q397" s="10" t="s">
        <v>2136</v>
      </c>
      <c r="R397" s="10"/>
      <c r="S397" s="10" t="s">
        <v>2137</v>
      </c>
      <c r="T397" s="10"/>
      <c r="U397" s="10" t="s">
        <v>2138</v>
      </c>
      <c r="V397" s="10"/>
      <c r="W397" s="10" t="s">
        <v>2139</v>
      </c>
      <c r="X397" s="10"/>
      <c r="Y397" s="10" t="s">
        <v>2140</v>
      </c>
      <c r="Z397" s="10"/>
      <c r="AA397" s="10" t="s">
        <v>2141</v>
      </c>
      <c r="AB397" s="10"/>
      <c r="AC397" s="10" t="s">
        <v>2142</v>
      </c>
      <c r="AD397" s="10"/>
      <c r="AE397" s="10" t="s">
        <v>2143</v>
      </c>
      <c r="AF397" s="10"/>
      <c r="AG397" s="10" t="s">
        <v>2144</v>
      </c>
      <c r="AH397" s="10"/>
      <c r="AI397" s="10" t="s">
        <v>2145</v>
      </c>
      <c r="AJ397" s="10"/>
      <c r="AK397" s="10" t="s">
        <v>2146</v>
      </c>
      <c r="AL397" s="10"/>
    </row>
    <row r="398" spans="1:38" ht="76.5" x14ac:dyDescent="0.25">
      <c r="A398" s="19">
        <v>2</v>
      </c>
      <c r="B398" s="10" t="s">
        <v>38</v>
      </c>
      <c r="C398" s="10" t="s">
        <v>2127</v>
      </c>
      <c r="D398" s="10" t="s">
        <v>341</v>
      </c>
      <c r="E398" s="19">
        <v>397</v>
      </c>
      <c r="F398" s="10" t="s">
        <v>2147</v>
      </c>
      <c r="G398" s="10" t="s">
        <v>2148</v>
      </c>
      <c r="H398" s="79">
        <v>694.64763740000001</v>
      </c>
      <c r="I398" s="19" t="s">
        <v>43</v>
      </c>
      <c r="J398" s="10"/>
      <c r="K398" s="10" t="s">
        <v>2149</v>
      </c>
      <c r="L398" s="10"/>
      <c r="M398" s="10" t="s">
        <v>2150</v>
      </c>
      <c r="N398" s="10"/>
      <c r="O398" s="10"/>
      <c r="P398" s="10"/>
      <c r="Q398" s="10"/>
      <c r="R398" s="10"/>
      <c r="S398" s="10"/>
      <c r="T398" s="10"/>
      <c r="U398" s="10"/>
      <c r="V398" s="10"/>
      <c r="W398" s="10"/>
      <c r="X398" s="10"/>
      <c r="Y398" s="10"/>
      <c r="Z398" s="10"/>
      <c r="AA398" s="10"/>
      <c r="AB398" s="10"/>
      <c r="AC398" s="10"/>
      <c r="AD398" s="10"/>
      <c r="AE398" s="10"/>
      <c r="AF398" s="10"/>
      <c r="AG398" s="10"/>
      <c r="AH398" s="10"/>
      <c r="AI398" s="10"/>
      <c r="AJ398" s="10"/>
      <c r="AK398" s="10"/>
      <c r="AL398" s="10"/>
    </row>
    <row r="399" spans="1:38" ht="51" x14ac:dyDescent="0.25">
      <c r="A399" s="19">
        <v>2</v>
      </c>
      <c r="B399" s="10" t="s">
        <v>38</v>
      </c>
      <c r="C399" s="10" t="s">
        <v>2151</v>
      </c>
      <c r="D399" s="10" t="s">
        <v>59</v>
      </c>
      <c r="E399" s="19">
        <v>398</v>
      </c>
      <c r="F399" s="10" t="s">
        <v>2152</v>
      </c>
      <c r="G399" s="10" t="s">
        <v>2153</v>
      </c>
      <c r="H399" s="79">
        <v>217.61905780000001</v>
      </c>
      <c r="I399" s="19" t="s">
        <v>43</v>
      </c>
      <c r="J399" s="10"/>
      <c r="K399" s="10" t="s">
        <v>2154</v>
      </c>
      <c r="L399" s="10"/>
      <c r="M399" s="10"/>
      <c r="N399" s="10"/>
      <c r="O399" s="10"/>
      <c r="P399" s="10"/>
      <c r="Q399" s="10"/>
      <c r="R399" s="10"/>
      <c r="S399" s="10"/>
      <c r="T399" s="10"/>
      <c r="U399" s="10"/>
      <c r="V399" s="10"/>
      <c r="W399" s="10"/>
      <c r="X399" s="10"/>
      <c r="Y399" s="10"/>
      <c r="Z399" s="10"/>
      <c r="AA399" s="10"/>
      <c r="AB399" s="10"/>
      <c r="AC399" s="10"/>
      <c r="AD399" s="10"/>
      <c r="AE399" s="10"/>
      <c r="AF399" s="10"/>
      <c r="AG399" s="10"/>
      <c r="AH399" s="10"/>
      <c r="AI399" s="10"/>
      <c r="AJ399" s="10"/>
      <c r="AK399" s="10"/>
      <c r="AL399" s="10"/>
    </row>
    <row r="400" spans="1:38" ht="76.5" x14ac:dyDescent="0.25">
      <c r="A400" s="19">
        <v>2</v>
      </c>
      <c r="B400" s="10" t="s">
        <v>38</v>
      </c>
      <c r="C400" s="10" t="s">
        <v>2151</v>
      </c>
      <c r="D400" s="10" t="s">
        <v>59</v>
      </c>
      <c r="E400" s="19">
        <v>399</v>
      </c>
      <c r="F400" s="10" t="s">
        <v>2155</v>
      </c>
      <c r="G400" s="10" t="s">
        <v>2156</v>
      </c>
      <c r="H400" s="79">
        <v>33.271866600000003</v>
      </c>
      <c r="I400" s="19" t="s">
        <v>43</v>
      </c>
      <c r="J400" s="10"/>
      <c r="K400" s="10" t="s">
        <v>2157</v>
      </c>
      <c r="L400" s="10"/>
      <c r="M400" s="10"/>
      <c r="N400" s="10"/>
      <c r="O400" s="10"/>
      <c r="P400" s="10"/>
      <c r="Q400" s="10"/>
      <c r="R400" s="10"/>
      <c r="S400" s="10"/>
      <c r="T400" s="10"/>
      <c r="U400" s="10"/>
      <c r="V400" s="10"/>
      <c r="W400" s="10"/>
      <c r="X400" s="10"/>
      <c r="Y400" s="10"/>
      <c r="Z400" s="10"/>
      <c r="AA400" s="10"/>
      <c r="AB400" s="10"/>
      <c r="AC400" s="10"/>
      <c r="AD400" s="10"/>
      <c r="AE400" s="10"/>
      <c r="AF400" s="10"/>
      <c r="AG400" s="10"/>
      <c r="AH400" s="10"/>
      <c r="AI400" s="10"/>
      <c r="AJ400" s="10"/>
      <c r="AK400" s="10"/>
      <c r="AL400" s="10"/>
    </row>
    <row r="401" spans="1:38" ht="63.75" x14ac:dyDescent="0.25">
      <c r="A401" s="19">
        <v>2</v>
      </c>
      <c r="B401" s="10" t="s">
        <v>38</v>
      </c>
      <c r="C401" s="10" t="s">
        <v>2158</v>
      </c>
      <c r="D401" s="10" t="s">
        <v>59</v>
      </c>
      <c r="E401" s="19">
        <v>400</v>
      </c>
      <c r="F401" s="10" t="s">
        <v>2159</v>
      </c>
      <c r="G401" s="10" t="s">
        <v>2160</v>
      </c>
      <c r="H401" s="79">
        <v>130.67989230000001</v>
      </c>
      <c r="I401" s="19" t="s">
        <v>43</v>
      </c>
      <c r="J401" s="10"/>
      <c r="K401" s="10" t="s">
        <v>2157</v>
      </c>
      <c r="L401" s="10"/>
      <c r="M401" s="10"/>
      <c r="N401" s="10"/>
      <c r="O401" s="10"/>
      <c r="P401" s="10"/>
      <c r="Q401" s="10"/>
      <c r="R401" s="10"/>
      <c r="S401" s="10"/>
      <c r="T401" s="10"/>
      <c r="U401" s="10"/>
      <c r="V401" s="10"/>
      <c r="W401" s="10"/>
      <c r="X401" s="10"/>
      <c r="Y401" s="10"/>
      <c r="Z401" s="10"/>
      <c r="AA401" s="10"/>
      <c r="AB401" s="10"/>
      <c r="AC401" s="10"/>
      <c r="AD401" s="10"/>
      <c r="AE401" s="10"/>
      <c r="AF401" s="10"/>
      <c r="AG401" s="10"/>
      <c r="AH401" s="10"/>
      <c r="AI401" s="10"/>
      <c r="AJ401" s="10"/>
      <c r="AK401" s="10"/>
      <c r="AL401" s="10"/>
    </row>
    <row r="402" spans="1:38" ht="63.75" x14ac:dyDescent="0.25">
      <c r="A402" s="19">
        <v>2</v>
      </c>
      <c r="B402" s="10" t="s">
        <v>38</v>
      </c>
      <c r="C402" s="10" t="s">
        <v>2158</v>
      </c>
      <c r="D402" s="10" t="s">
        <v>59</v>
      </c>
      <c r="E402" s="19">
        <v>401</v>
      </c>
      <c r="F402" s="10" t="s">
        <v>2161</v>
      </c>
      <c r="G402" s="10" t="s">
        <v>2160</v>
      </c>
      <c r="H402" s="79">
        <v>149.37843789999999</v>
      </c>
      <c r="I402" s="19" t="s">
        <v>43</v>
      </c>
      <c r="J402" s="10"/>
      <c r="K402" s="10" t="s">
        <v>2154</v>
      </c>
      <c r="L402" s="10"/>
      <c r="M402" s="10"/>
      <c r="N402" s="10"/>
      <c r="O402" s="10"/>
      <c r="P402" s="10"/>
      <c r="Q402" s="10"/>
      <c r="R402" s="10"/>
      <c r="S402" s="10"/>
      <c r="T402" s="10"/>
      <c r="U402" s="10"/>
      <c r="V402" s="10"/>
      <c r="W402" s="10"/>
      <c r="X402" s="10"/>
      <c r="Y402" s="10"/>
      <c r="Z402" s="10"/>
      <c r="AA402" s="10"/>
      <c r="AB402" s="10"/>
      <c r="AC402" s="10"/>
      <c r="AD402" s="10"/>
      <c r="AE402" s="10"/>
      <c r="AF402" s="10"/>
      <c r="AG402" s="10"/>
      <c r="AH402" s="10"/>
      <c r="AI402" s="10"/>
      <c r="AJ402" s="10"/>
      <c r="AK402" s="10"/>
      <c r="AL402" s="10"/>
    </row>
    <row r="403" spans="1:38" ht="51" x14ac:dyDescent="0.25">
      <c r="A403" s="19">
        <v>2</v>
      </c>
      <c r="B403" s="10" t="s">
        <v>38</v>
      </c>
      <c r="C403" s="10" t="s">
        <v>2158</v>
      </c>
      <c r="D403" s="10" t="s">
        <v>59</v>
      </c>
      <c r="E403" s="19">
        <v>402</v>
      </c>
      <c r="F403" s="10" t="s">
        <v>2162</v>
      </c>
      <c r="G403" s="10" t="s">
        <v>2163</v>
      </c>
      <c r="H403" s="79">
        <v>76.397437800000006</v>
      </c>
      <c r="I403" s="19" t="s">
        <v>43</v>
      </c>
      <c r="J403" s="10"/>
      <c r="K403" s="10" t="s">
        <v>2164</v>
      </c>
      <c r="L403" s="10"/>
      <c r="M403" s="10"/>
      <c r="N403" s="10"/>
      <c r="O403" s="10"/>
      <c r="P403" s="10"/>
      <c r="Q403" s="10"/>
      <c r="R403" s="10"/>
      <c r="S403" s="10"/>
      <c r="T403" s="10"/>
      <c r="U403" s="10"/>
      <c r="V403" s="10"/>
      <c r="W403" s="10"/>
      <c r="X403" s="10"/>
      <c r="Y403" s="10"/>
      <c r="Z403" s="10"/>
      <c r="AA403" s="10"/>
      <c r="AB403" s="10"/>
      <c r="AC403" s="10"/>
      <c r="AD403" s="10"/>
      <c r="AE403" s="10"/>
      <c r="AF403" s="10"/>
      <c r="AG403" s="10"/>
      <c r="AH403" s="10"/>
      <c r="AI403" s="10"/>
      <c r="AJ403" s="10"/>
      <c r="AK403" s="10"/>
      <c r="AL403" s="10"/>
    </row>
    <row r="404" spans="1:38" ht="140.25" x14ac:dyDescent="0.25">
      <c r="A404" s="19">
        <v>2</v>
      </c>
      <c r="B404" s="10" t="s">
        <v>38</v>
      </c>
      <c r="C404" s="10" t="s">
        <v>69</v>
      </c>
      <c r="D404" s="10" t="s">
        <v>52</v>
      </c>
      <c r="E404" s="19">
        <v>403</v>
      </c>
      <c r="F404" s="10" t="s">
        <v>2165</v>
      </c>
      <c r="G404" s="10" t="s">
        <v>2166</v>
      </c>
      <c r="H404" s="79">
        <v>58.698244699999996</v>
      </c>
      <c r="I404" s="19" t="s">
        <v>43</v>
      </c>
      <c r="J404" s="10"/>
      <c r="K404" s="10" t="s">
        <v>2167</v>
      </c>
      <c r="L404" s="10"/>
      <c r="M404" s="10"/>
      <c r="N404" s="10"/>
      <c r="O404" s="10"/>
      <c r="P404" s="10"/>
      <c r="Q404" s="10"/>
      <c r="R404" s="10"/>
      <c r="S404" s="10"/>
      <c r="T404" s="10"/>
      <c r="U404" s="10"/>
      <c r="V404" s="10"/>
      <c r="W404" s="10"/>
      <c r="X404" s="10"/>
      <c r="Y404" s="10"/>
      <c r="Z404" s="10"/>
      <c r="AA404" s="10"/>
      <c r="AB404" s="10"/>
      <c r="AC404" s="10"/>
      <c r="AD404" s="10"/>
      <c r="AE404" s="10"/>
      <c r="AF404" s="10"/>
      <c r="AG404" s="10"/>
      <c r="AH404" s="10"/>
      <c r="AI404" s="10"/>
      <c r="AJ404" s="10"/>
      <c r="AK404" s="10"/>
      <c r="AL404" s="10"/>
    </row>
    <row r="405" spans="1:38" ht="114.75" x14ac:dyDescent="0.25">
      <c r="A405" s="19">
        <v>2</v>
      </c>
      <c r="B405" s="10" t="s">
        <v>38</v>
      </c>
      <c r="C405" s="10" t="s">
        <v>258</v>
      </c>
      <c r="D405" s="10" t="s">
        <v>117</v>
      </c>
      <c r="E405" s="19">
        <v>404</v>
      </c>
      <c r="F405" s="10" t="s">
        <v>2168</v>
      </c>
      <c r="G405" s="10" t="s">
        <v>2169</v>
      </c>
      <c r="H405" s="79">
        <v>894.38262999999995</v>
      </c>
      <c r="I405" s="19" t="s">
        <v>43</v>
      </c>
      <c r="J405" s="10"/>
      <c r="K405" s="10" t="s">
        <v>615</v>
      </c>
      <c r="L405" s="10"/>
      <c r="M405" s="10" t="s">
        <v>616</v>
      </c>
      <c r="N405" s="10"/>
      <c r="O405" s="10" t="s">
        <v>617</v>
      </c>
      <c r="P405" s="10"/>
      <c r="Q405" s="10" t="s">
        <v>618</v>
      </c>
      <c r="R405" s="10"/>
      <c r="S405" s="10" t="s">
        <v>619</v>
      </c>
      <c r="T405" s="10"/>
      <c r="U405" s="10"/>
      <c r="V405" s="10"/>
      <c r="W405" s="10"/>
      <c r="X405" s="10"/>
      <c r="Y405" s="10"/>
      <c r="Z405" s="10"/>
      <c r="AA405" s="10"/>
      <c r="AB405" s="10"/>
      <c r="AC405" s="10"/>
      <c r="AD405" s="10"/>
      <c r="AE405" s="10"/>
      <c r="AF405" s="10"/>
      <c r="AG405" s="10"/>
      <c r="AH405" s="10"/>
      <c r="AI405" s="10"/>
      <c r="AJ405" s="10"/>
      <c r="AK405" s="10"/>
      <c r="AL405" s="10"/>
    </row>
    <row r="406" spans="1:38" ht="76.5" x14ac:dyDescent="0.25">
      <c r="A406" s="19">
        <v>2</v>
      </c>
      <c r="B406" s="10" t="s">
        <v>38</v>
      </c>
      <c r="C406" s="10" t="s">
        <v>1388</v>
      </c>
      <c r="D406" s="17" t="s">
        <v>150</v>
      </c>
      <c r="E406" s="19">
        <v>405</v>
      </c>
      <c r="F406" s="10" t="s">
        <v>2170</v>
      </c>
      <c r="G406" s="10" t="s">
        <v>2171</v>
      </c>
      <c r="H406" s="79">
        <v>25.23893</v>
      </c>
      <c r="I406" s="19" t="s">
        <v>43</v>
      </c>
      <c r="J406" s="10"/>
      <c r="K406" s="10" t="s">
        <v>2170</v>
      </c>
      <c r="L406" s="10"/>
      <c r="M406" s="10"/>
      <c r="N406" s="10"/>
      <c r="O406" s="10"/>
      <c r="P406" s="10"/>
      <c r="Q406" s="10"/>
      <c r="R406" s="10"/>
      <c r="S406" s="10"/>
      <c r="T406" s="10"/>
      <c r="U406" s="10"/>
      <c r="V406" s="10"/>
      <c r="W406" s="10"/>
      <c r="X406" s="10"/>
      <c r="Y406" s="10"/>
      <c r="Z406" s="10"/>
      <c r="AA406" s="10"/>
      <c r="AB406" s="10"/>
      <c r="AC406" s="10"/>
      <c r="AD406" s="10"/>
      <c r="AE406" s="10"/>
      <c r="AF406" s="10"/>
      <c r="AG406" s="10"/>
      <c r="AH406" s="10"/>
      <c r="AI406" s="10"/>
      <c r="AJ406" s="10"/>
      <c r="AK406" s="10"/>
      <c r="AL406" s="10"/>
    </row>
    <row r="407" spans="1:38" ht="38.25" x14ac:dyDescent="0.25">
      <c r="A407" s="19">
        <v>2</v>
      </c>
      <c r="B407" s="10" t="s">
        <v>38</v>
      </c>
      <c r="C407" s="10" t="s">
        <v>2172</v>
      </c>
      <c r="D407" s="10" t="s">
        <v>111</v>
      </c>
      <c r="E407" s="19">
        <v>406</v>
      </c>
      <c r="F407" s="10" t="s">
        <v>2173</v>
      </c>
      <c r="G407" s="10" t="s">
        <v>2174</v>
      </c>
      <c r="H407" s="79">
        <v>58.64752</v>
      </c>
      <c r="I407" s="19" t="s">
        <v>43</v>
      </c>
      <c r="J407" s="10"/>
      <c r="K407" s="10" t="s">
        <v>2175</v>
      </c>
      <c r="L407" s="10"/>
      <c r="M407" s="10"/>
      <c r="N407" s="10"/>
      <c r="O407" s="10"/>
      <c r="P407" s="10"/>
      <c r="Q407" s="10"/>
      <c r="R407" s="10"/>
      <c r="S407" s="10"/>
      <c r="T407" s="10"/>
      <c r="U407" s="10"/>
      <c r="V407" s="10"/>
      <c r="W407" s="10"/>
      <c r="X407" s="10"/>
      <c r="Y407" s="10"/>
      <c r="Z407" s="10"/>
      <c r="AA407" s="10"/>
      <c r="AB407" s="10"/>
      <c r="AC407" s="10"/>
      <c r="AD407" s="10"/>
      <c r="AE407" s="10"/>
      <c r="AF407" s="10"/>
      <c r="AG407" s="10"/>
      <c r="AH407" s="10"/>
      <c r="AI407" s="10"/>
      <c r="AJ407" s="10"/>
      <c r="AK407" s="10"/>
      <c r="AL407" s="10"/>
    </row>
    <row r="408" spans="1:38" ht="63.75" x14ac:dyDescent="0.25">
      <c r="A408" s="19">
        <v>2</v>
      </c>
      <c r="B408" s="10" t="s">
        <v>38</v>
      </c>
      <c r="C408" s="10" t="s">
        <v>452</v>
      </c>
      <c r="D408" s="10" t="s">
        <v>453</v>
      </c>
      <c r="E408" s="19">
        <v>407</v>
      </c>
      <c r="F408" s="10" t="s">
        <v>2176</v>
      </c>
      <c r="G408" s="10" t="s">
        <v>2177</v>
      </c>
      <c r="H408" s="79">
        <v>51.264057000000001</v>
      </c>
      <c r="I408" s="19" t="s">
        <v>43</v>
      </c>
      <c r="J408" s="10"/>
      <c r="K408" s="10" t="s">
        <v>2178</v>
      </c>
      <c r="L408" s="10"/>
      <c r="M408" s="10"/>
      <c r="N408" s="10"/>
      <c r="O408" s="10"/>
      <c r="P408" s="10"/>
      <c r="Q408" s="10"/>
      <c r="R408" s="10"/>
      <c r="S408" s="10"/>
      <c r="T408" s="10"/>
      <c r="U408" s="10"/>
      <c r="V408" s="10"/>
      <c r="W408" s="10"/>
      <c r="X408" s="10"/>
      <c r="Y408" s="10"/>
      <c r="Z408" s="10"/>
      <c r="AA408" s="10"/>
      <c r="AB408" s="10"/>
      <c r="AC408" s="10"/>
      <c r="AD408" s="10"/>
      <c r="AE408" s="10"/>
      <c r="AF408" s="10"/>
      <c r="AG408" s="10"/>
      <c r="AH408" s="10"/>
      <c r="AI408" s="10"/>
      <c r="AJ408" s="10"/>
      <c r="AK408" s="10"/>
      <c r="AL408" s="10"/>
    </row>
    <row r="409" spans="1:38" ht="127.5" x14ac:dyDescent="0.25">
      <c r="A409" s="19">
        <v>2</v>
      </c>
      <c r="B409" s="10" t="s">
        <v>38</v>
      </c>
      <c r="C409" s="10" t="s">
        <v>2179</v>
      </c>
      <c r="D409" s="10" t="s">
        <v>732</v>
      </c>
      <c r="E409" s="19">
        <v>408</v>
      </c>
      <c r="F409" s="10" t="s">
        <v>2180</v>
      </c>
      <c r="G409" s="10" t="s">
        <v>2181</v>
      </c>
      <c r="H409" s="48">
        <v>2336.5682382</v>
      </c>
      <c r="I409" s="19" t="s">
        <v>43</v>
      </c>
      <c r="J409" s="10"/>
      <c r="K409" s="10" t="s">
        <v>2182</v>
      </c>
      <c r="L409" s="10"/>
      <c r="M409" s="10" t="s">
        <v>2183</v>
      </c>
      <c r="N409" s="10"/>
      <c r="O409" s="10" t="s">
        <v>2184</v>
      </c>
      <c r="P409" s="10"/>
      <c r="Q409" s="10" t="s">
        <v>2185</v>
      </c>
      <c r="R409" s="10"/>
      <c r="S409" s="10" t="s">
        <v>2186</v>
      </c>
      <c r="T409" s="10"/>
      <c r="U409" s="10"/>
      <c r="V409" s="10"/>
      <c r="W409" s="10"/>
      <c r="X409" s="10"/>
      <c r="Y409" s="10"/>
      <c r="Z409" s="10"/>
      <c r="AA409" s="10"/>
      <c r="AB409" s="10"/>
      <c r="AC409" s="10"/>
      <c r="AD409" s="10"/>
      <c r="AE409" s="10"/>
      <c r="AF409" s="10"/>
      <c r="AG409" s="10"/>
      <c r="AH409" s="10"/>
      <c r="AI409" s="10"/>
      <c r="AJ409" s="10"/>
      <c r="AK409" s="10"/>
      <c r="AL409" s="10"/>
    </row>
    <row r="410" spans="1:38" ht="76.5" x14ac:dyDescent="0.25">
      <c r="A410" s="19">
        <v>2</v>
      </c>
      <c r="B410" s="10" t="s">
        <v>38</v>
      </c>
      <c r="C410" s="10" t="s">
        <v>2187</v>
      </c>
      <c r="D410" s="10" t="s">
        <v>8486</v>
      </c>
      <c r="E410" s="19">
        <v>409</v>
      </c>
      <c r="F410" s="10" t="s">
        <v>2188</v>
      </c>
      <c r="G410" s="10" t="s">
        <v>2189</v>
      </c>
      <c r="H410" s="79">
        <v>39.781120000000001</v>
      </c>
      <c r="I410" s="19" t="s">
        <v>43</v>
      </c>
      <c r="J410" s="10"/>
      <c r="K410" s="10" t="s">
        <v>2190</v>
      </c>
      <c r="L410" s="10"/>
      <c r="M410" s="10"/>
      <c r="N410" s="10"/>
      <c r="O410" s="10"/>
      <c r="P410" s="10"/>
      <c r="Q410" s="10"/>
      <c r="R410" s="10"/>
      <c r="S410" s="10"/>
      <c r="T410" s="10"/>
      <c r="U410" s="10"/>
      <c r="V410" s="10"/>
      <c r="W410" s="10"/>
      <c r="X410" s="10"/>
      <c r="Y410" s="10"/>
      <c r="Z410" s="10"/>
      <c r="AA410" s="10"/>
      <c r="AB410" s="10"/>
      <c r="AC410" s="10"/>
      <c r="AD410" s="10"/>
      <c r="AE410" s="10"/>
      <c r="AF410" s="10"/>
      <c r="AG410" s="10"/>
      <c r="AH410" s="10"/>
      <c r="AI410" s="10"/>
      <c r="AJ410" s="10"/>
      <c r="AK410" s="10"/>
      <c r="AL410" s="10"/>
    </row>
    <row r="411" spans="1:38" ht="38.25" x14ac:dyDescent="0.25">
      <c r="A411" s="19">
        <v>2</v>
      </c>
      <c r="B411" s="10" t="s">
        <v>38</v>
      </c>
      <c r="C411" s="10" t="s">
        <v>1928</v>
      </c>
      <c r="D411" s="10" t="s">
        <v>453</v>
      </c>
      <c r="E411" s="19">
        <v>410</v>
      </c>
      <c r="F411" s="10" t="s">
        <v>2191</v>
      </c>
      <c r="G411" s="10" t="s">
        <v>2192</v>
      </c>
      <c r="H411" s="79">
        <v>70.360140000000001</v>
      </c>
      <c r="I411" s="19" t="s">
        <v>43</v>
      </c>
      <c r="J411" s="10"/>
      <c r="K411" s="10" t="s">
        <v>2193</v>
      </c>
      <c r="L411" s="10"/>
      <c r="M411" s="10"/>
      <c r="N411" s="10"/>
      <c r="O411" s="10"/>
      <c r="P411" s="10"/>
      <c r="Q411" s="10"/>
      <c r="R411" s="10"/>
      <c r="S411" s="10"/>
      <c r="T411" s="10"/>
      <c r="U411" s="10"/>
      <c r="V411" s="10"/>
      <c r="W411" s="10"/>
      <c r="X411" s="10"/>
      <c r="Y411" s="10"/>
      <c r="Z411" s="10"/>
      <c r="AA411" s="10"/>
      <c r="AB411" s="10"/>
      <c r="AC411" s="10"/>
      <c r="AD411" s="10"/>
      <c r="AE411" s="10"/>
      <c r="AF411" s="10"/>
      <c r="AG411" s="10"/>
      <c r="AH411" s="10"/>
      <c r="AI411" s="10"/>
      <c r="AJ411" s="10"/>
      <c r="AK411" s="10"/>
      <c r="AL411" s="10"/>
    </row>
    <row r="412" spans="1:38" ht="63.75" x14ac:dyDescent="0.25">
      <c r="A412" s="19">
        <v>2</v>
      </c>
      <c r="B412" s="10" t="s">
        <v>38</v>
      </c>
      <c r="C412" s="10" t="s">
        <v>2194</v>
      </c>
      <c r="D412" s="10" t="s">
        <v>1648</v>
      </c>
      <c r="E412" s="19">
        <v>411</v>
      </c>
      <c r="F412" s="10" t="s">
        <v>2195</v>
      </c>
      <c r="G412" s="10" t="s">
        <v>2196</v>
      </c>
      <c r="H412" s="79">
        <v>43.9195548</v>
      </c>
      <c r="I412" s="19" t="s">
        <v>43</v>
      </c>
      <c r="J412" s="10"/>
      <c r="K412" s="10" t="s">
        <v>1755</v>
      </c>
      <c r="L412" s="10"/>
      <c r="M412" s="10"/>
      <c r="N412" s="17"/>
      <c r="O412" s="10"/>
      <c r="P412" s="10"/>
      <c r="Q412" s="10"/>
      <c r="R412" s="10"/>
      <c r="S412" s="10"/>
      <c r="T412" s="10"/>
      <c r="U412" s="10"/>
      <c r="V412" s="10"/>
      <c r="W412" s="10"/>
      <c r="X412" s="10"/>
      <c r="Y412" s="10"/>
      <c r="Z412" s="10"/>
      <c r="AA412" s="10"/>
      <c r="AB412" s="10"/>
      <c r="AC412" s="10"/>
      <c r="AD412" s="10"/>
      <c r="AE412" s="10"/>
      <c r="AF412" s="10"/>
      <c r="AG412" s="10"/>
      <c r="AH412" s="10"/>
      <c r="AI412" s="10"/>
      <c r="AJ412" s="10"/>
      <c r="AK412" s="10"/>
      <c r="AL412" s="10"/>
    </row>
    <row r="413" spans="1:38" ht="63.75" x14ac:dyDescent="0.25">
      <c r="A413" s="19">
        <v>2</v>
      </c>
      <c r="B413" s="10" t="s">
        <v>38</v>
      </c>
      <c r="C413" s="10" t="s">
        <v>122</v>
      </c>
      <c r="D413" s="10" t="s">
        <v>52</v>
      </c>
      <c r="E413" s="19">
        <v>412</v>
      </c>
      <c r="F413" s="10" t="s">
        <v>2197</v>
      </c>
      <c r="G413" s="10" t="s">
        <v>2198</v>
      </c>
      <c r="H413" s="79">
        <v>11044.5789485</v>
      </c>
      <c r="I413" s="19" t="s">
        <v>43</v>
      </c>
      <c r="J413" s="10"/>
      <c r="K413" s="10" t="s">
        <v>2199</v>
      </c>
      <c r="L413" s="10">
        <v>56107</v>
      </c>
      <c r="M413" s="10" t="s">
        <v>2200</v>
      </c>
      <c r="N413" s="10">
        <v>56139</v>
      </c>
      <c r="O413" s="10" t="s">
        <v>2201</v>
      </c>
      <c r="P413" s="10">
        <v>1666226</v>
      </c>
      <c r="Q413" s="17" t="s">
        <v>2202</v>
      </c>
      <c r="R413" s="10"/>
      <c r="S413" s="17" t="s">
        <v>2203</v>
      </c>
      <c r="T413" s="10"/>
      <c r="U413" s="10"/>
      <c r="V413" s="10"/>
      <c r="W413" s="10"/>
      <c r="X413" s="10"/>
      <c r="Y413" s="10"/>
      <c r="Z413" s="10"/>
      <c r="AA413" s="10"/>
      <c r="AB413" s="10"/>
      <c r="AC413" s="10"/>
      <c r="AD413" s="10"/>
      <c r="AE413" s="10"/>
      <c r="AF413" s="10"/>
      <c r="AG413" s="10"/>
      <c r="AH413" s="10"/>
      <c r="AI413" s="10"/>
      <c r="AJ413" s="10"/>
      <c r="AK413" s="10"/>
      <c r="AL413" s="10"/>
    </row>
    <row r="414" spans="1:38" ht="89.25" x14ac:dyDescent="0.25">
      <c r="A414" s="19">
        <v>2</v>
      </c>
      <c r="B414" s="10" t="s">
        <v>38</v>
      </c>
      <c r="C414" s="10" t="s">
        <v>258</v>
      </c>
      <c r="D414" s="10" t="s">
        <v>117</v>
      </c>
      <c r="E414" s="19">
        <v>413</v>
      </c>
      <c r="F414" s="10" t="s">
        <v>2204</v>
      </c>
      <c r="G414" s="10" t="s">
        <v>2205</v>
      </c>
      <c r="H414" s="79">
        <v>4463.78</v>
      </c>
      <c r="I414" s="19" t="s">
        <v>43</v>
      </c>
      <c r="J414" s="10"/>
      <c r="K414" s="10" t="s">
        <v>2206</v>
      </c>
      <c r="L414" s="10"/>
      <c r="M414" s="10" t="s">
        <v>2207</v>
      </c>
      <c r="N414" s="10"/>
      <c r="O414" s="10"/>
      <c r="P414" s="10"/>
      <c r="Q414" s="10"/>
      <c r="R414" s="10"/>
      <c r="S414" s="10"/>
      <c r="T414" s="10"/>
      <c r="U414" s="10"/>
      <c r="V414" s="10"/>
      <c r="W414" s="10"/>
      <c r="X414" s="10"/>
      <c r="Y414" s="10"/>
      <c r="Z414" s="10"/>
      <c r="AA414" s="10"/>
      <c r="AB414" s="10"/>
      <c r="AC414" s="10"/>
      <c r="AD414" s="10"/>
      <c r="AE414" s="10"/>
      <c r="AF414" s="10"/>
      <c r="AG414" s="10"/>
      <c r="AH414" s="10"/>
      <c r="AI414" s="10"/>
      <c r="AJ414" s="10"/>
      <c r="AK414" s="10"/>
      <c r="AL414" s="10"/>
    </row>
    <row r="415" spans="1:38" ht="89.25" x14ac:dyDescent="0.25">
      <c r="A415" s="19">
        <v>2</v>
      </c>
      <c r="B415" s="10" t="s">
        <v>38</v>
      </c>
      <c r="C415" s="10" t="s">
        <v>2208</v>
      </c>
      <c r="D415" s="10" t="s">
        <v>111</v>
      </c>
      <c r="E415" s="19">
        <v>414</v>
      </c>
      <c r="F415" s="10" t="s">
        <v>2209</v>
      </c>
      <c r="G415" s="10" t="s">
        <v>2210</v>
      </c>
      <c r="H415" s="79">
        <v>1764.3390959999999</v>
      </c>
      <c r="I415" s="19" t="s">
        <v>43</v>
      </c>
      <c r="J415" s="10"/>
      <c r="K415" s="10" t="s">
        <v>2211</v>
      </c>
      <c r="L415" s="10" t="s">
        <v>2212</v>
      </c>
      <c r="M415" s="10" t="s">
        <v>2213</v>
      </c>
      <c r="N415" s="10" t="s">
        <v>2214</v>
      </c>
      <c r="O415" s="10"/>
      <c r="P415" s="10"/>
      <c r="Q415" s="10"/>
      <c r="R415" s="10"/>
      <c r="S415" s="10"/>
      <c r="T415" s="10"/>
      <c r="U415" s="10"/>
      <c r="V415" s="10"/>
      <c r="W415" s="10"/>
      <c r="X415" s="10"/>
      <c r="Y415" s="10"/>
      <c r="Z415" s="10"/>
      <c r="AA415" s="10"/>
      <c r="AB415" s="10"/>
      <c r="AC415" s="10"/>
      <c r="AD415" s="10"/>
      <c r="AE415" s="10"/>
      <c r="AF415" s="10"/>
      <c r="AG415" s="10"/>
      <c r="AH415" s="10"/>
      <c r="AI415" s="10"/>
      <c r="AJ415" s="10"/>
      <c r="AK415" s="10"/>
      <c r="AL415" s="10"/>
    </row>
    <row r="416" spans="1:38" ht="51" x14ac:dyDescent="0.25">
      <c r="A416" s="19">
        <v>2</v>
      </c>
      <c r="B416" s="10" t="s">
        <v>38</v>
      </c>
      <c r="C416" s="10" t="s">
        <v>2215</v>
      </c>
      <c r="D416" s="17" t="s">
        <v>111</v>
      </c>
      <c r="E416" s="19">
        <v>415</v>
      </c>
      <c r="F416" s="17" t="s">
        <v>2216</v>
      </c>
      <c r="G416" s="17" t="s">
        <v>2217</v>
      </c>
      <c r="H416" s="79">
        <v>31.156130000000001</v>
      </c>
      <c r="I416" s="19" t="s">
        <v>43</v>
      </c>
      <c r="J416" s="17"/>
      <c r="K416" s="17" t="s">
        <v>2218</v>
      </c>
      <c r="L416" s="18" t="s">
        <v>2219</v>
      </c>
      <c r="M416" s="17"/>
      <c r="N416" s="18"/>
      <c r="O416" s="17"/>
      <c r="P416" s="18"/>
      <c r="Q416" s="17"/>
      <c r="R416" s="22"/>
      <c r="S416" s="17"/>
      <c r="T416" s="22"/>
      <c r="U416" s="17"/>
      <c r="V416" s="23"/>
      <c r="W416" s="17"/>
      <c r="X416" s="23"/>
      <c r="Y416" s="17"/>
      <c r="Z416" s="17"/>
      <c r="AA416" s="17"/>
      <c r="AB416" s="17"/>
      <c r="AC416" s="17"/>
      <c r="AD416" s="17"/>
      <c r="AE416" s="17"/>
      <c r="AF416" s="17"/>
      <c r="AG416" s="17"/>
      <c r="AH416" s="17"/>
      <c r="AI416" s="17"/>
      <c r="AJ416" s="17"/>
      <c r="AK416" s="17"/>
      <c r="AL416" s="17"/>
    </row>
    <row r="417" spans="1:38" ht="102" x14ac:dyDescent="0.25">
      <c r="A417" s="19">
        <v>2</v>
      </c>
      <c r="B417" s="10" t="s">
        <v>38</v>
      </c>
      <c r="C417" s="10" t="s">
        <v>649</v>
      </c>
      <c r="D417" s="10" t="s">
        <v>46</v>
      </c>
      <c r="E417" s="19">
        <v>416</v>
      </c>
      <c r="F417" s="10" t="s">
        <v>2220</v>
      </c>
      <c r="G417" s="10" t="s">
        <v>2221</v>
      </c>
      <c r="H417" s="79">
        <v>11626.0713025</v>
      </c>
      <c r="I417" s="19" t="s">
        <v>43</v>
      </c>
      <c r="J417" s="10"/>
      <c r="K417" s="10" t="s">
        <v>2222</v>
      </c>
      <c r="L417" s="10">
        <v>13917</v>
      </c>
      <c r="M417" s="10" t="s">
        <v>2223</v>
      </c>
      <c r="N417" s="10">
        <v>16556</v>
      </c>
      <c r="O417" s="10" t="s">
        <v>2224</v>
      </c>
      <c r="P417" s="10">
        <v>4812</v>
      </c>
      <c r="Q417" s="10" t="s">
        <v>2225</v>
      </c>
      <c r="R417" s="10">
        <v>525143</v>
      </c>
      <c r="S417" s="10" t="s">
        <v>2226</v>
      </c>
      <c r="T417" s="10">
        <v>5270707</v>
      </c>
      <c r="U417" s="10"/>
      <c r="V417" s="10"/>
      <c r="W417" s="10"/>
      <c r="X417" s="10"/>
      <c r="Y417" s="10"/>
      <c r="Z417" s="10"/>
      <c r="AA417" s="10"/>
      <c r="AB417" s="10"/>
      <c r="AC417" s="10"/>
      <c r="AD417" s="10"/>
      <c r="AE417" s="10"/>
      <c r="AF417" s="10"/>
      <c r="AG417" s="10"/>
      <c r="AH417" s="10"/>
      <c r="AI417" s="10"/>
      <c r="AJ417" s="10"/>
      <c r="AK417" s="10"/>
      <c r="AL417" s="10"/>
    </row>
    <row r="418" spans="1:38" ht="63.75" x14ac:dyDescent="0.25">
      <c r="A418" s="19">
        <v>2</v>
      </c>
      <c r="B418" s="10" t="s">
        <v>38</v>
      </c>
      <c r="C418" s="10" t="s">
        <v>2227</v>
      </c>
      <c r="D418" s="10" t="s">
        <v>59</v>
      </c>
      <c r="E418" s="19">
        <v>417</v>
      </c>
      <c r="F418" s="10" t="s">
        <v>2228</v>
      </c>
      <c r="G418" s="10" t="s">
        <v>2229</v>
      </c>
      <c r="H418" s="79">
        <v>1685.9992318</v>
      </c>
      <c r="I418" s="19" t="s">
        <v>43</v>
      </c>
      <c r="J418" s="10"/>
      <c r="K418" s="10" t="s">
        <v>2230</v>
      </c>
      <c r="L418" s="10"/>
      <c r="M418" s="10" t="s">
        <v>2231</v>
      </c>
      <c r="N418" s="10"/>
      <c r="O418" s="10"/>
      <c r="P418" s="10"/>
      <c r="Q418" s="10"/>
      <c r="R418" s="10"/>
      <c r="S418" s="10"/>
      <c r="T418" s="10"/>
      <c r="U418" s="10"/>
      <c r="V418" s="10"/>
      <c r="W418" s="10"/>
      <c r="X418" s="10"/>
      <c r="Y418" s="10"/>
      <c r="Z418" s="10"/>
      <c r="AA418" s="10"/>
      <c r="AB418" s="10"/>
      <c r="AC418" s="10"/>
      <c r="AD418" s="10"/>
      <c r="AE418" s="10"/>
      <c r="AF418" s="10"/>
      <c r="AG418" s="10"/>
      <c r="AH418" s="10"/>
      <c r="AI418" s="10"/>
      <c r="AJ418" s="10"/>
      <c r="AK418" s="10"/>
      <c r="AL418" s="10"/>
    </row>
    <row r="419" spans="1:38" ht="51" x14ac:dyDescent="0.25">
      <c r="A419" s="19">
        <v>2</v>
      </c>
      <c r="B419" s="10" t="s">
        <v>38</v>
      </c>
      <c r="C419" s="10" t="s">
        <v>2232</v>
      </c>
      <c r="D419" s="10" t="s">
        <v>311</v>
      </c>
      <c r="E419" s="19">
        <v>418</v>
      </c>
      <c r="F419" s="10" t="s">
        <v>2233</v>
      </c>
      <c r="G419" s="10" t="s">
        <v>2234</v>
      </c>
      <c r="H419" s="79">
        <v>26.322175000000001</v>
      </c>
      <c r="I419" s="19" t="s">
        <v>43</v>
      </c>
      <c r="J419" s="10"/>
      <c r="K419" s="10" t="s">
        <v>2235</v>
      </c>
      <c r="L419" s="10"/>
      <c r="M419" s="10"/>
      <c r="N419" s="10"/>
      <c r="O419" s="10"/>
      <c r="P419" s="10"/>
      <c r="Q419" s="10"/>
      <c r="R419" s="10"/>
      <c r="S419" s="10"/>
      <c r="T419" s="10"/>
      <c r="U419" s="10"/>
      <c r="V419" s="10"/>
      <c r="W419" s="10"/>
      <c r="X419" s="10"/>
      <c r="Y419" s="10"/>
      <c r="Z419" s="10"/>
      <c r="AA419" s="10"/>
      <c r="AB419" s="10"/>
      <c r="AC419" s="10"/>
      <c r="AD419" s="10"/>
      <c r="AE419" s="10"/>
      <c r="AF419" s="10"/>
      <c r="AG419" s="10"/>
      <c r="AH419" s="10"/>
      <c r="AI419" s="10"/>
      <c r="AJ419" s="10"/>
      <c r="AK419" s="10"/>
      <c r="AL419" s="10"/>
    </row>
    <row r="420" spans="1:38" ht="102" x14ac:dyDescent="0.25">
      <c r="A420" s="19">
        <v>2</v>
      </c>
      <c r="B420" s="10" t="s">
        <v>38</v>
      </c>
      <c r="C420" s="10" t="s">
        <v>2236</v>
      </c>
      <c r="D420" s="10" t="s">
        <v>732</v>
      </c>
      <c r="E420" s="19">
        <v>419</v>
      </c>
      <c r="F420" s="10" t="s">
        <v>2237</v>
      </c>
      <c r="G420" s="10" t="s">
        <v>2238</v>
      </c>
      <c r="H420" s="79">
        <v>2646.0570010000001</v>
      </c>
      <c r="I420" s="19" t="s">
        <v>43</v>
      </c>
      <c r="J420" s="10"/>
      <c r="K420" s="10" t="s">
        <v>2239</v>
      </c>
      <c r="L420" s="10"/>
      <c r="M420" s="10" t="s">
        <v>2240</v>
      </c>
      <c r="N420" s="10"/>
      <c r="O420" s="10" t="s">
        <v>2241</v>
      </c>
      <c r="P420" s="10"/>
      <c r="Q420" s="10" t="s">
        <v>2242</v>
      </c>
      <c r="R420" s="10"/>
      <c r="S420" s="10" t="s">
        <v>2243</v>
      </c>
      <c r="T420" s="10"/>
      <c r="U420" s="10" t="s">
        <v>2244</v>
      </c>
      <c r="V420" s="10"/>
      <c r="W420" s="10"/>
      <c r="X420" s="10"/>
      <c r="Y420" s="10"/>
      <c r="Z420" s="10"/>
      <c r="AA420" s="10"/>
      <c r="AB420" s="10"/>
      <c r="AC420" s="10"/>
      <c r="AD420" s="10"/>
      <c r="AE420" s="10"/>
      <c r="AF420" s="10"/>
      <c r="AG420" s="10"/>
      <c r="AH420" s="10"/>
      <c r="AI420" s="10"/>
      <c r="AJ420" s="10"/>
      <c r="AK420" s="10"/>
      <c r="AL420" s="10"/>
    </row>
    <row r="421" spans="1:38" ht="51" x14ac:dyDescent="0.25">
      <c r="A421" s="19">
        <v>2</v>
      </c>
      <c r="B421" s="10" t="s">
        <v>38</v>
      </c>
      <c r="C421" s="10" t="s">
        <v>916</v>
      </c>
      <c r="D421" s="17" t="s">
        <v>150</v>
      </c>
      <c r="E421" s="19">
        <v>420</v>
      </c>
      <c r="F421" s="10" t="s">
        <v>2245</v>
      </c>
      <c r="G421" s="10" t="s">
        <v>2246</v>
      </c>
      <c r="H421" s="79">
        <v>1280.3227611</v>
      </c>
      <c r="I421" s="19" t="s">
        <v>43</v>
      </c>
      <c r="J421" s="10"/>
      <c r="K421" s="10" t="s">
        <v>2247</v>
      </c>
      <c r="L421" s="10"/>
      <c r="M421" s="10" t="s">
        <v>2248</v>
      </c>
      <c r="N421" s="10"/>
      <c r="O421" s="10"/>
      <c r="P421" s="10"/>
      <c r="Q421" s="10"/>
      <c r="R421" s="10"/>
      <c r="S421" s="10"/>
      <c r="T421" s="10"/>
      <c r="U421" s="10"/>
      <c r="V421" s="10"/>
      <c r="W421" s="10"/>
      <c r="X421" s="10"/>
      <c r="Y421" s="10"/>
      <c r="Z421" s="10"/>
      <c r="AA421" s="10"/>
      <c r="AB421" s="10"/>
      <c r="AC421" s="10"/>
      <c r="AD421" s="10"/>
      <c r="AE421" s="10"/>
      <c r="AF421" s="10"/>
      <c r="AG421" s="10"/>
      <c r="AH421" s="10"/>
      <c r="AI421" s="10"/>
      <c r="AJ421" s="10"/>
      <c r="AK421" s="10"/>
      <c r="AL421" s="10"/>
    </row>
    <row r="422" spans="1:38" ht="229.5" x14ac:dyDescent="0.25">
      <c r="A422" s="19">
        <v>2</v>
      </c>
      <c r="B422" s="10" t="s">
        <v>38</v>
      </c>
      <c r="C422" s="10" t="s">
        <v>903</v>
      </c>
      <c r="D422" s="10" t="s">
        <v>201</v>
      </c>
      <c r="E422" s="19">
        <v>421</v>
      </c>
      <c r="F422" s="10" t="s">
        <v>2249</v>
      </c>
      <c r="G422" s="10" t="s">
        <v>2250</v>
      </c>
      <c r="H422" s="79">
        <v>950.02061000000003</v>
      </c>
      <c r="I422" s="19" t="s">
        <v>43</v>
      </c>
      <c r="J422" s="10"/>
      <c r="K422" s="10" t="s">
        <v>2251</v>
      </c>
      <c r="L422" s="10"/>
      <c r="M422" s="10"/>
      <c r="N422" s="10"/>
      <c r="O422" s="10"/>
      <c r="P422" s="10"/>
      <c r="Q422" s="10"/>
      <c r="R422" s="10"/>
      <c r="S422" s="10"/>
      <c r="T422" s="10"/>
      <c r="U422" s="10"/>
      <c r="V422" s="10"/>
      <c r="W422" s="10"/>
      <c r="X422" s="10"/>
      <c r="Y422" s="10"/>
      <c r="Z422" s="10"/>
      <c r="AA422" s="10"/>
      <c r="AB422" s="10"/>
      <c r="AC422" s="10"/>
      <c r="AD422" s="10"/>
      <c r="AE422" s="10"/>
      <c r="AF422" s="10"/>
      <c r="AG422" s="10"/>
      <c r="AH422" s="10"/>
      <c r="AI422" s="10"/>
      <c r="AJ422" s="10"/>
      <c r="AK422" s="10"/>
      <c r="AL422" s="10"/>
    </row>
    <row r="423" spans="1:38" ht="127.5" x14ac:dyDescent="0.25">
      <c r="A423" s="19">
        <v>2</v>
      </c>
      <c r="B423" s="10" t="s">
        <v>38</v>
      </c>
      <c r="C423" s="10" t="s">
        <v>706</v>
      </c>
      <c r="D423" s="10" t="s">
        <v>201</v>
      </c>
      <c r="E423" s="19">
        <v>422</v>
      </c>
      <c r="F423" s="10" t="s">
        <v>2252</v>
      </c>
      <c r="G423" s="10" t="s">
        <v>2253</v>
      </c>
      <c r="H423" s="79">
        <v>144669.29816070001</v>
      </c>
      <c r="I423" s="19" t="s">
        <v>43</v>
      </c>
      <c r="J423" s="10" t="s">
        <v>2254</v>
      </c>
      <c r="K423" s="10" t="s">
        <v>710</v>
      </c>
      <c r="L423" s="10">
        <v>60099</v>
      </c>
      <c r="M423" s="10" t="s">
        <v>711</v>
      </c>
      <c r="N423" s="10"/>
      <c r="O423" s="10"/>
      <c r="P423" s="10"/>
      <c r="Q423" s="10"/>
      <c r="R423" s="10"/>
      <c r="S423" s="10"/>
      <c r="T423" s="10"/>
      <c r="U423" s="10"/>
      <c r="V423" s="10"/>
      <c r="W423" s="10"/>
      <c r="X423" s="10"/>
      <c r="Y423" s="10"/>
      <c r="Z423" s="10"/>
      <c r="AA423" s="10"/>
      <c r="AB423" s="10"/>
      <c r="AC423" s="10"/>
      <c r="AD423" s="10"/>
      <c r="AE423" s="10"/>
      <c r="AF423" s="10"/>
      <c r="AG423" s="10"/>
      <c r="AH423" s="10"/>
      <c r="AI423" s="10"/>
      <c r="AJ423" s="10"/>
      <c r="AK423" s="10"/>
      <c r="AL423" s="10"/>
    </row>
    <row r="424" spans="1:38" ht="89.25" x14ac:dyDescent="0.25">
      <c r="A424" s="19">
        <v>2</v>
      </c>
      <c r="B424" s="10" t="s">
        <v>38</v>
      </c>
      <c r="C424" s="10" t="s">
        <v>2255</v>
      </c>
      <c r="D424" s="17" t="s">
        <v>52</v>
      </c>
      <c r="E424" s="19">
        <v>423</v>
      </c>
      <c r="F424" s="17" t="s">
        <v>2256</v>
      </c>
      <c r="G424" s="17" t="s">
        <v>2257</v>
      </c>
      <c r="H424" s="79">
        <v>400</v>
      </c>
      <c r="I424" s="19" t="s">
        <v>43</v>
      </c>
      <c r="J424" s="17"/>
      <c r="K424" s="17" t="s">
        <v>2258</v>
      </c>
      <c r="L424" s="18"/>
      <c r="M424" s="17" t="s">
        <v>2259</v>
      </c>
      <c r="N424" s="18"/>
      <c r="O424" s="17"/>
      <c r="P424" s="18"/>
      <c r="Q424" s="17"/>
      <c r="R424" s="22"/>
      <c r="S424" s="17"/>
      <c r="T424" s="22"/>
      <c r="U424" s="17"/>
      <c r="V424" s="23"/>
      <c r="W424" s="17"/>
      <c r="X424" s="23"/>
      <c r="Y424" s="17"/>
      <c r="Z424" s="22"/>
      <c r="AA424" s="17"/>
      <c r="AB424" s="23"/>
      <c r="AC424" s="17"/>
      <c r="AD424" s="23"/>
      <c r="AE424" s="17"/>
      <c r="AF424" s="23"/>
      <c r="AG424" s="17"/>
      <c r="AH424" s="23"/>
      <c r="AI424" s="17"/>
      <c r="AJ424" s="23"/>
      <c r="AK424" s="17"/>
      <c r="AL424" s="23"/>
    </row>
    <row r="425" spans="1:38" ht="63.75" x14ac:dyDescent="0.25">
      <c r="A425" s="19">
        <v>2</v>
      </c>
      <c r="B425" s="10" t="s">
        <v>38</v>
      </c>
      <c r="C425" s="10" t="s">
        <v>1067</v>
      </c>
      <c r="D425" s="10" t="s">
        <v>52</v>
      </c>
      <c r="E425" s="19">
        <v>424</v>
      </c>
      <c r="F425" s="10" t="s">
        <v>2260</v>
      </c>
      <c r="G425" s="10" t="s">
        <v>2261</v>
      </c>
      <c r="H425" s="79">
        <v>396.98440549999998</v>
      </c>
      <c r="I425" s="19" t="s">
        <v>43</v>
      </c>
      <c r="J425" s="6"/>
      <c r="K425" s="10" t="s">
        <v>2262</v>
      </c>
      <c r="L425" s="10"/>
      <c r="M425" s="10"/>
      <c r="N425" s="10"/>
      <c r="O425" s="10"/>
      <c r="P425" s="10"/>
      <c r="Q425" s="10"/>
      <c r="R425" s="10"/>
      <c r="S425" s="10"/>
      <c r="T425" s="10"/>
      <c r="U425" s="10"/>
      <c r="V425" s="10"/>
      <c r="W425" s="10"/>
      <c r="X425" s="10"/>
      <c r="Y425" s="10"/>
      <c r="Z425" s="10"/>
      <c r="AA425" s="10"/>
      <c r="AB425" s="10"/>
      <c r="AC425" s="10"/>
      <c r="AD425" s="10"/>
      <c r="AE425" s="10"/>
      <c r="AF425" s="10"/>
      <c r="AG425" s="10"/>
      <c r="AH425" s="10"/>
      <c r="AI425" s="10"/>
      <c r="AJ425" s="10"/>
      <c r="AK425" s="10"/>
      <c r="AL425" s="10"/>
    </row>
    <row r="426" spans="1:38" ht="409.5" x14ac:dyDescent="0.25">
      <c r="A426" s="19">
        <v>2</v>
      </c>
      <c r="B426" s="10" t="s">
        <v>38</v>
      </c>
      <c r="C426" s="10" t="s">
        <v>706</v>
      </c>
      <c r="D426" s="10" t="s">
        <v>201</v>
      </c>
      <c r="E426" s="19">
        <v>425</v>
      </c>
      <c r="F426" s="10" t="s">
        <v>711</v>
      </c>
      <c r="G426" s="10" t="s">
        <v>2263</v>
      </c>
      <c r="H426" s="79">
        <v>506484.98235970002</v>
      </c>
      <c r="I426" s="19" t="s">
        <v>43</v>
      </c>
      <c r="J426" s="10" t="s">
        <v>2264</v>
      </c>
      <c r="K426" s="10" t="s">
        <v>710</v>
      </c>
      <c r="L426" s="17" t="s">
        <v>2265</v>
      </c>
      <c r="M426" s="10" t="s">
        <v>2266</v>
      </c>
      <c r="N426" s="10"/>
      <c r="O426" s="10" t="s">
        <v>2267</v>
      </c>
      <c r="P426" s="10"/>
      <c r="Q426" s="10" t="s">
        <v>2268</v>
      </c>
      <c r="R426" s="10"/>
      <c r="S426" s="10" t="s">
        <v>2269</v>
      </c>
      <c r="T426" s="10"/>
      <c r="U426" s="17" t="s">
        <v>2270</v>
      </c>
      <c r="V426" s="17" t="s">
        <v>2271</v>
      </c>
      <c r="W426" s="17" t="s">
        <v>2272</v>
      </c>
      <c r="X426" s="17" t="s">
        <v>2273</v>
      </c>
      <c r="Y426" s="17" t="s">
        <v>2274</v>
      </c>
      <c r="Z426" s="17" t="s">
        <v>2275</v>
      </c>
      <c r="AA426" s="17"/>
      <c r="AB426" s="17"/>
      <c r="AC426" s="10"/>
      <c r="AD426" s="10"/>
      <c r="AE426" s="10"/>
      <c r="AF426" s="10"/>
      <c r="AG426" s="10"/>
      <c r="AH426" s="10"/>
      <c r="AI426" s="10"/>
      <c r="AJ426" s="10"/>
      <c r="AK426" s="10"/>
      <c r="AL426" s="10"/>
    </row>
    <row r="427" spans="1:38" ht="63.75" x14ac:dyDescent="0.25">
      <c r="A427" s="19">
        <v>2</v>
      </c>
      <c r="B427" s="10" t="s">
        <v>38</v>
      </c>
      <c r="C427" s="10" t="s">
        <v>2276</v>
      </c>
      <c r="D427" s="10" t="s">
        <v>407</v>
      </c>
      <c r="E427" s="19">
        <v>426</v>
      </c>
      <c r="F427" s="10" t="s">
        <v>2277</v>
      </c>
      <c r="G427" s="10" t="s">
        <v>2278</v>
      </c>
      <c r="H427" s="79">
        <v>65.144120099999995</v>
      </c>
      <c r="I427" s="19" t="s">
        <v>43</v>
      </c>
      <c r="J427" s="10"/>
      <c r="K427" s="10" t="s">
        <v>2279</v>
      </c>
      <c r="L427" s="10"/>
      <c r="M427" s="10"/>
      <c r="N427" s="10"/>
      <c r="O427" s="10"/>
      <c r="P427" s="10"/>
      <c r="Q427" s="10"/>
      <c r="R427" s="10"/>
      <c r="S427" s="10"/>
      <c r="T427" s="10"/>
      <c r="U427" s="10"/>
      <c r="V427" s="10"/>
      <c r="W427" s="10"/>
      <c r="X427" s="10"/>
      <c r="Y427" s="10"/>
      <c r="Z427" s="10"/>
      <c r="AA427" s="10"/>
      <c r="AB427" s="10"/>
      <c r="AC427" s="10"/>
      <c r="AD427" s="10"/>
      <c r="AE427" s="10"/>
      <c r="AF427" s="10"/>
      <c r="AG427" s="10"/>
      <c r="AH427" s="10"/>
      <c r="AI427" s="10"/>
      <c r="AJ427" s="10"/>
      <c r="AK427" s="10"/>
      <c r="AL427" s="10"/>
    </row>
    <row r="428" spans="1:38" ht="51" x14ac:dyDescent="0.25">
      <c r="A428" s="19">
        <v>2</v>
      </c>
      <c r="B428" s="10" t="s">
        <v>38</v>
      </c>
      <c r="C428" s="10" t="s">
        <v>2280</v>
      </c>
      <c r="D428" s="10" t="s">
        <v>311</v>
      </c>
      <c r="E428" s="19">
        <v>427</v>
      </c>
      <c r="F428" s="10" t="s">
        <v>2281</v>
      </c>
      <c r="G428" s="10" t="s">
        <v>2282</v>
      </c>
      <c r="H428" s="79">
        <v>99.687529999999995</v>
      </c>
      <c r="I428" s="19" t="s">
        <v>43</v>
      </c>
      <c r="J428" s="10"/>
      <c r="K428" s="10" t="s">
        <v>2283</v>
      </c>
      <c r="L428" s="10"/>
      <c r="M428" s="10"/>
      <c r="N428" s="10"/>
      <c r="O428" s="10"/>
      <c r="P428" s="10"/>
      <c r="Q428" s="10"/>
      <c r="R428" s="10"/>
      <c r="S428" s="10"/>
      <c r="T428" s="10"/>
      <c r="U428" s="10"/>
      <c r="V428" s="10"/>
      <c r="W428" s="10"/>
      <c r="X428" s="10"/>
      <c r="Y428" s="10"/>
      <c r="Z428" s="10"/>
      <c r="AA428" s="10"/>
      <c r="AB428" s="10"/>
      <c r="AC428" s="10"/>
      <c r="AD428" s="10"/>
      <c r="AE428" s="10"/>
      <c r="AF428" s="10"/>
      <c r="AG428" s="10"/>
      <c r="AH428" s="10"/>
      <c r="AI428" s="10"/>
      <c r="AJ428" s="10"/>
      <c r="AK428" s="10"/>
      <c r="AL428" s="10"/>
    </row>
    <row r="429" spans="1:38" ht="89.25" x14ac:dyDescent="0.25">
      <c r="A429" s="19">
        <v>2</v>
      </c>
      <c r="B429" s="10" t="s">
        <v>38</v>
      </c>
      <c r="C429" s="10" t="s">
        <v>2288</v>
      </c>
      <c r="D429" s="17" t="s">
        <v>175</v>
      </c>
      <c r="E429" s="19">
        <v>428</v>
      </c>
      <c r="F429" s="17" t="s">
        <v>2289</v>
      </c>
      <c r="G429" s="17" t="s">
        <v>2290</v>
      </c>
      <c r="H429" s="79">
        <v>314.93408540000001</v>
      </c>
      <c r="I429" s="19" t="s">
        <v>43</v>
      </c>
      <c r="J429" s="17"/>
      <c r="K429" s="17" t="s">
        <v>2291</v>
      </c>
      <c r="L429" s="18"/>
      <c r="M429" s="17" t="s">
        <v>2292</v>
      </c>
      <c r="N429" s="18"/>
      <c r="O429" s="17"/>
      <c r="P429" s="18"/>
      <c r="Q429" s="17"/>
      <c r="R429" s="22"/>
      <c r="S429" s="17"/>
      <c r="T429" s="22"/>
      <c r="U429" s="17"/>
      <c r="V429" s="23"/>
      <c r="W429" s="17"/>
      <c r="X429" s="23"/>
      <c r="Y429" s="17"/>
      <c r="Z429" s="22"/>
      <c r="AA429" s="17"/>
      <c r="AB429" s="23"/>
      <c r="AC429" s="17"/>
      <c r="AD429" s="23"/>
      <c r="AE429" s="17"/>
      <c r="AF429" s="23"/>
      <c r="AG429" s="17"/>
      <c r="AH429" s="23"/>
      <c r="AI429" s="17"/>
      <c r="AJ429" s="23"/>
      <c r="AK429" s="17"/>
      <c r="AL429" s="23"/>
    </row>
    <row r="430" spans="1:38" ht="204" x14ac:dyDescent="0.25">
      <c r="A430" s="19">
        <v>2</v>
      </c>
      <c r="B430" s="10" t="s">
        <v>38</v>
      </c>
      <c r="C430" s="10" t="s">
        <v>2293</v>
      </c>
      <c r="D430" s="10" t="s">
        <v>1595</v>
      </c>
      <c r="E430" s="19">
        <v>429</v>
      </c>
      <c r="F430" s="10" t="s">
        <v>2294</v>
      </c>
      <c r="G430" s="10" t="s">
        <v>2295</v>
      </c>
      <c r="H430" s="79">
        <v>7206.48</v>
      </c>
      <c r="I430" s="19" t="s">
        <v>43</v>
      </c>
      <c r="J430" s="10" t="s">
        <v>2296</v>
      </c>
      <c r="K430" s="10" t="s">
        <v>2297</v>
      </c>
      <c r="L430" s="10"/>
      <c r="M430" s="10" t="s">
        <v>2298</v>
      </c>
      <c r="N430" s="10"/>
      <c r="O430" s="10" t="s">
        <v>2299</v>
      </c>
      <c r="P430" s="10"/>
      <c r="Q430" s="10" t="s">
        <v>2300</v>
      </c>
      <c r="R430" s="10"/>
      <c r="S430" s="10"/>
      <c r="T430" s="10"/>
      <c r="U430" s="10"/>
      <c r="V430" s="10"/>
      <c r="W430" s="10"/>
      <c r="X430" s="10"/>
      <c r="Y430" s="10"/>
      <c r="Z430" s="10"/>
      <c r="AA430" s="10"/>
      <c r="AB430" s="10"/>
      <c r="AC430" s="10"/>
      <c r="AD430" s="10"/>
      <c r="AE430" s="10"/>
      <c r="AF430" s="10"/>
      <c r="AG430" s="10"/>
      <c r="AH430" s="10"/>
      <c r="AI430" s="10"/>
      <c r="AJ430" s="10"/>
      <c r="AK430" s="10"/>
      <c r="AL430" s="10"/>
    </row>
    <row r="431" spans="1:38" ht="76.5" x14ac:dyDescent="0.25">
      <c r="A431" s="19">
        <v>2</v>
      </c>
      <c r="B431" s="10" t="s">
        <v>38</v>
      </c>
      <c r="C431" s="10" t="s">
        <v>229</v>
      </c>
      <c r="D431" s="10" t="s">
        <v>52</v>
      </c>
      <c r="E431" s="19">
        <v>430</v>
      </c>
      <c r="F431" s="10" t="s">
        <v>2301</v>
      </c>
      <c r="G431" s="10" t="s">
        <v>2302</v>
      </c>
      <c r="H431" s="79">
        <v>501.61642669999998</v>
      </c>
      <c r="I431" s="19" t="s">
        <v>43</v>
      </c>
      <c r="J431" s="6"/>
      <c r="K431" s="10" t="s">
        <v>2303</v>
      </c>
      <c r="L431" s="10">
        <v>263407</v>
      </c>
      <c r="M431" s="10" t="s">
        <v>2304</v>
      </c>
      <c r="N431" s="10">
        <v>263422</v>
      </c>
      <c r="O431" s="10" t="s">
        <v>2140</v>
      </c>
      <c r="P431" s="10">
        <v>263417</v>
      </c>
      <c r="Q431" s="10" t="s">
        <v>2305</v>
      </c>
      <c r="R431" s="10">
        <v>263413</v>
      </c>
      <c r="S431" s="10" t="s">
        <v>2306</v>
      </c>
      <c r="T431" s="10">
        <v>263431</v>
      </c>
      <c r="U431" s="10"/>
      <c r="V431" s="10"/>
      <c r="W431" s="10"/>
      <c r="X431" s="10"/>
      <c r="Y431" s="10"/>
      <c r="Z431" s="10"/>
      <c r="AA431" s="10"/>
      <c r="AB431" s="10"/>
      <c r="AC431" s="10"/>
      <c r="AD431" s="10"/>
      <c r="AE431" s="10"/>
      <c r="AF431" s="10"/>
      <c r="AG431" s="10"/>
      <c r="AH431" s="10"/>
      <c r="AI431" s="10"/>
      <c r="AJ431" s="10"/>
      <c r="AK431" s="10"/>
      <c r="AL431" s="10"/>
    </row>
    <row r="432" spans="1:38" ht="89.25" x14ac:dyDescent="0.25">
      <c r="A432" s="19">
        <v>2</v>
      </c>
      <c r="B432" s="10" t="s">
        <v>38</v>
      </c>
      <c r="C432" s="10" t="s">
        <v>1571</v>
      </c>
      <c r="D432" s="10" t="s">
        <v>117</v>
      </c>
      <c r="E432" s="19">
        <v>431</v>
      </c>
      <c r="F432" s="10" t="s">
        <v>2307</v>
      </c>
      <c r="G432" s="10" t="s">
        <v>2308</v>
      </c>
      <c r="H432" s="79">
        <v>84.055570000000003</v>
      </c>
      <c r="I432" s="19" t="s">
        <v>43</v>
      </c>
      <c r="J432" s="10"/>
      <c r="K432" s="10" t="s">
        <v>2309</v>
      </c>
      <c r="L432" s="10"/>
      <c r="M432" s="10"/>
      <c r="N432" s="10"/>
      <c r="O432" s="10"/>
      <c r="P432" s="10"/>
      <c r="Q432" s="10"/>
      <c r="R432" s="10"/>
      <c r="S432" s="10"/>
      <c r="T432" s="10"/>
      <c r="U432" s="10"/>
      <c r="V432" s="10"/>
      <c r="W432" s="10"/>
      <c r="X432" s="10"/>
      <c r="Y432" s="10"/>
      <c r="Z432" s="10"/>
      <c r="AA432" s="10"/>
      <c r="AB432" s="10"/>
      <c r="AC432" s="10"/>
      <c r="AD432" s="10"/>
      <c r="AE432" s="10"/>
      <c r="AF432" s="10"/>
      <c r="AG432" s="10"/>
      <c r="AH432" s="10"/>
      <c r="AI432" s="10"/>
      <c r="AJ432" s="10"/>
      <c r="AK432" s="10"/>
      <c r="AL432" s="10"/>
    </row>
    <row r="433" spans="1:38" ht="102" x14ac:dyDescent="0.25">
      <c r="A433" s="19">
        <v>2</v>
      </c>
      <c r="B433" s="10" t="s">
        <v>38</v>
      </c>
      <c r="C433" s="10" t="s">
        <v>1388</v>
      </c>
      <c r="D433" s="17" t="s">
        <v>150</v>
      </c>
      <c r="E433" s="19">
        <v>432</v>
      </c>
      <c r="F433" s="10" t="s">
        <v>2310</v>
      </c>
      <c r="G433" s="10" t="s">
        <v>2311</v>
      </c>
      <c r="H433" s="79">
        <v>31.206589099999999</v>
      </c>
      <c r="I433" s="19" t="s">
        <v>43</v>
      </c>
      <c r="J433" s="10"/>
      <c r="K433" s="10" t="s">
        <v>2312</v>
      </c>
      <c r="L433" s="10"/>
      <c r="M433" s="10"/>
      <c r="N433" s="10"/>
      <c r="O433" s="10"/>
      <c r="P433" s="10"/>
      <c r="Q433" s="10"/>
      <c r="R433" s="10"/>
      <c r="S433" s="10"/>
      <c r="T433" s="10"/>
      <c r="U433" s="10"/>
      <c r="V433" s="10"/>
      <c r="W433" s="10"/>
      <c r="X433" s="10"/>
      <c r="Y433" s="10"/>
      <c r="Z433" s="10"/>
      <c r="AA433" s="10"/>
      <c r="AB433" s="10"/>
      <c r="AC433" s="10"/>
      <c r="AD433" s="10"/>
      <c r="AE433" s="10"/>
      <c r="AF433" s="10"/>
      <c r="AG433" s="10"/>
      <c r="AH433" s="10"/>
      <c r="AI433" s="10"/>
      <c r="AJ433" s="10"/>
      <c r="AK433" s="10"/>
      <c r="AL433" s="10"/>
    </row>
    <row r="434" spans="1:38" ht="89.25" x14ac:dyDescent="0.25">
      <c r="A434" s="19">
        <v>2</v>
      </c>
      <c r="B434" s="10" t="s">
        <v>38</v>
      </c>
      <c r="C434" s="10" t="s">
        <v>2313</v>
      </c>
      <c r="D434" s="17" t="s">
        <v>52</v>
      </c>
      <c r="E434" s="19">
        <v>433</v>
      </c>
      <c r="F434" s="17" t="s">
        <v>2314</v>
      </c>
      <c r="G434" s="17" t="s">
        <v>2315</v>
      </c>
      <c r="H434" s="79">
        <v>34.762819999999998</v>
      </c>
      <c r="I434" s="19" t="s">
        <v>43</v>
      </c>
      <c r="J434" s="17" t="s">
        <v>2316</v>
      </c>
      <c r="K434" s="17" t="s">
        <v>1950</v>
      </c>
      <c r="L434" s="18"/>
      <c r="M434" s="17"/>
      <c r="N434" s="18"/>
      <c r="O434" s="17"/>
      <c r="P434" s="18"/>
      <c r="Q434" s="17"/>
      <c r="R434" s="22"/>
      <c r="S434" s="17"/>
      <c r="T434" s="22"/>
      <c r="U434" s="17"/>
      <c r="V434" s="23"/>
      <c r="W434" s="17"/>
      <c r="X434" s="23"/>
      <c r="Y434" s="17"/>
      <c r="Z434" s="22"/>
      <c r="AA434" s="17"/>
      <c r="AB434" s="23"/>
      <c r="AC434" s="17"/>
      <c r="AD434" s="23"/>
      <c r="AE434" s="17"/>
      <c r="AF434" s="23"/>
      <c r="AG434" s="17"/>
      <c r="AH434" s="23"/>
      <c r="AI434" s="17"/>
      <c r="AJ434" s="23"/>
      <c r="AK434" s="17"/>
      <c r="AL434" s="23"/>
    </row>
    <row r="435" spans="1:38" ht="102" x14ac:dyDescent="0.25">
      <c r="A435" s="19">
        <v>2</v>
      </c>
      <c r="B435" s="10" t="s">
        <v>38</v>
      </c>
      <c r="C435" s="10" t="s">
        <v>2317</v>
      </c>
      <c r="D435" s="17" t="s">
        <v>46</v>
      </c>
      <c r="E435" s="19">
        <v>434</v>
      </c>
      <c r="F435" s="17" t="s">
        <v>2318</v>
      </c>
      <c r="G435" s="17" t="s">
        <v>2319</v>
      </c>
      <c r="H435" s="79">
        <v>355.15001000000001</v>
      </c>
      <c r="I435" s="19" t="s">
        <v>43</v>
      </c>
      <c r="J435" s="17"/>
      <c r="K435" s="17" t="s">
        <v>2320</v>
      </c>
      <c r="L435" s="17"/>
      <c r="M435" s="17"/>
      <c r="N435" s="17"/>
      <c r="O435" s="17"/>
      <c r="P435" s="17"/>
      <c r="Q435" s="17"/>
      <c r="R435" s="17"/>
      <c r="S435" s="17"/>
      <c r="T435" s="17"/>
      <c r="U435" s="17"/>
      <c r="V435" s="17"/>
      <c r="W435" s="17"/>
      <c r="X435" s="17"/>
      <c r="Y435" s="17"/>
      <c r="Z435" s="17"/>
      <c r="AA435" s="17"/>
      <c r="AB435" s="17"/>
      <c r="AC435" s="17"/>
      <c r="AD435" s="17"/>
      <c r="AE435" s="17"/>
      <c r="AF435" s="17"/>
      <c r="AG435" s="17"/>
      <c r="AH435" s="17"/>
      <c r="AI435" s="17"/>
      <c r="AJ435" s="17"/>
      <c r="AK435" s="17"/>
      <c r="AL435" s="17"/>
    </row>
    <row r="436" spans="1:38" ht="51" x14ac:dyDescent="0.25">
      <c r="A436" s="19">
        <v>2</v>
      </c>
      <c r="B436" s="10" t="s">
        <v>38</v>
      </c>
      <c r="C436" s="10" t="s">
        <v>2321</v>
      </c>
      <c r="D436" s="10" t="s">
        <v>111</v>
      </c>
      <c r="E436" s="19">
        <v>435</v>
      </c>
      <c r="F436" s="10" t="s">
        <v>2322</v>
      </c>
      <c r="G436" s="10" t="s">
        <v>2323</v>
      </c>
      <c r="H436" s="79">
        <v>359.63333999999998</v>
      </c>
      <c r="I436" s="19" t="s">
        <v>43</v>
      </c>
      <c r="J436" s="10"/>
      <c r="K436" s="10" t="s">
        <v>2324</v>
      </c>
      <c r="L436" s="10"/>
      <c r="M436" s="10"/>
      <c r="N436" s="10"/>
      <c r="O436" s="10"/>
      <c r="P436" s="10"/>
      <c r="Q436" s="10"/>
      <c r="R436" s="10"/>
      <c r="S436" s="10"/>
      <c r="T436" s="10"/>
      <c r="U436" s="10"/>
      <c r="V436" s="10"/>
      <c r="W436" s="10"/>
      <c r="X436" s="10"/>
      <c r="Y436" s="10"/>
      <c r="Z436" s="10"/>
      <c r="AA436" s="10"/>
      <c r="AB436" s="10"/>
      <c r="AC436" s="10"/>
      <c r="AD436" s="10"/>
      <c r="AE436" s="10"/>
      <c r="AF436" s="10"/>
      <c r="AG436" s="10"/>
      <c r="AH436" s="10"/>
      <c r="AI436" s="10"/>
      <c r="AJ436" s="10"/>
      <c r="AK436" s="10"/>
      <c r="AL436" s="10"/>
    </row>
    <row r="437" spans="1:38" ht="102" x14ac:dyDescent="0.25">
      <c r="A437" s="19">
        <v>2</v>
      </c>
      <c r="B437" s="10" t="s">
        <v>38</v>
      </c>
      <c r="C437" s="10" t="s">
        <v>2325</v>
      </c>
      <c r="D437" s="10" t="s">
        <v>83</v>
      </c>
      <c r="E437" s="19">
        <v>436</v>
      </c>
      <c r="F437" s="10" t="s">
        <v>2326</v>
      </c>
      <c r="G437" s="10" t="s">
        <v>2327</v>
      </c>
      <c r="H437" s="79">
        <v>944.16570330000002</v>
      </c>
      <c r="I437" s="19" t="s">
        <v>43</v>
      </c>
      <c r="J437" s="10"/>
      <c r="K437" s="10" t="s">
        <v>2328</v>
      </c>
      <c r="L437" s="10">
        <v>1736101</v>
      </c>
      <c r="M437" s="10"/>
      <c r="N437" s="10"/>
      <c r="O437" s="10"/>
      <c r="P437" s="10"/>
      <c r="Q437" s="10"/>
      <c r="R437" s="10"/>
      <c r="S437" s="10"/>
      <c r="T437" s="10"/>
      <c r="U437" s="10"/>
      <c r="V437" s="10"/>
      <c r="W437" s="10"/>
      <c r="X437" s="10"/>
      <c r="Y437" s="10"/>
      <c r="Z437" s="10"/>
      <c r="AA437" s="10"/>
      <c r="AB437" s="10"/>
      <c r="AC437" s="10"/>
      <c r="AD437" s="10"/>
      <c r="AE437" s="10"/>
      <c r="AF437" s="10"/>
      <c r="AG437" s="10"/>
      <c r="AH437" s="10"/>
      <c r="AI437" s="10"/>
      <c r="AJ437" s="10"/>
      <c r="AK437" s="10"/>
      <c r="AL437" s="10"/>
    </row>
    <row r="438" spans="1:38" ht="91.5" x14ac:dyDescent="0.25">
      <c r="A438" s="19">
        <v>2</v>
      </c>
      <c r="B438" s="10" t="s">
        <v>38</v>
      </c>
      <c r="C438" s="10" t="s">
        <v>2329</v>
      </c>
      <c r="D438" s="10" t="s">
        <v>46</v>
      </c>
      <c r="E438" s="19">
        <v>437</v>
      </c>
      <c r="F438" s="10" t="s">
        <v>2330</v>
      </c>
      <c r="G438" s="10" t="s">
        <v>2331</v>
      </c>
      <c r="H438" s="79">
        <v>41.113063799999999</v>
      </c>
      <c r="I438" s="19" t="s">
        <v>43</v>
      </c>
      <c r="J438" s="10"/>
      <c r="K438" s="10" t="s">
        <v>2332</v>
      </c>
      <c r="L438" s="10"/>
      <c r="M438" s="10"/>
      <c r="N438" s="10"/>
      <c r="O438" s="10"/>
      <c r="P438" s="10"/>
      <c r="Q438" s="10"/>
      <c r="R438" s="10"/>
      <c r="S438" s="10"/>
      <c r="T438" s="10"/>
      <c r="U438" s="10"/>
      <c r="V438" s="10"/>
      <c r="W438" s="10"/>
      <c r="X438" s="10"/>
      <c r="Y438" s="10"/>
      <c r="Z438" s="10"/>
      <c r="AA438" s="10"/>
      <c r="AB438" s="10"/>
      <c r="AC438" s="10"/>
      <c r="AD438" s="10"/>
      <c r="AE438" s="10"/>
      <c r="AF438" s="10"/>
      <c r="AG438" s="10"/>
      <c r="AH438" s="10"/>
      <c r="AI438" s="10"/>
      <c r="AJ438" s="10"/>
      <c r="AK438" s="10"/>
      <c r="AL438" s="10"/>
    </row>
    <row r="439" spans="1:38" ht="63.75" x14ac:dyDescent="0.25">
      <c r="A439" s="19">
        <v>2</v>
      </c>
      <c r="B439" s="10" t="s">
        <v>38</v>
      </c>
      <c r="C439" s="10" t="s">
        <v>122</v>
      </c>
      <c r="D439" s="10" t="s">
        <v>52</v>
      </c>
      <c r="E439" s="19">
        <v>438</v>
      </c>
      <c r="F439" s="10" t="s">
        <v>2333</v>
      </c>
      <c r="G439" s="10" t="s">
        <v>2334</v>
      </c>
      <c r="H439" s="79">
        <v>385.98</v>
      </c>
      <c r="I439" s="19" t="s">
        <v>43</v>
      </c>
      <c r="J439" s="10"/>
      <c r="K439" s="10" t="s">
        <v>2335</v>
      </c>
      <c r="L439" s="10"/>
      <c r="M439" s="10"/>
      <c r="N439" s="10"/>
      <c r="O439" s="10"/>
      <c r="P439" s="10"/>
      <c r="Q439" s="10"/>
      <c r="R439" s="10"/>
      <c r="S439" s="10"/>
      <c r="T439" s="10"/>
      <c r="U439" s="10"/>
      <c r="V439" s="10"/>
      <c r="W439" s="10"/>
      <c r="X439" s="10"/>
      <c r="Y439" s="10"/>
      <c r="Z439" s="10"/>
      <c r="AA439" s="10"/>
      <c r="AB439" s="10"/>
      <c r="AC439" s="10"/>
      <c r="AD439" s="10"/>
      <c r="AE439" s="10"/>
      <c r="AF439" s="10"/>
      <c r="AG439" s="10"/>
      <c r="AH439" s="10"/>
      <c r="AI439" s="10"/>
      <c r="AJ439" s="10"/>
      <c r="AK439" s="10"/>
      <c r="AL439" s="10"/>
    </row>
    <row r="440" spans="1:38" ht="127.5" x14ac:dyDescent="0.25">
      <c r="A440" s="19">
        <v>2</v>
      </c>
      <c r="B440" s="10" t="s">
        <v>38</v>
      </c>
      <c r="C440" s="10" t="s">
        <v>935</v>
      </c>
      <c r="D440" s="10" t="s">
        <v>117</v>
      </c>
      <c r="E440" s="19">
        <v>439</v>
      </c>
      <c r="F440" s="10" t="s">
        <v>2336</v>
      </c>
      <c r="G440" s="10" t="s">
        <v>2337</v>
      </c>
      <c r="H440" s="79">
        <v>826.43266000000006</v>
      </c>
      <c r="I440" s="19" t="s">
        <v>43</v>
      </c>
      <c r="J440" s="10"/>
      <c r="K440" s="10" t="s">
        <v>2338</v>
      </c>
      <c r="L440" s="39" t="s">
        <v>2339</v>
      </c>
      <c r="M440" s="10" t="s">
        <v>2340</v>
      </c>
      <c r="N440" s="10"/>
      <c r="O440" s="10"/>
      <c r="P440" s="10"/>
      <c r="Q440" s="10"/>
      <c r="R440" s="10"/>
      <c r="S440" s="10"/>
      <c r="T440" s="10"/>
      <c r="U440" s="10"/>
      <c r="V440" s="10"/>
      <c r="W440" s="10"/>
      <c r="X440" s="10"/>
      <c r="Y440" s="10"/>
      <c r="Z440" s="10"/>
      <c r="AA440" s="10"/>
      <c r="AB440" s="10"/>
      <c r="AC440" s="10"/>
      <c r="AD440" s="10"/>
      <c r="AE440" s="10"/>
      <c r="AF440" s="10"/>
      <c r="AG440" s="10"/>
      <c r="AH440" s="10"/>
      <c r="AI440" s="10"/>
      <c r="AJ440" s="10"/>
      <c r="AK440" s="10"/>
      <c r="AL440" s="10"/>
    </row>
    <row r="441" spans="1:38" ht="63.75" x14ac:dyDescent="0.25">
      <c r="A441" s="19">
        <v>2</v>
      </c>
      <c r="B441" s="10" t="s">
        <v>38</v>
      </c>
      <c r="C441" s="10" t="s">
        <v>2341</v>
      </c>
      <c r="D441" s="10" t="s">
        <v>40</v>
      </c>
      <c r="E441" s="19">
        <v>440</v>
      </c>
      <c r="F441" s="10" t="s">
        <v>2342</v>
      </c>
      <c r="G441" s="10" t="s">
        <v>2343</v>
      </c>
      <c r="H441" s="79">
        <v>68.21848</v>
      </c>
      <c r="I441" s="19" t="s">
        <v>43</v>
      </c>
      <c r="J441" s="10"/>
      <c r="K441" s="10" t="s">
        <v>2344</v>
      </c>
      <c r="L441" s="10"/>
      <c r="M441" s="10"/>
      <c r="N441" s="17"/>
      <c r="O441" s="10"/>
      <c r="P441" s="10"/>
      <c r="Q441" s="10"/>
      <c r="R441" s="10"/>
      <c r="S441" s="10"/>
      <c r="T441" s="10"/>
      <c r="U441" s="10"/>
      <c r="V441" s="10"/>
      <c r="W441" s="10"/>
      <c r="X441" s="10"/>
      <c r="Y441" s="10"/>
      <c r="Z441" s="10"/>
      <c r="AA441" s="10"/>
      <c r="AB441" s="10"/>
      <c r="AC441" s="10"/>
      <c r="AD441" s="10"/>
      <c r="AE441" s="10"/>
      <c r="AF441" s="10"/>
      <c r="AG441" s="10"/>
      <c r="AH441" s="10"/>
      <c r="AI441" s="10"/>
      <c r="AJ441" s="10"/>
      <c r="AK441" s="10"/>
      <c r="AL441" s="10"/>
    </row>
    <row r="442" spans="1:38" ht="51" x14ac:dyDescent="0.25">
      <c r="A442" s="19">
        <v>2</v>
      </c>
      <c r="B442" s="10" t="s">
        <v>38</v>
      </c>
      <c r="C442" s="10" t="s">
        <v>144</v>
      </c>
      <c r="D442" s="10" t="s">
        <v>52</v>
      </c>
      <c r="E442" s="19">
        <v>441</v>
      </c>
      <c r="F442" s="10" t="s">
        <v>2345</v>
      </c>
      <c r="G442" s="10" t="s">
        <v>2346</v>
      </c>
      <c r="H442" s="79">
        <v>400.11281530000002</v>
      </c>
      <c r="I442" s="19" t="s">
        <v>43</v>
      </c>
      <c r="J442" s="10"/>
      <c r="K442" s="10" t="s">
        <v>2347</v>
      </c>
      <c r="L442" s="10"/>
      <c r="M442" s="10"/>
      <c r="N442" s="17"/>
      <c r="O442" s="10"/>
      <c r="P442" s="10"/>
      <c r="Q442" s="10"/>
      <c r="R442" s="10"/>
      <c r="S442" s="10"/>
      <c r="T442" s="10"/>
      <c r="U442" s="10"/>
      <c r="V442" s="10"/>
      <c r="W442" s="10"/>
      <c r="X442" s="10"/>
      <c r="Y442" s="10"/>
      <c r="Z442" s="10"/>
      <c r="AA442" s="10"/>
      <c r="AB442" s="10"/>
      <c r="AC442" s="10"/>
      <c r="AD442" s="10"/>
      <c r="AE442" s="10"/>
      <c r="AF442" s="10"/>
      <c r="AG442" s="10"/>
      <c r="AH442" s="10"/>
      <c r="AI442" s="10"/>
      <c r="AJ442" s="10"/>
      <c r="AK442" s="10"/>
      <c r="AL442" s="10"/>
    </row>
    <row r="443" spans="1:38" ht="38.25" x14ac:dyDescent="0.25">
      <c r="A443" s="19">
        <v>2</v>
      </c>
      <c r="B443" s="10" t="s">
        <v>38</v>
      </c>
      <c r="C443" s="10" t="s">
        <v>69</v>
      </c>
      <c r="D443" s="10" t="s">
        <v>52</v>
      </c>
      <c r="E443" s="19">
        <v>442</v>
      </c>
      <c r="F443" s="10" t="s">
        <v>2348</v>
      </c>
      <c r="G443" s="10" t="s">
        <v>2349</v>
      </c>
      <c r="H443" s="79">
        <v>39.662260000000003</v>
      </c>
      <c r="I443" s="19" t="s">
        <v>43</v>
      </c>
      <c r="J443" s="10"/>
      <c r="K443" s="10" t="s">
        <v>2350</v>
      </c>
      <c r="L443" s="10"/>
      <c r="M443" s="10" t="s">
        <v>2351</v>
      </c>
      <c r="N443" s="10"/>
      <c r="O443" s="10"/>
      <c r="P443" s="10"/>
      <c r="Q443" s="10"/>
      <c r="R443" s="10"/>
      <c r="S443" s="10"/>
      <c r="T443" s="10"/>
      <c r="U443" s="10"/>
      <c r="V443" s="10"/>
      <c r="W443" s="10"/>
      <c r="X443" s="10"/>
      <c r="Y443" s="10"/>
      <c r="Z443" s="10"/>
      <c r="AA443" s="10"/>
      <c r="AB443" s="10"/>
      <c r="AC443" s="10"/>
      <c r="AD443" s="10"/>
      <c r="AE443" s="10"/>
      <c r="AF443" s="10"/>
      <c r="AG443" s="10"/>
      <c r="AH443" s="10"/>
      <c r="AI443" s="10"/>
      <c r="AJ443" s="10"/>
      <c r="AK443" s="10"/>
      <c r="AL443" s="10"/>
    </row>
    <row r="444" spans="1:38" ht="63.75" x14ac:dyDescent="0.25">
      <c r="A444" s="19">
        <v>2</v>
      </c>
      <c r="B444" s="10" t="s">
        <v>38</v>
      </c>
      <c r="C444" s="10" t="s">
        <v>452</v>
      </c>
      <c r="D444" s="10" t="s">
        <v>453</v>
      </c>
      <c r="E444" s="19">
        <v>443</v>
      </c>
      <c r="F444" s="10" t="s">
        <v>2352</v>
      </c>
      <c r="G444" s="10" t="s">
        <v>2353</v>
      </c>
      <c r="H444" s="79">
        <v>39.551606999999997</v>
      </c>
      <c r="I444" s="19" t="s">
        <v>43</v>
      </c>
      <c r="J444" s="10"/>
      <c r="K444" s="10" t="s">
        <v>1593</v>
      </c>
      <c r="L444" s="10"/>
      <c r="M444" s="10" t="s">
        <v>2354</v>
      </c>
      <c r="N444" s="10"/>
      <c r="O444" s="10"/>
      <c r="P444" s="10"/>
      <c r="Q444" s="10"/>
      <c r="R444" s="10"/>
      <c r="S444" s="10"/>
      <c r="T444" s="10"/>
      <c r="U444" s="10"/>
      <c r="V444" s="10"/>
      <c r="W444" s="10"/>
      <c r="X444" s="10"/>
      <c r="Y444" s="10"/>
      <c r="Z444" s="10"/>
      <c r="AA444" s="10"/>
      <c r="AB444" s="10"/>
      <c r="AC444" s="10"/>
      <c r="AD444" s="10"/>
      <c r="AE444" s="10"/>
      <c r="AF444" s="10"/>
      <c r="AG444" s="10"/>
      <c r="AH444" s="10"/>
      <c r="AI444" s="10"/>
      <c r="AJ444" s="10"/>
      <c r="AK444" s="10"/>
      <c r="AL444" s="10"/>
    </row>
    <row r="445" spans="1:38" ht="51" x14ac:dyDescent="0.25">
      <c r="A445" s="19">
        <v>2</v>
      </c>
      <c r="B445" s="10" t="s">
        <v>38</v>
      </c>
      <c r="C445" s="10" t="s">
        <v>996</v>
      </c>
      <c r="D445" s="10" t="s">
        <v>311</v>
      </c>
      <c r="E445" s="19">
        <v>444</v>
      </c>
      <c r="F445" s="10" t="s">
        <v>2355</v>
      </c>
      <c r="G445" s="10" t="s">
        <v>2356</v>
      </c>
      <c r="H445" s="79">
        <v>46.047854999999998</v>
      </c>
      <c r="I445" s="19" t="s">
        <v>43</v>
      </c>
      <c r="J445" s="10"/>
      <c r="K445" s="10" t="s">
        <v>2357</v>
      </c>
      <c r="L445" s="10"/>
      <c r="M445" s="10"/>
      <c r="N445" s="10"/>
      <c r="O445" s="10"/>
      <c r="P445" s="10"/>
      <c r="Q445" s="10"/>
      <c r="R445" s="10"/>
      <c r="S445" s="10"/>
      <c r="T445" s="10"/>
      <c r="U445" s="10"/>
      <c r="V445" s="10"/>
      <c r="W445" s="10"/>
      <c r="X445" s="10"/>
      <c r="Y445" s="10"/>
      <c r="Z445" s="10"/>
      <c r="AA445" s="10"/>
      <c r="AB445" s="10"/>
      <c r="AC445" s="10"/>
      <c r="AD445" s="10"/>
      <c r="AE445" s="10"/>
      <c r="AF445" s="10"/>
      <c r="AG445" s="10"/>
      <c r="AH445" s="10"/>
      <c r="AI445" s="10"/>
      <c r="AJ445" s="10"/>
      <c r="AK445" s="10"/>
      <c r="AL445" s="10"/>
    </row>
    <row r="446" spans="1:38" ht="89.25" x14ac:dyDescent="0.25">
      <c r="A446" s="19">
        <v>2</v>
      </c>
      <c r="B446" s="10" t="s">
        <v>38</v>
      </c>
      <c r="C446" s="10" t="s">
        <v>236</v>
      </c>
      <c r="D446" s="10" t="s">
        <v>40</v>
      </c>
      <c r="E446" s="19">
        <v>445</v>
      </c>
      <c r="F446" s="10" t="s">
        <v>2358</v>
      </c>
      <c r="G446" s="10" t="s">
        <v>2359</v>
      </c>
      <c r="H446" s="79">
        <v>1592.3018612000001</v>
      </c>
      <c r="I446" s="19" t="s">
        <v>43</v>
      </c>
      <c r="J446" s="10"/>
      <c r="K446" s="17" t="s">
        <v>2360</v>
      </c>
      <c r="L446" s="10"/>
      <c r="M446" s="17" t="s">
        <v>2361</v>
      </c>
      <c r="N446" s="17"/>
      <c r="O446" s="17" t="s">
        <v>2362</v>
      </c>
      <c r="P446" s="17"/>
      <c r="Q446" s="10" t="s">
        <v>2363</v>
      </c>
      <c r="R446" s="10"/>
      <c r="S446" s="10"/>
      <c r="T446" s="10"/>
      <c r="U446" s="10"/>
      <c r="V446" s="10"/>
      <c r="W446" s="10"/>
      <c r="X446" s="10"/>
      <c r="Y446" s="10"/>
      <c r="Z446" s="10"/>
      <c r="AA446" s="10"/>
      <c r="AB446" s="10"/>
      <c r="AC446" s="10"/>
      <c r="AD446" s="10"/>
      <c r="AE446" s="10"/>
      <c r="AF446" s="10"/>
      <c r="AG446" s="10"/>
      <c r="AH446" s="10"/>
      <c r="AI446" s="10"/>
      <c r="AJ446" s="10"/>
      <c r="AK446" s="10"/>
      <c r="AL446" s="10"/>
    </row>
    <row r="447" spans="1:38" ht="76.5" x14ac:dyDescent="0.25">
      <c r="A447" s="19">
        <v>2</v>
      </c>
      <c r="B447" s="10" t="s">
        <v>38</v>
      </c>
      <c r="C447" s="10" t="s">
        <v>1964</v>
      </c>
      <c r="D447" s="10" t="s">
        <v>40</v>
      </c>
      <c r="E447" s="19">
        <v>446</v>
      </c>
      <c r="F447" s="10" t="s">
        <v>2364</v>
      </c>
      <c r="G447" s="10" t="s">
        <v>2365</v>
      </c>
      <c r="H447" s="79">
        <v>675.57803000000001</v>
      </c>
      <c r="I447" s="19" t="s">
        <v>43</v>
      </c>
      <c r="J447" s="10"/>
      <c r="K447" s="10" t="s">
        <v>2366</v>
      </c>
      <c r="L447" s="10"/>
      <c r="M447" s="10" t="s">
        <v>2367</v>
      </c>
      <c r="N447" s="17"/>
      <c r="O447" s="10"/>
      <c r="P447" s="10"/>
      <c r="Q447" s="10"/>
      <c r="R447" s="10"/>
      <c r="S447" s="10"/>
      <c r="T447" s="10"/>
      <c r="U447" s="10"/>
      <c r="V447" s="10"/>
      <c r="W447" s="10"/>
      <c r="X447" s="10"/>
      <c r="Y447" s="10"/>
      <c r="Z447" s="10"/>
      <c r="AA447" s="10"/>
      <c r="AB447" s="10"/>
      <c r="AC447" s="10"/>
      <c r="AD447" s="10"/>
      <c r="AE447" s="10"/>
      <c r="AF447" s="10"/>
      <c r="AG447" s="10"/>
      <c r="AH447" s="10"/>
      <c r="AI447" s="10"/>
      <c r="AJ447" s="10"/>
      <c r="AK447" s="10"/>
      <c r="AL447" s="10"/>
    </row>
    <row r="448" spans="1:38" ht="102" x14ac:dyDescent="0.25">
      <c r="A448" s="19">
        <v>2</v>
      </c>
      <c r="B448" s="10" t="s">
        <v>38</v>
      </c>
      <c r="C448" s="10" t="s">
        <v>272</v>
      </c>
      <c r="D448" s="10" t="s">
        <v>117</v>
      </c>
      <c r="E448" s="19">
        <v>447</v>
      </c>
      <c r="F448" s="10" t="s">
        <v>2368</v>
      </c>
      <c r="G448" s="10" t="s">
        <v>2369</v>
      </c>
      <c r="H448" s="79">
        <v>25.21649</v>
      </c>
      <c r="I448" s="19" t="s">
        <v>43</v>
      </c>
      <c r="J448" s="10"/>
      <c r="K448" s="10" t="s">
        <v>2368</v>
      </c>
      <c r="L448" s="10"/>
      <c r="M448" s="10"/>
      <c r="N448" s="17"/>
      <c r="O448" s="10"/>
      <c r="P448" s="10"/>
      <c r="Q448" s="10"/>
      <c r="R448" s="10"/>
      <c r="S448" s="10"/>
      <c r="T448" s="10"/>
      <c r="U448" s="10"/>
      <c r="V448" s="10"/>
      <c r="W448" s="10"/>
      <c r="X448" s="10"/>
      <c r="Y448" s="10"/>
      <c r="Z448" s="10"/>
      <c r="AA448" s="10"/>
      <c r="AB448" s="10"/>
      <c r="AC448" s="10"/>
      <c r="AD448" s="10"/>
      <c r="AE448" s="10"/>
      <c r="AF448" s="10"/>
      <c r="AG448" s="10"/>
      <c r="AH448" s="10"/>
      <c r="AI448" s="10"/>
      <c r="AJ448" s="10"/>
      <c r="AK448" s="10"/>
      <c r="AL448" s="10"/>
    </row>
    <row r="449" spans="1:38" ht="102" x14ac:dyDescent="0.25">
      <c r="A449" s="19">
        <v>2</v>
      </c>
      <c r="B449" s="10" t="s">
        <v>38</v>
      </c>
      <c r="C449" s="10" t="s">
        <v>2370</v>
      </c>
      <c r="D449" s="17" t="s">
        <v>117</v>
      </c>
      <c r="E449" s="19">
        <v>448</v>
      </c>
      <c r="F449" s="17" t="s">
        <v>2371</v>
      </c>
      <c r="G449" s="17" t="s">
        <v>2372</v>
      </c>
      <c r="H449" s="79">
        <v>516.50880870000003</v>
      </c>
      <c r="I449" s="19" t="s">
        <v>43</v>
      </c>
      <c r="J449" s="17" t="s">
        <v>2373</v>
      </c>
      <c r="K449" s="17" t="s">
        <v>2374</v>
      </c>
      <c r="L449" s="18"/>
      <c r="M449" s="17" t="s">
        <v>2375</v>
      </c>
      <c r="N449" s="18"/>
      <c r="O449" s="17" t="s">
        <v>2376</v>
      </c>
      <c r="P449" s="18"/>
      <c r="Q449" s="17"/>
      <c r="R449" s="22"/>
      <c r="S449" s="17"/>
      <c r="T449" s="22"/>
      <c r="U449" s="17"/>
      <c r="V449" s="23"/>
      <c r="W449" s="17"/>
      <c r="X449" s="23"/>
      <c r="Y449" s="17"/>
      <c r="Z449" s="17"/>
      <c r="AA449" s="17"/>
      <c r="AB449" s="17"/>
      <c r="AC449" s="17"/>
      <c r="AD449" s="17"/>
      <c r="AE449" s="17"/>
      <c r="AF449" s="17"/>
      <c r="AG449" s="17"/>
      <c r="AH449" s="17"/>
      <c r="AI449" s="17"/>
      <c r="AJ449" s="17"/>
      <c r="AK449" s="17"/>
      <c r="AL449" s="17"/>
    </row>
    <row r="450" spans="1:38" ht="89.25" x14ac:dyDescent="0.25">
      <c r="A450" s="19">
        <v>2</v>
      </c>
      <c r="B450" s="10" t="s">
        <v>38</v>
      </c>
      <c r="C450" s="10" t="s">
        <v>1519</v>
      </c>
      <c r="D450" s="17" t="s">
        <v>150</v>
      </c>
      <c r="E450" s="19">
        <v>449</v>
      </c>
      <c r="F450" s="17" t="s">
        <v>2377</v>
      </c>
      <c r="G450" s="17" t="s">
        <v>2378</v>
      </c>
      <c r="H450" s="79">
        <v>2099.5549700000001</v>
      </c>
      <c r="I450" s="19" t="s">
        <v>43</v>
      </c>
      <c r="J450" s="17"/>
      <c r="K450" s="17" t="s">
        <v>2379</v>
      </c>
      <c r="L450" s="18"/>
      <c r="M450" s="17" t="s">
        <v>2380</v>
      </c>
      <c r="N450" s="18"/>
      <c r="O450" s="17" t="s">
        <v>2381</v>
      </c>
      <c r="P450" s="18"/>
      <c r="Q450" s="17" t="s">
        <v>2382</v>
      </c>
      <c r="R450" s="19"/>
      <c r="S450" s="17" t="s">
        <v>2383</v>
      </c>
      <c r="T450" s="19"/>
      <c r="U450" s="17" t="s">
        <v>2384</v>
      </c>
      <c r="V450" s="19"/>
      <c r="W450" s="17" t="s">
        <v>2385</v>
      </c>
      <c r="X450" s="19"/>
      <c r="Y450" s="17" t="s">
        <v>2386</v>
      </c>
      <c r="Z450" s="19"/>
      <c r="AA450" s="17" t="s">
        <v>2387</v>
      </c>
      <c r="AB450" s="17"/>
      <c r="AC450" s="17"/>
      <c r="AD450" s="17"/>
      <c r="AE450" s="17"/>
      <c r="AF450" s="17"/>
      <c r="AG450" s="17"/>
      <c r="AH450" s="17"/>
      <c r="AI450" s="17"/>
      <c r="AJ450" s="17"/>
      <c r="AK450" s="17"/>
      <c r="AL450" s="17"/>
    </row>
    <row r="451" spans="1:38" ht="91.5" x14ac:dyDescent="0.25">
      <c r="A451" s="19">
        <v>2</v>
      </c>
      <c r="B451" s="10" t="s">
        <v>38</v>
      </c>
      <c r="C451" s="10" t="s">
        <v>2388</v>
      </c>
      <c r="D451" s="10" t="s">
        <v>201</v>
      </c>
      <c r="E451" s="19">
        <v>450</v>
      </c>
      <c r="F451" s="10" t="s">
        <v>2389</v>
      </c>
      <c r="G451" s="10" t="s">
        <v>2390</v>
      </c>
      <c r="H451" s="79">
        <v>31500.574912399999</v>
      </c>
      <c r="I451" s="19" t="s">
        <v>43</v>
      </c>
      <c r="J451" s="10" t="s">
        <v>2391</v>
      </c>
      <c r="K451" s="10" t="s">
        <v>2392</v>
      </c>
      <c r="L451" s="10" t="s">
        <v>2393</v>
      </c>
      <c r="M451" s="10" t="s">
        <v>2394</v>
      </c>
      <c r="N451" s="10">
        <v>1730162</v>
      </c>
      <c r="O451" s="10"/>
      <c r="P451" s="10"/>
      <c r="Q451" s="10"/>
      <c r="R451" s="10"/>
      <c r="S451" s="10"/>
      <c r="T451" s="10"/>
      <c r="U451" s="10"/>
      <c r="V451" s="10"/>
      <c r="W451" s="10"/>
      <c r="X451" s="10"/>
      <c r="Y451" s="10"/>
      <c r="Z451" s="10"/>
      <c r="AA451" s="10"/>
      <c r="AB451" s="10"/>
      <c r="AC451" s="10"/>
      <c r="AD451" s="10"/>
      <c r="AE451" s="10"/>
      <c r="AF451" s="10"/>
      <c r="AG451" s="10"/>
      <c r="AH451" s="10"/>
      <c r="AI451" s="10"/>
      <c r="AJ451" s="10"/>
      <c r="AK451" s="10"/>
      <c r="AL451" s="10"/>
    </row>
    <row r="452" spans="1:38" ht="38.25" x14ac:dyDescent="0.25">
      <c r="A452" s="19">
        <v>2</v>
      </c>
      <c r="B452" s="10" t="s">
        <v>38</v>
      </c>
      <c r="C452" s="10" t="s">
        <v>2395</v>
      </c>
      <c r="D452" s="17" t="s">
        <v>150</v>
      </c>
      <c r="E452" s="19">
        <v>451</v>
      </c>
      <c r="F452" s="10" t="s">
        <v>2396</v>
      </c>
      <c r="G452" s="10" t="s">
        <v>2397</v>
      </c>
      <c r="H452" s="80">
        <v>3438.6813287</v>
      </c>
      <c r="I452" s="19" t="s">
        <v>43</v>
      </c>
      <c r="J452" s="10"/>
      <c r="K452" s="10" t="s">
        <v>2398</v>
      </c>
      <c r="L452" s="10"/>
      <c r="M452" s="10"/>
      <c r="N452" s="10"/>
      <c r="O452" s="10"/>
      <c r="P452" s="10"/>
      <c r="Q452" s="10"/>
      <c r="R452" s="10"/>
      <c r="S452" s="10"/>
      <c r="T452" s="10"/>
      <c r="U452" s="10"/>
      <c r="V452" s="10"/>
      <c r="W452" s="10"/>
      <c r="X452" s="10"/>
      <c r="Y452" s="10"/>
      <c r="Z452" s="10"/>
      <c r="AA452" s="10"/>
      <c r="AB452" s="10"/>
      <c r="AC452" s="10"/>
      <c r="AD452" s="10"/>
      <c r="AE452" s="10"/>
      <c r="AF452" s="10"/>
      <c r="AG452" s="10"/>
      <c r="AH452" s="10"/>
      <c r="AI452" s="10"/>
      <c r="AJ452" s="10"/>
      <c r="AK452" s="10"/>
      <c r="AL452" s="10"/>
    </row>
    <row r="453" spans="1:38" ht="76.5" x14ac:dyDescent="0.25">
      <c r="A453" s="19">
        <v>2</v>
      </c>
      <c r="B453" s="10" t="s">
        <v>38</v>
      </c>
      <c r="C453" s="10" t="s">
        <v>1671</v>
      </c>
      <c r="D453" s="17" t="s">
        <v>170</v>
      </c>
      <c r="E453" s="19">
        <v>452</v>
      </c>
      <c r="F453" s="17" t="s">
        <v>2399</v>
      </c>
      <c r="G453" s="17" t="s">
        <v>2400</v>
      </c>
      <c r="H453" s="79">
        <v>42562.839963999999</v>
      </c>
      <c r="I453" s="19" t="s">
        <v>43</v>
      </c>
      <c r="J453" s="17"/>
      <c r="K453" s="17" t="s">
        <v>2401</v>
      </c>
      <c r="L453" s="17" t="s">
        <v>2402</v>
      </c>
      <c r="M453" s="17" t="s">
        <v>2403</v>
      </c>
      <c r="N453" s="17" t="s">
        <v>2404</v>
      </c>
      <c r="O453" s="17" t="s">
        <v>2405</v>
      </c>
      <c r="P453" s="17"/>
      <c r="Q453" s="17"/>
      <c r="R453" s="17"/>
      <c r="S453" s="17"/>
      <c r="T453" s="17"/>
      <c r="U453" s="17"/>
      <c r="V453" s="17"/>
      <c r="W453" s="17"/>
      <c r="X453" s="17"/>
      <c r="Y453" s="17"/>
      <c r="Z453" s="17"/>
      <c r="AA453" s="17"/>
      <c r="AB453" s="17"/>
      <c r="AC453" s="17"/>
      <c r="AD453" s="17"/>
      <c r="AE453" s="17"/>
      <c r="AF453" s="17"/>
      <c r="AG453" s="17"/>
      <c r="AH453" s="17"/>
      <c r="AI453" s="17"/>
      <c r="AJ453" s="17"/>
      <c r="AK453" s="17"/>
      <c r="AL453" s="17"/>
    </row>
    <row r="454" spans="1:38" ht="63.75" x14ac:dyDescent="0.25">
      <c r="A454" s="19">
        <v>2</v>
      </c>
      <c r="B454" s="10" t="s">
        <v>38</v>
      </c>
      <c r="C454" s="10" t="s">
        <v>1001</v>
      </c>
      <c r="D454" s="17" t="s">
        <v>59</v>
      </c>
      <c r="E454" s="19">
        <v>453</v>
      </c>
      <c r="F454" s="17" t="s">
        <v>2411</v>
      </c>
      <c r="G454" s="17" t="s">
        <v>2412</v>
      </c>
      <c r="H454" s="79">
        <v>126.60739940000001</v>
      </c>
      <c r="I454" s="19" t="s">
        <v>43</v>
      </c>
      <c r="J454" s="17"/>
      <c r="K454" s="17" t="s">
        <v>2413</v>
      </c>
      <c r="L454" s="18"/>
      <c r="M454" s="17"/>
      <c r="N454" s="18"/>
      <c r="O454" s="17"/>
      <c r="P454" s="18"/>
      <c r="Q454" s="17"/>
      <c r="R454" s="22"/>
      <c r="S454" s="17"/>
      <c r="T454" s="22"/>
      <c r="U454" s="17"/>
      <c r="V454" s="23"/>
      <c r="W454" s="17"/>
      <c r="X454" s="23"/>
      <c r="Y454" s="17"/>
      <c r="Z454" s="17"/>
      <c r="AA454" s="17"/>
      <c r="AB454" s="17"/>
      <c r="AC454" s="17"/>
      <c r="AD454" s="17"/>
      <c r="AE454" s="17"/>
      <c r="AF454" s="17"/>
      <c r="AG454" s="17"/>
      <c r="AH454" s="17"/>
      <c r="AI454" s="17"/>
      <c r="AJ454" s="17"/>
      <c r="AK454" s="17"/>
      <c r="AL454" s="17"/>
    </row>
    <row r="455" spans="1:38" ht="76.5" x14ac:dyDescent="0.25">
      <c r="A455" s="19">
        <v>2</v>
      </c>
      <c r="B455" s="10" t="s">
        <v>38</v>
      </c>
      <c r="C455" s="10" t="s">
        <v>1001</v>
      </c>
      <c r="D455" s="17" t="s">
        <v>59</v>
      </c>
      <c r="E455" s="19">
        <v>454</v>
      </c>
      <c r="F455" s="17" t="s">
        <v>2414</v>
      </c>
      <c r="G455" s="17" t="s">
        <v>2415</v>
      </c>
      <c r="H455" s="79">
        <v>47.248579999999997</v>
      </c>
      <c r="I455" s="19" t="s">
        <v>43</v>
      </c>
      <c r="J455" s="17"/>
      <c r="K455" s="17" t="s">
        <v>2416</v>
      </c>
      <c r="L455" s="18"/>
      <c r="M455" s="17"/>
      <c r="N455" s="18"/>
      <c r="O455" s="17"/>
      <c r="P455" s="18"/>
      <c r="Q455" s="17"/>
      <c r="R455" s="22"/>
      <c r="S455" s="17"/>
      <c r="T455" s="22"/>
      <c r="U455" s="17"/>
      <c r="V455" s="23"/>
      <c r="W455" s="17"/>
      <c r="X455" s="23"/>
      <c r="Y455" s="17"/>
      <c r="Z455" s="17"/>
      <c r="AA455" s="17"/>
      <c r="AB455" s="17"/>
      <c r="AC455" s="17"/>
      <c r="AD455" s="17"/>
      <c r="AE455" s="17"/>
      <c r="AF455" s="17"/>
      <c r="AG455" s="17"/>
      <c r="AH455" s="17"/>
      <c r="AI455" s="17"/>
      <c r="AJ455" s="17"/>
      <c r="AK455" s="17"/>
      <c r="AL455" s="17"/>
    </row>
    <row r="456" spans="1:38" ht="38.25" x14ac:dyDescent="0.25">
      <c r="A456" s="19">
        <v>2</v>
      </c>
      <c r="B456" s="10" t="s">
        <v>38</v>
      </c>
      <c r="C456" s="10" t="s">
        <v>58</v>
      </c>
      <c r="D456" s="17" t="s">
        <v>59</v>
      </c>
      <c r="E456" s="19">
        <v>455</v>
      </c>
      <c r="F456" s="17" t="s">
        <v>2417</v>
      </c>
      <c r="G456" s="10" t="s">
        <v>2418</v>
      </c>
      <c r="H456" s="79">
        <v>580.40681900000004</v>
      </c>
      <c r="I456" s="19" t="s">
        <v>43</v>
      </c>
      <c r="J456" s="17"/>
      <c r="K456" s="17" t="s">
        <v>2419</v>
      </c>
      <c r="L456" s="18"/>
      <c r="M456" s="17" t="s">
        <v>2420</v>
      </c>
      <c r="N456" s="18"/>
      <c r="O456" s="17" t="s">
        <v>2421</v>
      </c>
      <c r="P456" s="18" t="s">
        <v>2422</v>
      </c>
      <c r="Q456" s="17"/>
      <c r="R456" s="22"/>
      <c r="S456" s="17"/>
      <c r="T456" s="22"/>
      <c r="U456" s="17"/>
      <c r="V456" s="23"/>
      <c r="W456" s="17"/>
      <c r="X456" s="23"/>
      <c r="Y456" s="17"/>
      <c r="Z456" s="22"/>
      <c r="AA456" s="17"/>
      <c r="AB456" s="23"/>
      <c r="AC456" s="17"/>
      <c r="AD456" s="23"/>
      <c r="AE456" s="17"/>
      <c r="AF456" s="23"/>
      <c r="AG456" s="17"/>
      <c r="AH456" s="23"/>
      <c r="AI456" s="17"/>
      <c r="AJ456" s="23"/>
      <c r="AK456" s="17"/>
      <c r="AL456" s="23"/>
    </row>
    <row r="457" spans="1:38" ht="38.25" x14ac:dyDescent="0.25">
      <c r="A457" s="19">
        <v>2</v>
      </c>
      <c r="B457" s="10" t="s">
        <v>38</v>
      </c>
      <c r="C457" s="10" t="s">
        <v>2423</v>
      </c>
      <c r="D457" s="10" t="s">
        <v>407</v>
      </c>
      <c r="E457" s="19">
        <v>456</v>
      </c>
      <c r="F457" s="10" t="s">
        <v>2424</v>
      </c>
      <c r="G457" s="10" t="s">
        <v>2425</v>
      </c>
      <c r="H457" s="79">
        <v>25.435247499999999</v>
      </c>
      <c r="I457" s="19" t="s">
        <v>43</v>
      </c>
      <c r="J457" s="10"/>
      <c r="K457" s="10" t="s">
        <v>2426</v>
      </c>
      <c r="L457" s="10"/>
      <c r="M457" s="10"/>
      <c r="N457" s="10"/>
      <c r="O457" s="10"/>
      <c r="P457" s="10"/>
      <c r="Q457" s="10"/>
      <c r="R457" s="10"/>
      <c r="S457" s="10"/>
      <c r="T457" s="10"/>
      <c r="U457" s="10"/>
      <c r="V457" s="10"/>
      <c r="W457" s="10"/>
      <c r="X457" s="10"/>
      <c r="Y457" s="10"/>
      <c r="Z457" s="10"/>
      <c r="AA457" s="10"/>
      <c r="AB457" s="10"/>
      <c r="AC457" s="10"/>
      <c r="AD457" s="10"/>
      <c r="AE457" s="10"/>
      <c r="AF457" s="10"/>
      <c r="AG457" s="10"/>
      <c r="AH457" s="10"/>
      <c r="AI457" s="10"/>
      <c r="AJ457" s="10"/>
      <c r="AK457" s="10"/>
      <c r="AL457" s="10"/>
    </row>
    <row r="458" spans="1:38" ht="51" x14ac:dyDescent="0.25">
      <c r="A458" s="19">
        <v>2</v>
      </c>
      <c r="B458" s="10" t="s">
        <v>38</v>
      </c>
      <c r="C458" s="10" t="s">
        <v>996</v>
      </c>
      <c r="D458" s="10" t="s">
        <v>311</v>
      </c>
      <c r="E458" s="19">
        <v>457</v>
      </c>
      <c r="F458" s="10" t="s">
        <v>2427</v>
      </c>
      <c r="G458" s="10" t="s">
        <v>2428</v>
      </c>
      <c r="H458" s="79">
        <v>76.497585099999995</v>
      </c>
      <c r="I458" s="19" t="s">
        <v>43</v>
      </c>
      <c r="J458" s="10"/>
      <c r="K458" s="10" t="s">
        <v>2429</v>
      </c>
      <c r="L458" s="10"/>
      <c r="M458" s="10"/>
      <c r="N458" s="10"/>
      <c r="O458" s="10"/>
      <c r="P458" s="10"/>
      <c r="Q458" s="10"/>
      <c r="R458" s="10"/>
      <c r="S458" s="10"/>
      <c r="T458" s="10"/>
      <c r="U458" s="10"/>
      <c r="V458" s="10"/>
      <c r="W458" s="10"/>
      <c r="X458" s="10"/>
      <c r="Y458" s="10"/>
      <c r="Z458" s="10"/>
      <c r="AA458" s="10"/>
      <c r="AB458" s="10"/>
      <c r="AC458" s="10"/>
      <c r="AD458" s="10"/>
      <c r="AE458" s="10"/>
      <c r="AF458" s="10"/>
      <c r="AG458" s="10"/>
      <c r="AH458" s="10"/>
      <c r="AI458" s="10"/>
      <c r="AJ458" s="10"/>
      <c r="AK458" s="10"/>
      <c r="AL458" s="10"/>
    </row>
    <row r="459" spans="1:38" ht="76.5" x14ac:dyDescent="0.25">
      <c r="A459" s="19">
        <v>2</v>
      </c>
      <c r="B459" s="10" t="s">
        <v>38</v>
      </c>
      <c r="C459" s="10" t="s">
        <v>2434</v>
      </c>
      <c r="D459" s="10" t="s">
        <v>407</v>
      </c>
      <c r="E459" s="19">
        <v>458</v>
      </c>
      <c r="F459" s="10" t="s">
        <v>2435</v>
      </c>
      <c r="G459" s="10" t="s">
        <v>2436</v>
      </c>
      <c r="H459" s="79">
        <v>40.008800000000001</v>
      </c>
      <c r="I459" s="19" t="s">
        <v>43</v>
      </c>
      <c r="J459" s="10"/>
      <c r="K459" s="10" t="s">
        <v>2437</v>
      </c>
      <c r="L459" s="10"/>
      <c r="M459" s="10" t="s">
        <v>2438</v>
      </c>
      <c r="N459" s="10"/>
      <c r="O459" s="10"/>
      <c r="P459" s="10"/>
      <c r="Q459" s="10"/>
      <c r="R459" s="10"/>
      <c r="S459" s="10"/>
      <c r="T459" s="10"/>
      <c r="U459" s="10"/>
      <c r="V459" s="10"/>
      <c r="W459" s="10"/>
      <c r="X459" s="10"/>
      <c r="Y459" s="10"/>
      <c r="Z459" s="10"/>
      <c r="AA459" s="10"/>
      <c r="AB459" s="10"/>
      <c r="AC459" s="10"/>
      <c r="AD459" s="10"/>
      <c r="AE459" s="10"/>
      <c r="AF459" s="10"/>
      <c r="AG459" s="10"/>
      <c r="AH459" s="10"/>
      <c r="AI459" s="10"/>
      <c r="AJ459" s="10"/>
      <c r="AK459" s="10"/>
      <c r="AL459" s="10"/>
    </row>
    <row r="460" spans="1:38" ht="76.5" x14ac:dyDescent="0.25">
      <c r="A460" s="19">
        <v>2</v>
      </c>
      <c r="B460" s="10" t="s">
        <v>38</v>
      </c>
      <c r="C460" s="10" t="s">
        <v>241</v>
      </c>
      <c r="D460" s="10" t="s">
        <v>59</v>
      </c>
      <c r="E460" s="19">
        <v>459</v>
      </c>
      <c r="F460" s="10" t="s">
        <v>2439</v>
      </c>
      <c r="G460" s="10" t="s">
        <v>2440</v>
      </c>
      <c r="H460" s="79">
        <v>72.815387000000001</v>
      </c>
      <c r="I460" s="19" t="s">
        <v>43</v>
      </c>
      <c r="J460" s="10"/>
      <c r="K460" s="10" t="s">
        <v>2441</v>
      </c>
      <c r="L460" s="10"/>
      <c r="M460" s="10"/>
      <c r="N460" s="10"/>
      <c r="O460" s="10"/>
      <c r="P460" s="10"/>
      <c r="Q460" s="10"/>
      <c r="R460" s="10"/>
      <c r="S460" s="10"/>
      <c r="T460" s="10"/>
      <c r="U460" s="10"/>
      <c r="V460" s="10"/>
      <c r="W460" s="10"/>
      <c r="X460" s="10"/>
      <c r="Y460" s="10"/>
      <c r="Z460" s="10"/>
      <c r="AA460" s="10"/>
      <c r="AB460" s="10"/>
      <c r="AC460" s="10"/>
      <c r="AD460" s="10"/>
      <c r="AE460" s="10"/>
      <c r="AF460" s="10"/>
      <c r="AG460" s="10"/>
      <c r="AH460" s="10"/>
      <c r="AI460" s="10"/>
      <c r="AJ460" s="10"/>
      <c r="AK460" s="10"/>
      <c r="AL460" s="10"/>
    </row>
    <row r="461" spans="1:38" ht="153" x14ac:dyDescent="0.25">
      <c r="A461" s="19">
        <v>2</v>
      </c>
      <c r="B461" s="10" t="s">
        <v>38</v>
      </c>
      <c r="C461" s="10" t="s">
        <v>2442</v>
      </c>
      <c r="D461" s="17" t="s">
        <v>117</v>
      </c>
      <c r="E461" s="19">
        <v>460</v>
      </c>
      <c r="F461" s="17" t="s">
        <v>2443</v>
      </c>
      <c r="G461" s="17" t="s">
        <v>2444</v>
      </c>
      <c r="H461" s="79">
        <v>1911.1755003999999</v>
      </c>
      <c r="I461" s="19" t="s">
        <v>43</v>
      </c>
      <c r="J461" s="17" t="s">
        <v>2445</v>
      </c>
      <c r="K461" s="17" t="s">
        <v>2446</v>
      </c>
      <c r="L461" s="18" t="s">
        <v>2447</v>
      </c>
      <c r="M461" s="17" t="s">
        <v>2448</v>
      </c>
      <c r="N461" s="18" t="s">
        <v>2449</v>
      </c>
      <c r="O461" s="17" t="s">
        <v>2450</v>
      </c>
      <c r="P461" s="18" t="s">
        <v>2451</v>
      </c>
      <c r="Q461" s="17"/>
      <c r="R461" s="22"/>
      <c r="S461" s="17"/>
      <c r="T461" s="22"/>
      <c r="U461" s="17"/>
      <c r="V461" s="23"/>
      <c r="W461" s="17"/>
      <c r="X461" s="23"/>
      <c r="Y461" s="17"/>
      <c r="Z461" s="22"/>
      <c r="AA461" s="17"/>
      <c r="AB461" s="23"/>
      <c r="AC461" s="17"/>
      <c r="AD461" s="23"/>
      <c r="AE461" s="17"/>
      <c r="AF461" s="23"/>
      <c r="AG461" s="17"/>
      <c r="AH461" s="23"/>
      <c r="AI461" s="17"/>
      <c r="AJ461" s="23"/>
      <c r="AK461" s="17"/>
      <c r="AL461" s="23"/>
    </row>
    <row r="462" spans="1:38" ht="63.75" x14ac:dyDescent="0.25">
      <c r="A462" s="19">
        <v>2</v>
      </c>
      <c r="B462" s="10" t="s">
        <v>38</v>
      </c>
      <c r="C462" s="10" t="s">
        <v>2452</v>
      </c>
      <c r="D462" s="10" t="s">
        <v>8486</v>
      </c>
      <c r="E462" s="19">
        <v>461</v>
      </c>
      <c r="F462" s="10" t="s">
        <v>2453</v>
      </c>
      <c r="G462" s="10" t="s">
        <v>2454</v>
      </c>
      <c r="H462" s="79">
        <v>159.08000000000001</v>
      </c>
      <c r="I462" s="19" t="s">
        <v>43</v>
      </c>
      <c r="J462" s="10"/>
      <c r="K462" s="10" t="s">
        <v>2455</v>
      </c>
      <c r="L462" s="10">
        <v>5196800</v>
      </c>
      <c r="M462" s="10" t="s">
        <v>2456</v>
      </c>
      <c r="N462" s="10">
        <v>5196806</v>
      </c>
      <c r="O462" s="10"/>
      <c r="P462" s="10"/>
      <c r="Q462" s="10"/>
      <c r="R462" s="10"/>
      <c r="S462" s="10"/>
      <c r="T462" s="10"/>
      <c r="U462" s="10"/>
      <c r="V462" s="10"/>
      <c r="W462" s="10"/>
      <c r="X462" s="10"/>
      <c r="Y462" s="10"/>
      <c r="Z462" s="10"/>
      <c r="AA462" s="10"/>
      <c r="AB462" s="10"/>
      <c r="AC462" s="10"/>
      <c r="AD462" s="10"/>
      <c r="AE462" s="10"/>
      <c r="AF462" s="10"/>
      <c r="AG462" s="10"/>
      <c r="AH462" s="10"/>
      <c r="AI462" s="10"/>
      <c r="AJ462" s="10"/>
      <c r="AK462" s="10"/>
      <c r="AL462" s="10"/>
    </row>
    <row r="463" spans="1:38" ht="76.5" x14ac:dyDescent="0.25">
      <c r="A463" s="19">
        <v>2</v>
      </c>
      <c r="B463" s="10" t="s">
        <v>38</v>
      </c>
      <c r="C463" s="10" t="s">
        <v>501</v>
      </c>
      <c r="D463" s="10" t="s">
        <v>453</v>
      </c>
      <c r="E463" s="19">
        <v>462</v>
      </c>
      <c r="F463" s="10" t="s">
        <v>2457</v>
      </c>
      <c r="G463" s="10" t="s">
        <v>2458</v>
      </c>
      <c r="H463" s="79">
        <v>79.521469999999994</v>
      </c>
      <c r="I463" s="19" t="s">
        <v>43</v>
      </c>
      <c r="J463" s="10"/>
      <c r="K463" s="10" t="s">
        <v>2459</v>
      </c>
      <c r="L463" s="10"/>
      <c r="M463" s="10"/>
      <c r="N463" s="10"/>
      <c r="O463" s="10"/>
      <c r="P463" s="10"/>
      <c r="Q463" s="10"/>
      <c r="R463" s="10"/>
      <c r="S463" s="10"/>
      <c r="T463" s="10"/>
      <c r="U463" s="10"/>
      <c r="V463" s="10"/>
      <c r="W463" s="10"/>
      <c r="X463" s="10"/>
      <c r="Y463" s="10"/>
      <c r="Z463" s="10"/>
      <c r="AA463" s="10"/>
      <c r="AB463" s="10"/>
      <c r="AC463" s="10"/>
      <c r="AD463" s="10"/>
      <c r="AE463" s="10"/>
      <c r="AF463" s="10"/>
      <c r="AG463" s="10"/>
      <c r="AH463" s="10"/>
      <c r="AI463" s="10"/>
      <c r="AJ463" s="10"/>
      <c r="AK463" s="10"/>
      <c r="AL463" s="10"/>
    </row>
    <row r="464" spans="1:38" ht="76.5" x14ac:dyDescent="0.25">
      <c r="A464" s="19">
        <v>2</v>
      </c>
      <c r="B464" s="10" t="s">
        <v>38</v>
      </c>
      <c r="C464" s="10" t="s">
        <v>2460</v>
      </c>
      <c r="D464" s="10" t="s">
        <v>59</v>
      </c>
      <c r="E464" s="19">
        <v>463</v>
      </c>
      <c r="F464" s="10" t="s">
        <v>2461</v>
      </c>
      <c r="G464" s="10" t="s">
        <v>2462</v>
      </c>
      <c r="H464" s="79">
        <v>35.909404199999997</v>
      </c>
      <c r="I464" s="19" t="s">
        <v>43</v>
      </c>
      <c r="J464" s="10"/>
      <c r="K464" s="10" t="s">
        <v>2463</v>
      </c>
      <c r="L464" s="10"/>
      <c r="M464" s="10"/>
      <c r="N464" s="10"/>
      <c r="O464" s="10"/>
      <c r="P464" s="10"/>
      <c r="Q464" s="10"/>
      <c r="R464" s="10"/>
      <c r="S464" s="10"/>
      <c r="T464" s="10"/>
      <c r="U464" s="10"/>
      <c r="V464" s="10"/>
      <c r="W464" s="10"/>
      <c r="X464" s="10"/>
      <c r="Y464" s="10"/>
      <c r="Z464" s="10"/>
      <c r="AA464" s="10"/>
      <c r="AB464" s="10"/>
      <c r="AC464" s="10"/>
      <c r="AD464" s="10"/>
      <c r="AE464" s="10"/>
      <c r="AF464" s="10"/>
      <c r="AG464" s="10"/>
      <c r="AH464" s="10"/>
      <c r="AI464" s="10"/>
      <c r="AJ464" s="10"/>
      <c r="AK464" s="10"/>
      <c r="AL464" s="10"/>
    </row>
    <row r="465" spans="1:38" ht="63.75" x14ac:dyDescent="0.25">
      <c r="A465" s="19">
        <v>2</v>
      </c>
      <c r="B465" s="10" t="s">
        <v>38</v>
      </c>
      <c r="C465" s="10" t="s">
        <v>2464</v>
      </c>
      <c r="D465" s="17" t="s">
        <v>59</v>
      </c>
      <c r="E465" s="19">
        <v>464</v>
      </c>
      <c r="F465" s="17" t="s">
        <v>2465</v>
      </c>
      <c r="G465" s="17" t="s">
        <v>2466</v>
      </c>
      <c r="H465" s="79">
        <v>25.379760000000001</v>
      </c>
      <c r="I465" s="19" t="s">
        <v>43</v>
      </c>
      <c r="J465" s="17"/>
      <c r="K465" s="17" t="s">
        <v>2467</v>
      </c>
      <c r="L465" s="18"/>
      <c r="M465" s="17"/>
      <c r="N465" s="18"/>
      <c r="O465" s="17"/>
      <c r="P465" s="18"/>
      <c r="Q465" s="17"/>
      <c r="R465" s="22"/>
      <c r="S465" s="17"/>
      <c r="T465" s="22"/>
      <c r="U465" s="17"/>
      <c r="V465" s="23"/>
      <c r="W465" s="17"/>
      <c r="X465" s="23"/>
      <c r="Y465" s="17"/>
      <c r="Z465" s="22"/>
      <c r="AA465" s="17"/>
      <c r="AB465" s="23"/>
      <c r="AC465" s="17"/>
      <c r="AD465" s="23"/>
      <c r="AE465" s="17"/>
      <c r="AF465" s="23"/>
      <c r="AG465" s="17"/>
      <c r="AH465" s="23"/>
      <c r="AI465" s="17"/>
      <c r="AJ465" s="23"/>
      <c r="AK465" s="17"/>
      <c r="AL465" s="23"/>
    </row>
    <row r="466" spans="1:38" ht="38.25" x14ac:dyDescent="0.25">
      <c r="A466" s="19">
        <v>2</v>
      </c>
      <c r="B466" s="10" t="s">
        <v>38</v>
      </c>
      <c r="C466" s="10" t="s">
        <v>2468</v>
      </c>
      <c r="D466" s="10" t="s">
        <v>59</v>
      </c>
      <c r="E466" s="19">
        <v>465</v>
      </c>
      <c r="F466" s="10" t="s">
        <v>2469</v>
      </c>
      <c r="G466" s="10" t="s">
        <v>2470</v>
      </c>
      <c r="H466" s="79">
        <v>90.262140000000002</v>
      </c>
      <c r="I466" s="19" t="s">
        <v>43</v>
      </c>
      <c r="J466" s="10"/>
      <c r="K466" s="10" t="s">
        <v>2471</v>
      </c>
      <c r="L466" s="10"/>
      <c r="M466" s="10"/>
      <c r="N466" s="10"/>
      <c r="O466" s="10"/>
      <c r="P466" s="10"/>
      <c r="Q466" s="10"/>
      <c r="R466" s="10"/>
      <c r="S466" s="10"/>
      <c r="T466" s="10"/>
      <c r="U466" s="10"/>
      <c r="V466" s="10"/>
      <c r="W466" s="10"/>
      <c r="X466" s="10"/>
      <c r="Y466" s="10"/>
      <c r="Z466" s="10"/>
      <c r="AA466" s="10"/>
      <c r="AB466" s="10"/>
      <c r="AC466" s="10"/>
      <c r="AD466" s="10"/>
      <c r="AE466" s="10"/>
      <c r="AF466" s="10"/>
      <c r="AG466" s="10"/>
      <c r="AH466" s="10"/>
      <c r="AI466" s="10"/>
      <c r="AJ466" s="10"/>
      <c r="AK466" s="10"/>
      <c r="AL466" s="10"/>
    </row>
    <row r="467" spans="1:38" ht="76.5" x14ac:dyDescent="0.25">
      <c r="A467" s="19">
        <v>2</v>
      </c>
      <c r="B467" s="10" t="s">
        <v>38</v>
      </c>
      <c r="C467" s="10" t="s">
        <v>2472</v>
      </c>
      <c r="D467" s="10" t="s">
        <v>59</v>
      </c>
      <c r="E467" s="19">
        <v>466</v>
      </c>
      <c r="F467" s="10" t="s">
        <v>2473</v>
      </c>
      <c r="G467" s="10" t="s">
        <v>2474</v>
      </c>
      <c r="H467" s="79">
        <v>267.08650999999998</v>
      </c>
      <c r="I467" s="19" t="s">
        <v>43</v>
      </c>
      <c r="J467" s="10"/>
      <c r="K467" s="10" t="s">
        <v>2475</v>
      </c>
      <c r="L467" s="10"/>
      <c r="M467" s="10" t="s">
        <v>2476</v>
      </c>
      <c r="N467" s="25"/>
      <c r="O467" s="10"/>
      <c r="P467" s="10"/>
      <c r="Q467" s="10"/>
      <c r="R467" s="10"/>
      <c r="S467" s="10"/>
      <c r="T467" s="10"/>
      <c r="U467" s="10"/>
      <c r="V467" s="10"/>
      <c r="W467" s="10"/>
      <c r="X467" s="10"/>
      <c r="Y467" s="10"/>
      <c r="Z467" s="10"/>
      <c r="AA467" s="10"/>
      <c r="AB467" s="10"/>
      <c r="AC467" s="10"/>
      <c r="AD467" s="10"/>
      <c r="AE467" s="10"/>
      <c r="AF467" s="10"/>
      <c r="AG467" s="10"/>
      <c r="AH467" s="10"/>
      <c r="AI467" s="10"/>
      <c r="AJ467" s="10"/>
      <c r="AK467" s="10"/>
      <c r="AL467" s="10"/>
    </row>
    <row r="468" spans="1:38" ht="89.25" x14ac:dyDescent="0.25">
      <c r="A468" s="19">
        <v>2</v>
      </c>
      <c r="B468" s="10" t="s">
        <v>38</v>
      </c>
      <c r="C468" s="10" t="s">
        <v>924</v>
      </c>
      <c r="D468" s="17" t="s">
        <v>150</v>
      </c>
      <c r="E468" s="19">
        <v>467</v>
      </c>
      <c r="F468" s="10" t="s">
        <v>2477</v>
      </c>
      <c r="G468" s="10" t="s">
        <v>2478</v>
      </c>
      <c r="H468" s="79">
        <v>26.446599800000001</v>
      </c>
      <c r="I468" s="19" t="s">
        <v>43</v>
      </c>
      <c r="J468" s="10"/>
      <c r="K468" s="10" t="s">
        <v>2479</v>
      </c>
      <c r="L468" s="10"/>
      <c r="M468" s="10"/>
      <c r="N468" s="10"/>
      <c r="O468" s="10"/>
      <c r="P468" s="10"/>
      <c r="Q468" s="10"/>
      <c r="R468" s="10"/>
      <c r="S468" s="10"/>
      <c r="T468" s="10"/>
      <c r="U468" s="10"/>
      <c r="V468" s="10"/>
      <c r="W468" s="10"/>
      <c r="X468" s="10"/>
      <c r="Y468" s="10"/>
      <c r="Z468" s="10"/>
      <c r="AA468" s="10"/>
      <c r="AB468" s="10"/>
      <c r="AC468" s="10"/>
      <c r="AD468" s="10"/>
      <c r="AE468" s="10"/>
      <c r="AF468" s="10"/>
      <c r="AG468" s="10"/>
      <c r="AH468" s="10"/>
      <c r="AI468" s="10"/>
      <c r="AJ468" s="10"/>
      <c r="AK468" s="10"/>
      <c r="AL468" s="10"/>
    </row>
    <row r="469" spans="1:38" ht="153" x14ac:dyDescent="0.25">
      <c r="A469" s="19">
        <v>2</v>
      </c>
      <c r="B469" s="10" t="s">
        <v>38</v>
      </c>
      <c r="C469" s="10" t="s">
        <v>452</v>
      </c>
      <c r="D469" s="10" t="s">
        <v>453</v>
      </c>
      <c r="E469" s="19">
        <v>468</v>
      </c>
      <c r="F469" s="10" t="s">
        <v>2480</v>
      </c>
      <c r="G469" s="10" t="s">
        <v>2481</v>
      </c>
      <c r="H469" s="79">
        <v>1524.55063</v>
      </c>
      <c r="I469" s="19" t="s">
        <v>43</v>
      </c>
      <c r="J469" s="10"/>
      <c r="K469" s="10" t="s">
        <v>2482</v>
      </c>
      <c r="L469" s="10"/>
      <c r="M469" s="10"/>
      <c r="N469" s="10"/>
      <c r="O469" s="10"/>
      <c r="P469" s="10"/>
      <c r="Q469" s="10"/>
      <c r="R469" s="10"/>
      <c r="S469" s="10"/>
      <c r="T469" s="10"/>
      <c r="U469" s="10"/>
      <c r="V469" s="10"/>
      <c r="W469" s="10"/>
      <c r="X469" s="10"/>
      <c r="Y469" s="10"/>
      <c r="Z469" s="10"/>
      <c r="AA469" s="10"/>
      <c r="AB469" s="10"/>
      <c r="AC469" s="10"/>
      <c r="AD469" s="10"/>
      <c r="AE469" s="10"/>
      <c r="AF469" s="10"/>
      <c r="AG469" s="10"/>
      <c r="AH469" s="10"/>
      <c r="AI469" s="10"/>
      <c r="AJ469" s="10"/>
      <c r="AK469" s="10"/>
      <c r="AL469" s="10"/>
    </row>
    <row r="470" spans="1:38" ht="102" x14ac:dyDescent="0.25">
      <c r="A470" s="19">
        <v>2</v>
      </c>
      <c r="B470" s="10" t="s">
        <v>38</v>
      </c>
      <c r="C470" s="10" t="s">
        <v>2483</v>
      </c>
      <c r="D470" s="17" t="s">
        <v>59</v>
      </c>
      <c r="E470" s="19">
        <v>469</v>
      </c>
      <c r="F470" s="10" t="s">
        <v>2484</v>
      </c>
      <c r="G470" s="17" t="s">
        <v>2485</v>
      </c>
      <c r="H470" s="79">
        <v>53.286409999999997</v>
      </c>
      <c r="I470" s="19" t="s">
        <v>43</v>
      </c>
      <c r="J470" s="17"/>
      <c r="K470" s="17" t="s">
        <v>2486</v>
      </c>
      <c r="L470" s="18"/>
      <c r="M470" s="17" t="s">
        <v>2487</v>
      </c>
      <c r="N470" s="18"/>
      <c r="O470" s="17"/>
      <c r="P470" s="18"/>
      <c r="Q470" s="17"/>
      <c r="R470" s="22"/>
      <c r="S470" s="17"/>
      <c r="T470" s="22"/>
      <c r="U470" s="17"/>
      <c r="V470" s="23"/>
      <c r="W470" s="17"/>
      <c r="X470" s="23"/>
      <c r="Y470" s="17"/>
      <c r="Z470" s="17"/>
      <c r="AA470" s="17"/>
      <c r="AB470" s="17"/>
      <c r="AC470" s="17"/>
      <c r="AD470" s="17"/>
      <c r="AE470" s="17"/>
      <c r="AF470" s="17"/>
      <c r="AG470" s="17"/>
      <c r="AH470" s="17"/>
      <c r="AI470" s="17"/>
      <c r="AJ470" s="17"/>
      <c r="AK470" s="17"/>
      <c r="AL470" s="17"/>
    </row>
    <row r="471" spans="1:38" ht="89.25" x14ac:dyDescent="0.25">
      <c r="A471" s="19">
        <v>2</v>
      </c>
      <c r="B471" s="10" t="s">
        <v>38</v>
      </c>
      <c r="C471" s="10" t="s">
        <v>2488</v>
      </c>
      <c r="D471" s="17" t="s">
        <v>111</v>
      </c>
      <c r="E471" s="19">
        <v>470</v>
      </c>
      <c r="F471" s="17" t="s">
        <v>2489</v>
      </c>
      <c r="G471" s="17" t="s">
        <v>2490</v>
      </c>
      <c r="H471" s="79">
        <v>503.0446111</v>
      </c>
      <c r="I471" s="19" t="s">
        <v>43</v>
      </c>
      <c r="J471" s="17" t="s">
        <v>2491</v>
      </c>
      <c r="K471" s="17" t="s">
        <v>2492</v>
      </c>
      <c r="L471" s="18"/>
      <c r="M471" s="17" t="s">
        <v>2493</v>
      </c>
      <c r="N471" s="18"/>
      <c r="O471" s="17" t="s">
        <v>2494</v>
      </c>
      <c r="P471" s="18"/>
      <c r="Q471" s="17" t="s">
        <v>2495</v>
      </c>
      <c r="R471" s="22"/>
      <c r="S471" s="17" t="s">
        <v>2496</v>
      </c>
      <c r="T471" s="22"/>
      <c r="U471" s="17" t="s">
        <v>2497</v>
      </c>
      <c r="V471" s="23"/>
      <c r="W471" s="17" t="s">
        <v>2498</v>
      </c>
      <c r="X471" s="23"/>
      <c r="Y471" s="17" t="s">
        <v>2499</v>
      </c>
      <c r="Z471" s="17"/>
      <c r="AA471" s="17" t="s">
        <v>2500</v>
      </c>
      <c r="AB471" s="17"/>
      <c r="AC471" s="17" t="s">
        <v>2501</v>
      </c>
      <c r="AD471" s="17"/>
      <c r="AE471" s="17" t="s">
        <v>2502</v>
      </c>
      <c r="AF471" s="17"/>
      <c r="AG471" s="17" t="s">
        <v>2503</v>
      </c>
      <c r="AH471" s="17"/>
      <c r="AI471" s="17" t="s">
        <v>2504</v>
      </c>
      <c r="AJ471" s="17"/>
      <c r="AK471" s="17" t="s">
        <v>2505</v>
      </c>
      <c r="AL471" s="17"/>
    </row>
    <row r="472" spans="1:38" ht="76.5" x14ac:dyDescent="0.25">
      <c r="A472" s="19">
        <v>2</v>
      </c>
      <c r="B472" s="10" t="s">
        <v>38</v>
      </c>
      <c r="C472" s="10" t="s">
        <v>2506</v>
      </c>
      <c r="D472" s="10" t="s">
        <v>52</v>
      </c>
      <c r="E472" s="19">
        <v>471</v>
      </c>
      <c r="F472" s="10" t="s">
        <v>2507</v>
      </c>
      <c r="G472" s="10" t="s">
        <v>2508</v>
      </c>
      <c r="H472" s="79">
        <v>319.07054160000001</v>
      </c>
      <c r="I472" s="19" t="s">
        <v>43</v>
      </c>
      <c r="J472" s="10"/>
      <c r="K472" s="10" t="s">
        <v>2509</v>
      </c>
      <c r="L472" s="10"/>
      <c r="M472" s="10"/>
      <c r="N472" s="10"/>
      <c r="O472" s="10"/>
      <c r="P472" s="10"/>
      <c r="Q472" s="10"/>
      <c r="R472" s="10"/>
      <c r="S472" s="10"/>
      <c r="T472" s="10"/>
      <c r="U472" s="10"/>
      <c r="V472" s="10"/>
      <c r="W472" s="10"/>
      <c r="X472" s="10"/>
      <c r="Y472" s="10"/>
      <c r="Z472" s="10"/>
      <c r="AA472" s="10"/>
      <c r="AB472" s="10"/>
      <c r="AC472" s="10"/>
      <c r="AD472" s="10"/>
      <c r="AE472" s="10"/>
      <c r="AF472" s="10"/>
      <c r="AG472" s="10"/>
      <c r="AH472" s="10"/>
      <c r="AI472" s="10"/>
      <c r="AJ472" s="10"/>
      <c r="AK472" s="10"/>
      <c r="AL472" s="10"/>
    </row>
    <row r="473" spans="1:38" ht="51" x14ac:dyDescent="0.25">
      <c r="A473" s="19">
        <v>2</v>
      </c>
      <c r="B473" s="10" t="s">
        <v>38</v>
      </c>
      <c r="C473" s="10" t="s">
        <v>2510</v>
      </c>
      <c r="D473" s="17" t="s">
        <v>311</v>
      </c>
      <c r="E473" s="19">
        <v>472</v>
      </c>
      <c r="F473" s="17" t="s">
        <v>2511</v>
      </c>
      <c r="G473" s="17" t="s">
        <v>2512</v>
      </c>
      <c r="H473" s="79">
        <v>764.41610249999997</v>
      </c>
      <c r="I473" s="19" t="s">
        <v>43</v>
      </c>
      <c r="J473" s="17"/>
      <c r="K473" s="17" t="s">
        <v>2513</v>
      </c>
      <c r="L473" s="18"/>
      <c r="M473" s="17" t="s">
        <v>2514</v>
      </c>
      <c r="N473" s="18"/>
      <c r="O473" s="17" t="s">
        <v>2515</v>
      </c>
      <c r="P473" s="18"/>
      <c r="Q473" s="17"/>
      <c r="R473" s="22"/>
      <c r="S473" s="17"/>
      <c r="T473" s="22"/>
      <c r="U473" s="17"/>
      <c r="V473" s="23"/>
      <c r="W473" s="17"/>
      <c r="X473" s="23"/>
      <c r="Y473" s="17"/>
      <c r="Z473" s="22"/>
      <c r="AA473" s="17"/>
      <c r="AB473" s="23"/>
      <c r="AC473" s="17"/>
      <c r="AD473" s="23"/>
      <c r="AE473" s="17"/>
      <c r="AF473" s="23"/>
      <c r="AG473" s="17"/>
      <c r="AH473" s="23"/>
      <c r="AI473" s="17"/>
      <c r="AJ473" s="23"/>
      <c r="AK473" s="17"/>
      <c r="AL473" s="23"/>
    </row>
    <row r="474" spans="1:38" ht="63.75" x14ac:dyDescent="0.25">
      <c r="A474" s="19">
        <v>2</v>
      </c>
      <c r="B474" s="10" t="s">
        <v>38</v>
      </c>
      <c r="C474" s="10" t="s">
        <v>258</v>
      </c>
      <c r="D474" s="10" t="s">
        <v>117</v>
      </c>
      <c r="E474" s="19">
        <v>473</v>
      </c>
      <c r="F474" s="10" t="s">
        <v>2516</v>
      </c>
      <c r="G474" s="10" t="s">
        <v>2517</v>
      </c>
      <c r="H474" s="79">
        <v>52</v>
      </c>
      <c r="I474" s="19" t="s">
        <v>43</v>
      </c>
      <c r="J474" s="10"/>
      <c r="K474" s="10" t="s">
        <v>2518</v>
      </c>
      <c r="L474" s="10"/>
      <c r="M474" s="10"/>
      <c r="N474" s="10"/>
      <c r="O474" s="10"/>
      <c r="P474" s="10"/>
      <c r="Q474" s="10"/>
      <c r="R474" s="10"/>
      <c r="S474" s="10"/>
      <c r="T474" s="10"/>
      <c r="U474" s="10"/>
      <c r="V474" s="10"/>
      <c r="W474" s="10"/>
      <c r="X474" s="10"/>
      <c r="Y474" s="10"/>
      <c r="Z474" s="10"/>
      <c r="AA474" s="10"/>
      <c r="AB474" s="10"/>
      <c r="AC474" s="10"/>
      <c r="AD474" s="10"/>
      <c r="AE474" s="10"/>
      <c r="AF474" s="10"/>
      <c r="AG474" s="10"/>
      <c r="AH474" s="10"/>
      <c r="AI474" s="10"/>
      <c r="AJ474" s="10"/>
      <c r="AK474" s="10"/>
      <c r="AL474" s="10"/>
    </row>
    <row r="475" spans="1:38" ht="51" x14ac:dyDescent="0.25">
      <c r="A475" s="19">
        <v>2</v>
      </c>
      <c r="B475" s="10" t="s">
        <v>38</v>
      </c>
      <c r="C475" s="10" t="s">
        <v>2519</v>
      </c>
      <c r="D475" s="17" t="s">
        <v>111</v>
      </c>
      <c r="E475" s="19">
        <v>474</v>
      </c>
      <c r="F475" s="17" t="s">
        <v>2520</v>
      </c>
      <c r="G475" s="17" t="s">
        <v>2521</v>
      </c>
      <c r="H475" s="79">
        <v>1128.8128452000001</v>
      </c>
      <c r="I475" s="19" t="s">
        <v>43</v>
      </c>
      <c r="J475" s="17" t="s">
        <v>2522</v>
      </c>
      <c r="K475" s="17" t="s">
        <v>2523</v>
      </c>
      <c r="L475" s="18"/>
      <c r="M475" s="17" t="s">
        <v>2524</v>
      </c>
      <c r="N475" s="18"/>
      <c r="O475" s="17" t="s">
        <v>2525</v>
      </c>
      <c r="P475" s="18"/>
      <c r="Q475" s="17"/>
      <c r="R475" s="19"/>
      <c r="S475" s="17"/>
      <c r="T475" s="19"/>
      <c r="U475" s="17"/>
      <c r="V475" s="19"/>
      <c r="W475" s="17"/>
      <c r="X475" s="19"/>
      <c r="Y475" s="17"/>
      <c r="Z475" s="19"/>
      <c r="AA475" s="17"/>
      <c r="AB475" s="17"/>
      <c r="AC475" s="17"/>
      <c r="AD475" s="17"/>
      <c r="AE475" s="17"/>
      <c r="AF475" s="17"/>
      <c r="AG475" s="17"/>
      <c r="AH475" s="17"/>
      <c r="AI475" s="17"/>
      <c r="AJ475" s="17"/>
      <c r="AK475" s="17"/>
      <c r="AL475" s="17"/>
    </row>
    <row r="476" spans="1:38" ht="51" x14ac:dyDescent="0.25">
      <c r="A476" s="19">
        <v>2</v>
      </c>
      <c r="B476" s="10" t="s">
        <v>38</v>
      </c>
      <c r="C476" s="10" t="s">
        <v>2519</v>
      </c>
      <c r="D476" s="17" t="s">
        <v>111</v>
      </c>
      <c r="E476" s="19">
        <v>475</v>
      </c>
      <c r="F476" s="17" t="s">
        <v>2526</v>
      </c>
      <c r="G476" s="17" t="s">
        <v>2521</v>
      </c>
      <c r="H476" s="79">
        <v>237.33668</v>
      </c>
      <c r="I476" s="19" t="s">
        <v>43</v>
      </c>
      <c r="J476" s="17" t="s">
        <v>2522</v>
      </c>
      <c r="K476" s="17" t="s">
        <v>2524</v>
      </c>
      <c r="L476" s="18"/>
      <c r="M476" s="17"/>
      <c r="N476" s="18"/>
      <c r="O476" s="17"/>
      <c r="P476" s="18"/>
      <c r="Q476" s="17"/>
      <c r="R476" s="19"/>
      <c r="S476" s="17"/>
      <c r="T476" s="19"/>
      <c r="U476" s="17"/>
      <c r="V476" s="19"/>
      <c r="W476" s="17"/>
      <c r="X476" s="19"/>
      <c r="Y476" s="17"/>
      <c r="Z476" s="19"/>
      <c r="AA476" s="17"/>
      <c r="AB476" s="17"/>
      <c r="AC476" s="17"/>
      <c r="AD476" s="17"/>
      <c r="AE476" s="17"/>
      <c r="AF476" s="17"/>
      <c r="AG476" s="17"/>
      <c r="AH476" s="17"/>
      <c r="AI476" s="17"/>
      <c r="AJ476" s="17"/>
      <c r="AK476" s="17"/>
      <c r="AL476" s="17"/>
    </row>
    <row r="477" spans="1:38" ht="102" x14ac:dyDescent="0.25">
      <c r="A477" s="19">
        <v>2</v>
      </c>
      <c r="B477" s="10" t="s">
        <v>38</v>
      </c>
      <c r="C477" s="10" t="s">
        <v>908</v>
      </c>
      <c r="D477" s="17" t="s">
        <v>117</v>
      </c>
      <c r="E477" s="19">
        <v>476</v>
      </c>
      <c r="F477" s="17" t="s">
        <v>2527</v>
      </c>
      <c r="G477" s="17" t="s">
        <v>2528</v>
      </c>
      <c r="H477" s="79">
        <v>994.56275659999994</v>
      </c>
      <c r="I477" s="19" t="s">
        <v>43</v>
      </c>
      <c r="J477" s="17"/>
      <c r="K477" s="17" t="s">
        <v>2529</v>
      </c>
      <c r="L477" s="18"/>
      <c r="M477" s="17" t="s">
        <v>2530</v>
      </c>
      <c r="N477" s="18"/>
      <c r="O477" s="17" t="s">
        <v>2531</v>
      </c>
      <c r="P477" s="18"/>
      <c r="Q477" s="17" t="s">
        <v>2532</v>
      </c>
      <c r="R477" s="22"/>
      <c r="S477" s="17" t="s">
        <v>2533</v>
      </c>
      <c r="T477" s="22"/>
      <c r="U477" s="17"/>
      <c r="V477" s="22"/>
      <c r="W477" s="17"/>
      <c r="X477" s="19"/>
      <c r="Y477" s="17"/>
      <c r="Z477" s="19"/>
      <c r="AA477" s="17"/>
      <c r="AB477" s="17"/>
      <c r="AC477" s="17"/>
      <c r="AD477" s="17"/>
      <c r="AE477" s="17"/>
      <c r="AF477" s="17"/>
      <c r="AG477" s="17"/>
      <c r="AH477" s="17"/>
      <c r="AI477" s="17"/>
      <c r="AJ477" s="17"/>
      <c r="AK477" s="17"/>
      <c r="AL477" s="17"/>
    </row>
    <row r="478" spans="1:38" ht="63.75" x14ac:dyDescent="0.25">
      <c r="A478" s="19">
        <v>2</v>
      </c>
      <c r="B478" s="10" t="s">
        <v>38</v>
      </c>
      <c r="C478" s="10" t="s">
        <v>2534</v>
      </c>
      <c r="D478" s="10" t="s">
        <v>1272</v>
      </c>
      <c r="E478" s="19">
        <v>477</v>
      </c>
      <c r="F478" s="10" t="s">
        <v>2535</v>
      </c>
      <c r="G478" s="10" t="s">
        <v>2536</v>
      </c>
      <c r="H478" s="79">
        <v>403.16910999999999</v>
      </c>
      <c r="I478" s="19" t="s">
        <v>43</v>
      </c>
      <c r="J478" s="10"/>
      <c r="K478" s="10" t="s">
        <v>2537</v>
      </c>
      <c r="L478" s="10"/>
      <c r="M478" s="10"/>
      <c r="N478" s="10"/>
      <c r="O478" s="10"/>
      <c r="P478" s="10"/>
      <c r="Q478" s="10"/>
      <c r="R478" s="10"/>
      <c r="S478" s="10"/>
      <c r="T478" s="10"/>
      <c r="U478" s="10"/>
      <c r="V478" s="10"/>
      <c r="W478" s="10"/>
      <c r="X478" s="10"/>
      <c r="Y478" s="10"/>
      <c r="Z478" s="10"/>
      <c r="AA478" s="10"/>
      <c r="AB478" s="10"/>
      <c r="AC478" s="10"/>
      <c r="AD478" s="10"/>
      <c r="AE478" s="10"/>
      <c r="AF478" s="10"/>
      <c r="AG478" s="10"/>
      <c r="AH478" s="10"/>
      <c r="AI478" s="10"/>
      <c r="AJ478" s="10"/>
      <c r="AK478" s="10"/>
      <c r="AL478" s="10"/>
    </row>
    <row r="479" spans="1:38" ht="153" x14ac:dyDescent="0.25">
      <c r="A479" s="19">
        <v>2</v>
      </c>
      <c r="B479" s="10" t="s">
        <v>38</v>
      </c>
      <c r="C479" s="10" t="s">
        <v>2538</v>
      </c>
      <c r="D479" s="17" t="s">
        <v>150</v>
      </c>
      <c r="E479" s="19">
        <v>478</v>
      </c>
      <c r="F479" s="17" t="s">
        <v>2539</v>
      </c>
      <c r="G479" s="17" t="s">
        <v>2540</v>
      </c>
      <c r="H479" s="79">
        <v>4000</v>
      </c>
      <c r="I479" s="19" t="s">
        <v>43</v>
      </c>
      <c r="J479" s="17"/>
      <c r="K479" s="17" t="s">
        <v>2541</v>
      </c>
      <c r="L479" s="18"/>
      <c r="M479" s="17" t="s">
        <v>2542</v>
      </c>
      <c r="N479" s="18"/>
      <c r="O479" s="17"/>
      <c r="P479" s="18"/>
      <c r="Q479" s="17"/>
      <c r="R479" s="22"/>
      <c r="S479" s="17"/>
      <c r="T479" s="22"/>
      <c r="U479" s="17"/>
      <c r="V479" s="23"/>
      <c r="W479" s="17"/>
      <c r="X479" s="23"/>
      <c r="Y479" s="17"/>
      <c r="Z479" s="22"/>
      <c r="AA479" s="17"/>
      <c r="AB479" s="23"/>
      <c r="AC479" s="17"/>
      <c r="AD479" s="23"/>
      <c r="AE479" s="17"/>
      <c r="AF479" s="23"/>
      <c r="AG479" s="17"/>
      <c r="AH479" s="23"/>
      <c r="AI479" s="17"/>
      <c r="AJ479" s="23"/>
      <c r="AK479" s="17"/>
      <c r="AL479" s="23"/>
    </row>
    <row r="480" spans="1:38" ht="76.5" x14ac:dyDescent="0.25">
      <c r="A480" s="19">
        <v>2</v>
      </c>
      <c r="B480" s="10" t="s">
        <v>38</v>
      </c>
      <c r="C480" s="10" t="s">
        <v>2543</v>
      </c>
      <c r="D480" s="10" t="s">
        <v>311</v>
      </c>
      <c r="E480" s="19">
        <v>479</v>
      </c>
      <c r="F480" s="10" t="s">
        <v>2544</v>
      </c>
      <c r="G480" s="10" t="s">
        <v>2545</v>
      </c>
      <c r="H480" s="79">
        <v>57.981349999999999</v>
      </c>
      <c r="I480" s="19" t="s">
        <v>43</v>
      </c>
      <c r="J480" s="10"/>
      <c r="K480" s="10" t="s">
        <v>2546</v>
      </c>
      <c r="L480" s="10"/>
      <c r="M480" s="10"/>
      <c r="N480" s="10"/>
      <c r="O480" s="10"/>
      <c r="P480" s="10"/>
      <c r="Q480" s="10"/>
      <c r="R480" s="10"/>
      <c r="S480" s="10"/>
      <c r="T480" s="10"/>
      <c r="U480" s="10"/>
      <c r="V480" s="10"/>
      <c r="W480" s="10"/>
      <c r="X480" s="10"/>
      <c r="Y480" s="10"/>
      <c r="Z480" s="10"/>
      <c r="AA480" s="10"/>
      <c r="AB480" s="10"/>
      <c r="AC480" s="10"/>
      <c r="AD480" s="10"/>
      <c r="AE480" s="10"/>
      <c r="AF480" s="10"/>
      <c r="AG480" s="10"/>
      <c r="AH480" s="10"/>
      <c r="AI480" s="10"/>
      <c r="AJ480" s="10"/>
      <c r="AK480" s="10"/>
      <c r="AL480" s="10"/>
    </row>
    <row r="481" spans="1:38" ht="409.5" x14ac:dyDescent="0.25">
      <c r="A481" s="19">
        <v>2</v>
      </c>
      <c r="B481" s="10" t="s">
        <v>38</v>
      </c>
      <c r="C481" s="10" t="s">
        <v>2547</v>
      </c>
      <c r="D481" s="10" t="s">
        <v>52</v>
      </c>
      <c r="E481" s="19">
        <v>480</v>
      </c>
      <c r="F481" s="10" t="s">
        <v>2548</v>
      </c>
      <c r="G481" s="10" t="s">
        <v>2549</v>
      </c>
      <c r="H481" s="79">
        <v>72244.413328900002</v>
      </c>
      <c r="I481" s="19" t="s">
        <v>43</v>
      </c>
      <c r="J481" s="10" t="s">
        <v>2550</v>
      </c>
      <c r="K481" s="10" t="s">
        <v>2551</v>
      </c>
      <c r="L481" s="10" t="s">
        <v>2552</v>
      </c>
      <c r="M481" s="10" t="s">
        <v>2553</v>
      </c>
      <c r="N481" s="10"/>
      <c r="O481" s="10"/>
      <c r="P481" s="10"/>
      <c r="Q481" s="10"/>
      <c r="R481" s="10"/>
      <c r="S481" s="10"/>
      <c r="T481" s="10"/>
      <c r="U481" s="10"/>
      <c r="V481" s="10"/>
      <c r="W481" s="10"/>
      <c r="X481" s="10"/>
      <c r="Y481" s="10"/>
      <c r="Z481" s="10"/>
      <c r="AA481" s="10"/>
      <c r="AB481" s="10"/>
      <c r="AC481" s="10"/>
      <c r="AD481" s="10"/>
      <c r="AE481" s="10"/>
      <c r="AF481" s="10"/>
      <c r="AG481" s="10"/>
      <c r="AH481" s="10"/>
      <c r="AI481" s="10"/>
      <c r="AJ481" s="10"/>
      <c r="AK481" s="10"/>
      <c r="AL481" s="10"/>
    </row>
    <row r="482" spans="1:38" ht="63.75" x14ac:dyDescent="0.25">
      <c r="A482" s="19">
        <v>2</v>
      </c>
      <c r="B482" s="10" t="s">
        <v>38</v>
      </c>
      <c r="C482" s="34" t="s">
        <v>2554</v>
      </c>
      <c r="D482" s="17" t="s">
        <v>170</v>
      </c>
      <c r="E482" s="19">
        <v>481</v>
      </c>
      <c r="F482" s="34" t="s">
        <v>2555</v>
      </c>
      <c r="G482" s="17" t="s">
        <v>2556</v>
      </c>
      <c r="H482" s="79">
        <v>29.568783499999999</v>
      </c>
      <c r="I482" s="19" t="s">
        <v>43</v>
      </c>
      <c r="J482" s="17"/>
      <c r="K482" s="17" t="s">
        <v>2557</v>
      </c>
      <c r="L482" s="17"/>
      <c r="M482" s="17" t="s">
        <v>2558</v>
      </c>
      <c r="N482" s="17"/>
      <c r="O482" s="17" t="s">
        <v>2559</v>
      </c>
      <c r="P482" s="17"/>
      <c r="Q482" s="17"/>
      <c r="R482" s="17"/>
      <c r="S482" s="17"/>
      <c r="T482" s="17"/>
      <c r="U482" s="17"/>
      <c r="V482" s="17"/>
      <c r="W482" s="17"/>
      <c r="X482" s="17"/>
      <c r="Y482" s="17"/>
      <c r="Z482" s="17"/>
      <c r="AA482" s="17"/>
      <c r="AB482" s="17"/>
      <c r="AC482" s="17"/>
      <c r="AD482" s="17"/>
      <c r="AE482" s="17"/>
      <c r="AF482" s="17"/>
      <c r="AG482" s="17"/>
      <c r="AH482" s="17"/>
      <c r="AI482" s="17"/>
      <c r="AJ482" s="17"/>
      <c r="AK482" s="17"/>
      <c r="AL482" s="17"/>
    </row>
    <row r="483" spans="1:38" ht="114.75" x14ac:dyDescent="0.25">
      <c r="A483" s="19">
        <v>2</v>
      </c>
      <c r="B483" s="10" t="s">
        <v>38</v>
      </c>
      <c r="C483" s="10" t="s">
        <v>2560</v>
      </c>
      <c r="D483" s="17" t="s">
        <v>40</v>
      </c>
      <c r="E483" s="19">
        <v>482</v>
      </c>
      <c r="F483" s="17" t="s">
        <v>2561</v>
      </c>
      <c r="G483" s="17" t="s">
        <v>2562</v>
      </c>
      <c r="H483" s="79">
        <v>47.451270000000001</v>
      </c>
      <c r="I483" s="19" t="s">
        <v>43</v>
      </c>
      <c r="J483" s="17"/>
      <c r="K483" s="17" t="s">
        <v>2563</v>
      </c>
      <c r="L483" s="18" t="s">
        <v>838</v>
      </c>
      <c r="M483" s="17" t="s">
        <v>2564</v>
      </c>
      <c r="N483" s="18" t="s">
        <v>838</v>
      </c>
      <c r="O483" s="17"/>
      <c r="P483" s="18"/>
      <c r="Q483" s="17"/>
      <c r="R483" s="19"/>
      <c r="S483" s="17"/>
      <c r="T483" s="19"/>
      <c r="U483" s="17"/>
      <c r="V483" s="19"/>
      <c r="W483" s="17"/>
      <c r="X483" s="19"/>
      <c r="Y483" s="17"/>
      <c r="Z483" s="19"/>
      <c r="AA483" s="17"/>
      <c r="AB483" s="17"/>
      <c r="AC483" s="17"/>
      <c r="AD483" s="17"/>
      <c r="AE483" s="17"/>
      <c r="AF483" s="17"/>
      <c r="AG483" s="17"/>
      <c r="AH483" s="17"/>
      <c r="AI483" s="17"/>
      <c r="AJ483" s="17"/>
      <c r="AK483" s="17"/>
      <c r="AL483" s="17"/>
    </row>
    <row r="484" spans="1:38" ht="102" x14ac:dyDescent="0.25">
      <c r="A484" s="19">
        <v>2</v>
      </c>
      <c r="B484" s="10" t="s">
        <v>38</v>
      </c>
      <c r="C484" s="10" t="s">
        <v>1900</v>
      </c>
      <c r="D484" s="17" t="s">
        <v>117</v>
      </c>
      <c r="E484" s="19">
        <v>483</v>
      </c>
      <c r="F484" s="17" t="s">
        <v>2565</v>
      </c>
      <c r="G484" s="17" t="s">
        <v>2566</v>
      </c>
      <c r="H484" s="79">
        <v>451.75918289999998</v>
      </c>
      <c r="I484" s="19" t="s">
        <v>43</v>
      </c>
      <c r="J484" s="17"/>
      <c r="K484" s="17" t="s">
        <v>2567</v>
      </c>
      <c r="L484" s="18" t="s">
        <v>2568</v>
      </c>
      <c r="M484" s="17" t="s">
        <v>2569</v>
      </c>
      <c r="N484" s="18" t="s">
        <v>2570</v>
      </c>
      <c r="O484" s="17" t="s">
        <v>2571</v>
      </c>
      <c r="P484" s="18" t="s">
        <v>2572</v>
      </c>
      <c r="Q484" s="17"/>
      <c r="R484" s="22"/>
      <c r="S484" s="17"/>
      <c r="T484" s="22"/>
      <c r="U484" s="17"/>
      <c r="V484" s="22"/>
      <c r="W484" s="17"/>
      <c r="X484" s="19"/>
      <c r="Y484" s="17"/>
      <c r="Z484" s="19"/>
      <c r="AA484" s="17"/>
      <c r="AB484" s="17"/>
      <c r="AC484" s="17"/>
      <c r="AD484" s="17"/>
      <c r="AE484" s="17"/>
      <c r="AF484" s="17"/>
      <c r="AG484" s="17"/>
      <c r="AH484" s="17"/>
      <c r="AI484" s="17"/>
      <c r="AJ484" s="17"/>
      <c r="AK484" s="17"/>
      <c r="AL484" s="17"/>
    </row>
    <row r="485" spans="1:38" ht="89.25" x14ac:dyDescent="0.25">
      <c r="A485" s="19">
        <v>2</v>
      </c>
      <c r="B485" s="10" t="s">
        <v>38</v>
      </c>
      <c r="C485" s="10" t="s">
        <v>2573</v>
      </c>
      <c r="D485" s="10" t="s">
        <v>357</v>
      </c>
      <c r="E485" s="19">
        <v>484</v>
      </c>
      <c r="F485" s="10" t="s">
        <v>2574</v>
      </c>
      <c r="G485" s="10" t="s">
        <v>2575</v>
      </c>
      <c r="H485" s="79">
        <v>341.16631999999998</v>
      </c>
      <c r="I485" s="19" t="s">
        <v>43</v>
      </c>
      <c r="J485" s="10"/>
      <c r="K485" s="10" t="s">
        <v>2576</v>
      </c>
      <c r="L485" s="10"/>
      <c r="M485" s="10" t="s">
        <v>2577</v>
      </c>
      <c r="N485" s="10"/>
      <c r="O485" s="10"/>
      <c r="P485" s="10"/>
      <c r="Q485" s="10"/>
      <c r="R485" s="10"/>
      <c r="S485" s="10"/>
      <c r="T485" s="10"/>
      <c r="U485" s="10"/>
      <c r="V485" s="10"/>
      <c r="W485" s="10"/>
      <c r="X485" s="10"/>
      <c r="Y485" s="10"/>
      <c r="Z485" s="10"/>
      <c r="AA485" s="10"/>
      <c r="AB485" s="10"/>
      <c r="AC485" s="10"/>
      <c r="AD485" s="10"/>
      <c r="AE485" s="10"/>
      <c r="AF485" s="10"/>
      <c r="AG485" s="10"/>
      <c r="AH485" s="10"/>
      <c r="AI485" s="10"/>
      <c r="AJ485" s="10"/>
      <c r="AK485" s="10"/>
      <c r="AL485" s="10"/>
    </row>
    <row r="486" spans="1:38" ht="306" x14ac:dyDescent="0.25">
      <c r="A486" s="19">
        <v>2</v>
      </c>
      <c r="B486" s="10" t="s">
        <v>38</v>
      </c>
      <c r="C486" s="10" t="s">
        <v>174</v>
      </c>
      <c r="D486" s="17" t="s">
        <v>175</v>
      </c>
      <c r="E486" s="19">
        <v>485</v>
      </c>
      <c r="F486" s="17" t="s">
        <v>2578</v>
      </c>
      <c r="G486" s="17" t="s">
        <v>2579</v>
      </c>
      <c r="H486" s="79">
        <v>48.498427800000002</v>
      </c>
      <c r="I486" s="19" t="s">
        <v>43</v>
      </c>
      <c r="J486" s="17"/>
      <c r="K486" s="17" t="s">
        <v>2580</v>
      </c>
      <c r="L486" s="18"/>
      <c r="M486" s="17"/>
      <c r="N486" s="18"/>
      <c r="O486" s="17"/>
      <c r="P486" s="18"/>
      <c r="Q486" s="17"/>
      <c r="R486" s="22"/>
      <c r="S486" s="17"/>
      <c r="T486" s="22"/>
      <c r="U486" s="17"/>
      <c r="V486" s="23"/>
      <c r="W486" s="17"/>
      <c r="X486" s="23"/>
      <c r="Y486" s="17"/>
      <c r="Z486" s="17"/>
      <c r="AA486" s="17"/>
      <c r="AB486" s="17"/>
      <c r="AC486" s="17"/>
      <c r="AD486" s="17"/>
      <c r="AE486" s="17"/>
      <c r="AF486" s="17"/>
      <c r="AG486" s="17"/>
      <c r="AH486" s="17"/>
      <c r="AI486" s="17"/>
      <c r="AJ486" s="17"/>
      <c r="AK486" s="17"/>
      <c r="AL486" s="17"/>
    </row>
    <row r="487" spans="1:38" ht="38.25" x14ac:dyDescent="0.25">
      <c r="A487" s="19">
        <v>2</v>
      </c>
      <c r="B487" s="10" t="s">
        <v>38</v>
      </c>
      <c r="C487" s="10" t="s">
        <v>1388</v>
      </c>
      <c r="D487" s="17" t="s">
        <v>150</v>
      </c>
      <c r="E487" s="19">
        <v>486</v>
      </c>
      <c r="F487" s="10" t="s">
        <v>2581</v>
      </c>
      <c r="G487" s="10" t="s">
        <v>2582</v>
      </c>
      <c r="H487" s="79">
        <v>29.5999929</v>
      </c>
      <c r="I487" s="19" t="s">
        <v>43</v>
      </c>
      <c r="J487" s="10"/>
      <c r="K487" s="10" t="s">
        <v>2583</v>
      </c>
      <c r="L487" s="10"/>
      <c r="M487" s="10"/>
      <c r="N487" s="10"/>
      <c r="O487" s="10"/>
      <c r="P487" s="10"/>
      <c r="Q487" s="10"/>
      <c r="R487" s="10"/>
      <c r="S487" s="10"/>
      <c r="T487" s="10"/>
      <c r="U487" s="10"/>
      <c r="V487" s="10"/>
      <c r="W487" s="10"/>
      <c r="X487" s="10"/>
      <c r="Y487" s="10"/>
      <c r="Z487" s="10"/>
      <c r="AA487" s="10"/>
      <c r="AB487" s="10"/>
      <c r="AC487" s="10"/>
      <c r="AD487" s="10"/>
      <c r="AE487" s="10"/>
      <c r="AF487" s="10"/>
      <c r="AG487" s="10"/>
      <c r="AH487" s="10"/>
      <c r="AI487" s="10"/>
      <c r="AJ487" s="10"/>
      <c r="AK487" s="10"/>
      <c r="AL487" s="10"/>
    </row>
    <row r="488" spans="1:38" ht="89.25" x14ac:dyDescent="0.25">
      <c r="A488" s="19">
        <v>2</v>
      </c>
      <c r="B488" s="10" t="s">
        <v>38</v>
      </c>
      <c r="C488" s="10" t="s">
        <v>2584</v>
      </c>
      <c r="D488" s="10" t="s">
        <v>357</v>
      </c>
      <c r="E488" s="19">
        <v>487</v>
      </c>
      <c r="F488" s="10" t="s">
        <v>2585</v>
      </c>
      <c r="G488" s="10" t="s">
        <v>2586</v>
      </c>
      <c r="H488" s="48">
        <v>5350.4893300000003</v>
      </c>
      <c r="I488" s="19" t="s">
        <v>43</v>
      </c>
      <c r="J488" s="10"/>
      <c r="K488" s="10" t="s">
        <v>2587</v>
      </c>
      <c r="L488" s="10"/>
      <c r="M488" s="10" t="s">
        <v>2588</v>
      </c>
      <c r="N488" s="10"/>
      <c r="O488" s="10" t="s">
        <v>2589</v>
      </c>
      <c r="P488" s="10"/>
      <c r="Q488" s="10" t="s">
        <v>158</v>
      </c>
      <c r="R488" s="10"/>
      <c r="S488" s="10"/>
      <c r="T488" s="10"/>
      <c r="U488" s="10"/>
      <c r="V488" s="10"/>
      <c r="W488" s="10"/>
      <c r="X488" s="10"/>
      <c r="Y488" s="10"/>
      <c r="Z488" s="10"/>
      <c r="AA488" s="10"/>
      <c r="AB488" s="10"/>
      <c r="AC488" s="10"/>
      <c r="AD488" s="10"/>
      <c r="AE488" s="10"/>
      <c r="AF488" s="10"/>
      <c r="AG488" s="10"/>
      <c r="AH488" s="10"/>
      <c r="AI488" s="10"/>
      <c r="AJ488" s="10"/>
      <c r="AK488" s="10"/>
      <c r="AL488" s="10"/>
    </row>
    <row r="489" spans="1:38" ht="38.25" x14ac:dyDescent="0.25">
      <c r="A489" s="19">
        <v>2</v>
      </c>
      <c r="B489" s="10" t="s">
        <v>38</v>
      </c>
      <c r="C489" s="10" t="s">
        <v>2590</v>
      </c>
      <c r="D489" s="10" t="s">
        <v>407</v>
      </c>
      <c r="E489" s="19">
        <v>488</v>
      </c>
      <c r="F489" s="10" t="s">
        <v>2591</v>
      </c>
      <c r="G489" s="10" t="s">
        <v>2592</v>
      </c>
      <c r="H489" s="79">
        <v>46.199010000000001</v>
      </c>
      <c r="I489" s="19" t="s">
        <v>43</v>
      </c>
      <c r="J489" s="10"/>
      <c r="K489" s="10" t="s">
        <v>2593</v>
      </c>
      <c r="L489" s="10"/>
      <c r="M489" s="10"/>
      <c r="N489" s="10"/>
      <c r="O489" s="10"/>
      <c r="P489" s="10"/>
      <c r="Q489" s="10"/>
      <c r="R489" s="10"/>
      <c r="S489" s="10"/>
      <c r="T489" s="10"/>
      <c r="U489" s="10"/>
      <c r="V489" s="10"/>
      <c r="W489" s="10"/>
      <c r="X489" s="10"/>
      <c r="Y489" s="10"/>
      <c r="Z489" s="10"/>
      <c r="AA489" s="10"/>
      <c r="AB489" s="10"/>
      <c r="AC489" s="10"/>
      <c r="AD489" s="10"/>
      <c r="AE489" s="10"/>
      <c r="AF489" s="10"/>
      <c r="AG489" s="10"/>
      <c r="AH489" s="10"/>
      <c r="AI489" s="10"/>
      <c r="AJ489" s="10"/>
      <c r="AK489" s="10"/>
      <c r="AL489" s="10"/>
    </row>
    <row r="490" spans="1:38" ht="76.5" x14ac:dyDescent="0.25">
      <c r="A490" s="19">
        <v>2</v>
      </c>
      <c r="B490" s="10" t="s">
        <v>38</v>
      </c>
      <c r="C490" s="10" t="s">
        <v>1571</v>
      </c>
      <c r="D490" s="10" t="s">
        <v>117</v>
      </c>
      <c r="E490" s="19">
        <v>489</v>
      </c>
      <c r="F490" s="10" t="s">
        <v>2594</v>
      </c>
      <c r="G490" s="10" t="s">
        <v>2595</v>
      </c>
      <c r="H490" s="79">
        <v>770.9309336</v>
      </c>
      <c r="I490" s="19" t="s">
        <v>43</v>
      </c>
      <c r="J490" s="10"/>
      <c r="K490" s="10" t="s">
        <v>2596</v>
      </c>
      <c r="L490" s="10" t="s">
        <v>2597</v>
      </c>
      <c r="M490" s="10" t="s">
        <v>2598</v>
      </c>
      <c r="N490" s="10">
        <v>1664374</v>
      </c>
      <c r="O490" s="10" t="s">
        <v>2599</v>
      </c>
      <c r="P490" s="10">
        <v>2088071</v>
      </c>
      <c r="Q490" s="10" t="s">
        <v>2600</v>
      </c>
      <c r="R490" s="10">
        <v>2088144</v>
      </c>
      <c r="S490" s="10" t="s">
        <v>2601</v>
      </c>
      <c r="T490" s="10">
        <v>2088201</v>
      </c>
      <c r="U490" s="10" t="s">
        <v>2602</v>
      </c>
      <c r="V490" s="10">
        <v>2090933</v>
      </c>
      <c r="W490" s="10" t="s">
        <v>2603</v>
      </c>
      <c r="X490" s="10">
        <v>2090940</v>
      </c>
      <c r="Y490" s="10" t="s">
        <v>2604</v>
      </c>
      <c r="Z490" s="10">
        <v>2823502</v>
      </c>
      <c r="AA490" s="10"/>
      <c r="AB490" s="10"/>
      <c r="AC490" s="10"/>
      <c r="AD490" s="10"/>
      <c r="AE490" s="10"/>
      <c r="AF490" s="10"/>
      <c r="AG490" s="10"/>
      <c r="AH490" s="10"/>
      <c r="AI490" s="10"/>
      <c r="AJ490" s="10"/>
      <c r="AK490" s="10"/>
      <c r="AL490" s="10"/>
    </row>
    <row r="491" spans="1:38" ht="76.5" x14ac:dyDescent="0.25">
      <c r="A491" s="19">
        <v>2</v>
      </c>
      <c r="B491" s="10" t="s">
        <v>38</v>
      </c>
      <c r="C491" s="10" t="s">
        <v>568</v>
      </c>
      <c r="D491" s="10" t="s">
        <v>40</v>
      </c>
      <c r="E491" s="19">
        <v>490</v>
      </c>
      <c r="F491" s="10" t="s">
        <v>2605</v>
      </c>
      <c r="G491" s="10" t="s">
        <v>2606</v>
      </c>
      <c r="H491" s="79">
        <v>238.86</v>
      </c>
      <c r="I491" s="19" t="s">
        <v>43</v>
      </c>
      <c r="J491" s="10"/>
      <c r="K491" s="10" t="s">
        <v>2607</v>
      </c>
      <c r="L491" s="10"/>
      <c r="M491" s="10"/>
      <c r="N491" s="10"/>
      <c r="O491" s="10"/>
      <c r="P491" s="10"/>
      <c r="Q491" s="10"/>
      <c r="R491" s="10"/>
      <c r="S491" s="10"/>
      <c r="T491" s="10"/>
      <c r="U491" s="10"/>
      <c r="V491" s="10"/>
      <c r="W491" s="10"/>
      <c r="X491" s="10"/>
      <c r="Y491" s="10"/>
      <c r="Z491" s="10"/>
      <c r="AA491" s="10"/>
      <c r="AB491" s="10"/>
      <c r="AC491" s="10"/>
      <c r="AD491" s="10"/>
      <c r="AE491" s="10"/>
      <c r="AF491" s="10"/>
      <c r="AG491" s="10"/>
      <c r="AH491" s="10"/>
      <c r="AI491" s="10"/>
      <c r="AJ491" s="10"/>
      <c r="AK491" s="10"/>
      <c r="AL491" s="10"/>
    </row>
    <row r="492" spans="1:38" ht="255" x14ac:dyDescent="0.25">
      <c r="A492" s="19">
        <v>2</v>
      </c>
      <c r="B492" s="10" t="s">
        <v>38</v>
      </c>
      <c r="C492" s="10" t="s">
        <v>174</v>
      </c>
      <c r="D492" s="17" t="s">
        <v>175</v>
      </c>
      <c r="E492" s="19">
        <v>491</v>
      </c>
      <c r="F492" s="17" t="s">
        <v>2608</v>
      </c>
      <c r="G492" s="17" t="s">
        <v>2609</v>
      </c>
      <c r="H492" s="79">
        <v>47.197529600000003</v>
      </c>
      <c r="I492" s="19" t="s">
        <v>43</v>
      </c>
      <c r="J492" s="17"/>
      <c r="K492" s="17" t="s">
        <v>2610</v>
      </c>
      <c r="L492" s="18"/>
      <c r="M492" s="17"/>
      <c r="N492" s="18"/>
      <c r="O492" s="17"/>
      <c r="P492" s="18"/>
      <c r="Q492" s="17"/>
      <c r="R492" s="22"/>
      <c r="S492" s="17"/>
      <c r="T492" s="22"/>
      <c r="U492" s="17"/>
      <c r="V492" s="23"/>
      <c r="W492" s="17"/>
      <c r="X492" s="23"/>
      <c r="Y492" s="17"/>
      <c r="Z492" s="17"/>
      <c r="AA492" s="17"/>
      <c r="AB492" s="17"/>
      <c r="AC492" s="17"/>
      <c r="AD492" s="17"/>
      <c r="AE492" s="17"/>
      <c r="AF492" s="17"/>
      <c r="AG492" s="17"/>
      <c r="AH492" s="17"/>
      <c r="AI492" s="17"/>
      <c r="AJ492" s="17"/>
      <c r="AK492" s="17"/>
      <c r="AL492" s="17"/>
    </row>
    <row r="493" spans="1:38" ht="38.25" x14ac:dyDescent="0.25">
      <c r="A493" s="19">
        <v>2</v>
      </c>
      <c r="B493" s="10" t="s">
        <v>38</v>
      </c>
      <c r="C493" s="10" t="s">
        <v>1968</v>
      </c>
      <c r="D493" s="10" t="s">
        <v>111</v>
      </c>
      <c r="E493" s="19">
        <v>492</v>
      </c>
      <c r="F493" s="10" t="s">
        <v>2611</v>
      </c>
      <c r="G493" s="10" t="s">
        <v>2612</v>
      </c>
      <c r="H493" s="79">
        <v>104.6196461</v>
      </c>
      <c r="I493" s="19" t="s">
        <v>43</v>
      </c>
      <c r="J493" s="10"/>
      <c r="K493" s="10" t="s">
        <v>2613</v>
      </c>
      <c r="L493" s="10"/>
      <c r="M493" s="10"/>
      <c r="N493" s="10"/>
      <c r="O493" s="10"/>
      <c r="P493" s="10"/>
      <c r="Q493" s="10"/>
      <c r="R493" s="10"/>
      <c r="S493" s="10"/>
      <c r="T493" s="10"/>
      <c r="U493" s="10"/>
      <c r="V493" s="10"/>
      <c r="W493" s="10"/>
      <c r="X493" s="10"/>
      <c r="Y493" s="10"/>
      <c r="Z493" s="10"/>
      <c r="AA493" s="10"/>
      <c r="AB493" s="10"/>
      <c r="AC493" s="10"/>
      <c r="AD493" s="10"/>
      <c r="AE493" s="10"/>
      <c r="AF493" s="10"/>
      <c r="AG493" s="10"/>
      <c r="AH493" s="10"/>
      <c r="AI493" s="10"/>
      <c r="AJ493" s="10"/>
      <c r="AK493" s="10"/>
      <c r="AL493" s="10"/>
    </row>
    <row r="494" spans="1:38" ht="51" x14ac:dyDescent="0.25">
      <c r="A494" s="19">
        <v>2</v>
      </c>
      <c r="B494" s="10" t="s">
        <v>38</v>
      </c>
      <c r="C494" s="10" t="s">
        <v>2614</v>
      </c>
      <c r="D494" s="10" t="s">
        <v>407</v>
      </c>
      <c r="E494" s="19">
        <v>493</v>
      </c>
      <c r="F494" s="10" t="s">
        <v>2615</v>
      </c>
      <c r="G494" s="10" t="s">
        <v>2616</v>
      </c>
      <c r="H494" s="79">
        <v>50.454799899999998</v>
      </c>
      <c r="I494" s="19" t="s">
        <v>43</v>
      </c>
      <c r="J494" s="10"/>
      <c r="K494" s="10" t="s">
        <v>2617</v>
      </c>
      <c r="L494" s="10"/>
      <c r="M494" s="10" t="s">
        <v>2618</v>
      </c>
      <c r="N494" s="10"/>
      <c r="O494" s="10"/>
      <c r="P494" s="10"/>
      <c r="Q494" s="10"/>
      <c r="R494" s="10"/>
      <c r="S494" s="10"/>
      <c r="T494" s="10"/>
      <c r="U494" s="10"/>
      <c r="V494" s="10"/>
      <c r="W494" s="10"/>
      <c r="X494" s="10"/>
      <c r="Y494" s="10"/>
      <c r="Z494" s="10"/>
      <c r="AA494" s="10"/>
      <c r="AB494" s="10"/>
      <c r="AC494" s="10"/>
      <c r="AD494" s="10"/>
      <c r="AE494" s="10"/>
      <c r="AF494" s="10"/>
      <c r="AG494" s="10"/>
      <c r="AH494" s="10"/>
      <c r="AI494" s="10"/>
      <c r="AJ494" s="10"/>
      <c r="AK494" s="10"/>
      <c r="AL494" s="10"/>
    </row>
    <row r="495" spans="1:38" ht="63.75" x14ac:dyDescent="0.25">
      <c r="A495" s="19">
        <v>2</v>
      </c>
      <c r="B495" s="10" t="s">
        <v>38</v>
      </c>
      <c r="C495" s="10" t="s">
        <v>452</v>
      </c>
      <c r="D495" s="10" t="s">
        <v>453</v>
      </c>
      <c r="E495" s="19">
        <v>494</v>
      </c>
      <c r="F495" s="10" t="s">
        <v>2623</v>
      </c>
      <c r="G495" s="10" t="s">
        <v>2624</v>
      </c>
      <c r="H495" s="79">
        <v>60.921362000000002</v>
      </c>
      <c r="I495" s="19" t="s">
        <v>43</v>
      </c>
      <c r="J495" s="10"/>
      <c r="K495" s="10" t="s">
        <v>2625</v>
      </c>
      <c r="L495" s="10"/>
      <c r="M495" s="10"/>
      <c r="N495" s="10"/>
      <c r="O495" s="10"/>
      <c r="P495" s="10"/>
      <c r="Q495" s="10"/>
      <c r="R495" s="10"/>
      <c r="S495" s="10"/>
      <c r="T495" s="10"/>
      <c r="U495" s="10"/>
      <c r="V495" s="10"/>
      <c r="W495" s="10"/>
      <c r="X495" s="10"/>
      <c r="Y495" s="10"/>
      <c r="Z495" s="10"/>
      <c r="AA495" s="10"/>
      <c r="AB495" s="10"/>
      <c r="AC495" s="10"/>
      <c r="AD495" s="10"/>
      <c r="AE495" s="10"/>
      <c r="AF495" s="10"/>
      <c r="AG495" s="10"/>
      <c r="AH495" s="10"/>
      <c r="AI495" s="10"/>
      <c r="AJ495" s="10"/>
      <c r="AK495" s="10"/>
      <c r="AL495" s="10"/>
    </row>
    <row r="496" spans="1:38" ht="140.25" x14ac:dyDescent="0.25">
      <c r="A496" s="19">
        <v>2</v>
      </c>
      <c r="B496" s="10" t="s">
        <v>38</v>
      </c>
      <c r="C496" s="10" t="s">
        <v>2626</v>
      </c>
      <c r="D496" s="10" t="s">
        <v>40</v>
      </c>
      <c r="E496" s="19">
        <v>495</v>
      </c>
      <c r="F496" s="10" t="s">
        <v>2627</v>
      </c>
      <c r="G496" s="10" t="s">
        <v>2628</v>
      </c>
      <c r="H496" s="79">
        <v>86.529865000000001</v>
      </c>
      <c r="I496" s="19" t="s">
        <v>43</v>
      </c>
      <c r="J496" s="10"/>
      <c r="K496" s="10" t="s">
        <v>2629</v>
      </c>
      <c r="L496" s="10"/>
      <c r="M496" s="10"/>
      <c r="N496" s="17"/>
      <c r="O496" s="10"/>
      <c r="P496" s="10"/>
      <c r="Q496" s="10"/>
      <c r="R496" s="10"/>
      <c r="S496" s="10"/>
      <c r="T496" s="10"/>
      <c r="U496" s="10"/>
      <c r="V496" s="10"/>
      <c r="W496" s="10"/>
      <c r="X496" s="10"/>
      <c r="Y496" s="10"/>
      <c r="Z496" s="10"/>
      <c r="AA496" s="10"/>
      <c r="AB496" s="10"/>
      <c r="AC496" s="10"/>
      <c r="AD496" s="10"/>
      <c r="AE496" s="10"/>
      <c r="AF496" s="10"/>
      <c r="AG496" s="10"/>
      <c r="AH496" s="10"/>
      <c r="AI496" s="10"/>
      <c r="AJ496" s="10"/>
      <c r="AK496" s="10"/>
      <c r="AL496" s="10"/>
    </row>
    <row r="497" spans="1:38" ht="51" x14ac:dyDescent="0.25">
      <c r="A497" s="19">
        <v>2</v>
      </c>
      <c r="B497" s="10" t="s">
        <v>38</v>
      </c>
      <c r="C497" s="10" t="s">
        <v>2630</v>
      </c>
      <c r="D497" s="10" t="s">
        <v>1272</v>
      </c>
      <c r="E497" s="19">
        <v>496</v>
      </c>
      <c r="F497" s="10" t="s">
        <v>2631</v>
      </c>
      <c r="G497" s="10" t="s">
        <v>2632</v>
      </c>
      <c r="H497" s="79">
        <v>1182.5464866</v>
      </c>
      <c r="I497" s="19" t="s">
        <v>43</v>
      </c>
      <c r="J497" s="10"/>
      <c r="K497" s="10" t="s">
        <v>2633</v>
      </c>
      <c r="L497" s="10"/>
      <c r="M497" s="10" t="s">
        <v>2634</v>
      </c>
      <c r="N497" s="10"/>
      <c r="O497" s="10" t="s">
        <v>2635</v>
      </c>
      <c r="P497" s="10"/>
      <c r="Q497" s="10" t="s">
        <v>2636</v>
      </c>
      <c r="R497" s="10"/>
      <c r="S497" s="10"/>
      <c r="T497" s="10"/>
      <c r="U497" s="10"/>
      <c r="V497" s="10"/>
      <c r="W497" s="10"/>
      <c r="X497" s="10"/>
      <c r="Y497" s="10"/>
      <c r="Z497" s="10"/>
      <c r="AA497" s="10"/>
      <c r="AB497" s="10"/>
      <c r="AC497" s="10"/>
      <c r="AD497" s="10"/>
      <c r="AE497" s="10"/>
      <c r="AF497" s="10"/>
      <c r="AG497" s="10"/>
      <c r="AH497" s="10"/>
      <c r="AI497" s="10"/>
      <c r="AJ497" s="10"/>
      <c r="AK497" s="10"/>
      <c r="AL497" s="10"/>
    </row>
    <row r="498" spans="1:38" ht="51" x14ac:dyDescent="0.25">
      <c r="A498" s="19">
        <v>2</v>
      </c>
      <c r="B498" s="10" t="s">
        <v>38</v>
      </c>
      <c r="C498" s="10" t="s">
        <v>452</v>
      </c>
      <c r="D498" s="10" t="s">
        <v>453</v>
      </c>
      <c r="E498" s="19">
        <v>497</v>
      </c>
      <c r="F498" s="10" t="s">
        <v>2643</v>
      </c>
      <c r="G498" s="10" t="s">
        <v>2644</v>
      </c>
      <c r="H498" s="79">
        <v>42.5579672</v>
      </c>
      <c r="I498" s="19" t="s">
        <v>43</v>
      </c>
      <c r="J498" s="10"/>
      <c r="K498" s="10" t="s">
        <v>2645</v>
      </c>
      <c r="L498" s="10"/>
      <c r="M498" s="10"/>
      <c r="N498" s="10"/>
      <c r="O498" s="10"/>
      <c r="P498" s="10"/>
      <c r="Q498" s="10"/>
      <c r="R498" s="10"/>
      <c r="S498" s="10"/>
      <c r="T498" s="10"/>
      <c r="U498" s="10"/>
      <c r="V498" s="10"/>
      <c r="W498" s="10"/>
      <c r="X498" s="10"/>
      <c r="Y498" s="10"/>
      <c r="Z498" s="10"/>
      <c r="AA498" s="10"/>
      <c r="AB498" s="10"/>
      <c r="AC498" s="10"/>
      <c r="AD498" s="10"/>
      <c r="AE498" s="10"/>
      <c r="AF498" s="10"/>
      <c r="AG498" s="10"/>
      <c r="AH498" s="10"/>
      <c r="AI498" s="10"/>
      <c r="AJ498" s="10"/>
      <c r="AK498" s="10"/>
      <c r="AL498" s="10"/>
    </row>
    <row r="499" spans="1:38" ht="102" x14ac:dyDescent="0.25">
      <c r="A499" s="19">
        <v>2</v>
      </c>
      <c r="B499" s="10" t="s">
        <v>38</v>
      </c>
      <c r="C499" s="10" t="s">
        <v>1179</v>
      </c>
      <c r="D499" s="10" t="s">
        <v>357</v>
      </c>
      <c r="E499" s="19">
        <v>498</v>
      </c>
      <c r="F499" s="10" t="s">
        <v>2646</v>
      </c>
      <c r="G499" s="10" t="s">
        <v>2647</v>
      </c>
      <c r="H499" s="79">
        <v>26.6896375</v>
      </c>
      <c r="I499" s="19" t="s">
        <v>43</v>
      </c>
      <c r="J499" s="10"/>
      <c r="K499" s="10" t="s">
        <v>2648</v>
      </c>
      <c r="L499" s="10"/>
      <c r="M499" s="10"/>
      <c r="N499" s="10"/>
      <c r="O499" s="10"/>
      <c r="P499" s="10"/>
      <c r="Q499" s="10"/>
      <c r="R499" s="10"/>
      <c r="S499" s="10"/>
      <c r="T499" s="10"/>
      <c r="U499" s="10"/>
      <c r="V499" s="10"/>
      <c r="W499" s="10"/>
      <c r="X499" s="10"/>
      <c r="Y499" s="10"/>
      <c r="Z499" s="10"/>
      <c r="AA499" s="10"/>
      <c r="AB499" s="10"/>
      <c r="AC499" s="10"/>
      <c r="AD499" s="10"/>
      <c r="AE499" s="10"/>
      <c r="AF499" s="10"/>
      <c r="AG499" s="10"/>
      <c r="AH499" s="10"/>
      <c r="AI499" s="10"/>
      <c r="AJ499" s="10"/>
      <c r="AK499" s="10"/>
      <c r="AL499" s="10"/>
    </row>
    <row r="500" spans="1:38" ht="127.5" x14ac:dyDescent="0.25">
      <c r="A500" s="19">
        <v>2</v>
      </c>
      <c r="B500" s="10" t="s">
        <v>38</v>
      </c>
      <c r="C500" s="10" t="s">
        <v>2649</v>
      </c>
      <c r="D500" s="10" t="s">
        <v>111</v>
      </c>
      <c r="E500" s="19">
        <v>499</v>
      </c>
      <c r="F500" s="10" t="s">
        <v>2650</v>
      </c>
      <c r="G500" s="10" t="s">
        <v>2651</v>
      </c>
      <c r="H500" s="79">
        <v>4316.3210079</v>
      </c>
      <c r="I500" s="19" t="s">
        <v>43</v>
      </c>
      <c r="J500" s="10"/>
      <c r="K500" s="10" t="s">
        <v>2652</v>
      </c>
      <c r="L500" s="10"/>
      <c r="M500" s="10" t="s">
        <v>2653</v>
      </c>
      <c r="N500" s="17"/>
      <c r="O500" s="10"/>
      <c r="P500" s="10"/>
      <c r="Q500" s="10"/>
      <c r="R500" s="10"/>
      <c r="S500" s="10"/>
      <c r="T500" s="10"/>
      <c r="U500" s="10"/>
      <c r="V500" s="10"/>
      <c r="W500" s="10"/>
      <c r="X500" s="10"/>
      <c r="Y500" s="10"/>
      <c r="Z500" s="10"/>
      <c r="AA500" s="10"/>
      <c r="AB500" s="10"/>
      <c r="AC500" s="10"/>
      <c r="AD500" s="10"/>
      <c r="AE500" s="10"/>
      <c r="AF500" s="10"/>
      <c r="AG500" s="10"/>
      <c r="AH500" s="10"/>
      <c r="AI500" s="10"/>
      <c r="AJ500" s="10"/>
      <c r="AK500" s="10"/>
      <c r="AL500" s="10"/>
    </row>
    <row r="501" spans="1:38" ht="127.5" x14ac:dyDescent="0.25">
      <c r="A501" s="19">
        <v>2</v>
      </c>
      <c r="B501" s="10" t="s">
        <v>38</v>
      </c>
      <c r="C501" s="10" t="s">
        <v>2649</v>
      </c>
      <c r="D501" s="10" t="s">
        <v>111</v>
      </c>
      <c r="E501" s="19">
        <v>500</v>
      </c>
      <c r="F501" s="10" t="s">
        <v>2654</v>
      </c>
      <c r="G501" s="10" t="s">
        <v>2655</v>
      </c>
      <c r="H501" s="79">
        <v>2563.0114165999998</v>
      </c>
      <c r="I501" s="19" t="s">
        <v>43</v>
      </c>
      <c r="J501" s="10"/>
      <c r="K501" s="10" t="s">
        <v>2652</v>
      </c>
      <c r="L501" s="10"/>
      <c r="M501" s="10" t="s">
        <v>2656</v>
      </c>
      <c r="N501" s="17"/>
      <c r="O501" s="10" t="s">
        <v>2657</v>
      </c>
      <c r="P501" s="10"/>
      <c r="Q501" s="10" t="s">
        <v>2658</v>
      </c>
      <c r="R501" s="10"/>
      <c r="S501" s="10"/>
      <c r="T501" s="10"/>
      <c r="U501" s="10"/>
      <c r="V501" s="10"/>
      <c r="W501" s="10"/>
      <c r="X501" s="10"/>
      <c r="Y501" s="10"/>
      <c r="Z501" s="10"/>
      <c r="AA501" s="10"/>
      <c r="AB501" s="10"/>
      <c r="AC501" s="10"/>
      <c r="AD501" s="10"/>
      <c r="AE501" s="10"/>
      <c r="AF501" s="10"/>
      <c r="AG501" s="10"/>
      <c r="AH501" s="10"/>
      <c r="AI501" s="10"/>
      <c r="AJ501" s="10"/>
      <c r="AK501" s="10"/>
      <c r="AL501" s="10"/>
    </row>
    <row r="502" spans="1:38" ht="63.75" x14ac:dyDescent="0.25">
      <c r="A502" s="19">
        <v>2</v>
      </c>
      <c r="B502" s="10" t="s">
        <v>38</v>
      </c>
      <c r="C502" s="10" t="s">
        <v>568</v>
      </c>
      <c r="D502" s="10" t="s">
        <v>40</v>
      </c>
      <c r="E502" s="19">
        <v>501</v>
      </c>
      <c r="F502" s="10" t="s">
        <v>2659</v>
      </c>
      <c r="G502" s="10" t="s">
        <v>2660</v>
      </c>
      <c r="H502" s="79">
        <v>35.420589999999997</v>
      </c>
      <c r="I502" s="19" t="s">
        <v>43</v>
      </c>
      <c r="J502" s="10"/>
      <c r="K502" s="10" t="s">
        <v>2661</v>
      </c>
      <c r="L502" s="10"/>
      <c r="M502" s="10"/>
      <c r="N502" s="10"/>
      <c r="O502" s="10"/>
      <c r="P502" s="10"/>
      <c r="Q502" s="10"/>
      <c r="R502" s="10"/>
      <c r="S502" s="10"/>
      <c r="T502" s="10"/>
      <c r="U502" s="10"/>
      <c r="V502" s="10"/>
      <c r="W502" s="10"/>
      <c r="X502" s="10"/>
      <c r="Y502" s="10"/>
      <c r="Z502" s="10"/>
      <c r="AA502" s="10"/>
      <c r="AB502" s="10"/>
      <c r="AC502" s="10"/>
      <c r="AD502" s="10"/>
      <c r="AE502" s="10"/>
      <c r="AF502" s="10"/>
      <c r="AG502" s="10"/>
      <c r="AH502" s="10"/>
      <c r="AI502" s="10"/>
      <c r="AJ502" s="10"/>
      <c r="AK502" s="10"/>
      <c r="AL502" s="10"/>
    </row>
    <row r="503" spans="1:38" ht="89.25" x14ac:dyDescent="0.25">
      <c r="A503" s="19">
        <v>2</v>
      </c>
      <c r="B503" s="10" t="s">
        <v>38</v>
      </c>
      <c r="C503" s="10" t="s">
        <v>2662</v>
      </c>
      <c r="D503" s="17" t="s">
        <v>40</v>
      </c>
      <c r="E503" s="19">
        <v>502</v>
      </c>
      <c r="F503" s="17" t="s">
        <v>2663</v>
      </c>
      <c r="G503" s="17" t="s">
        <v>2664</v>
      </c>
      <c r="H503" s="79">
        <v>514.83018000000004</v>
      </c>
      <c r="I503" s="19" t="s">
        <v>43</v>
      </c>
      <c r="J503" s="17"/>
      <c r="K503" s="17" t="s">
        <v>2665</v>
      </c>
      <c r="L503" s="18" t="s">
        <v>838</v>
      </c>
      <c r="M503" s="17"/>
      <c r="N503" s="18"/>
      <c r="O503" s="17"/>
      <c r="P503" s="18"/>
      <c r="Q503" s="17"/>
      <c r="R503" s="19"/>
      <c r="S503" s="17"/>
      <c r="T503" s="19"/>
      <c r="U503" s="17"/>
      <c r="V503" s="19"/>
      <c r="W503" s="17"/>
      <c r="X503" s="19"/>
      <c r="Y503" s="17"/>
      <c r="Z503" s="19"/>
      <c r="AA503" s="17"/>
      <c r="AB503" s="17"/>
      <c r="AC503" s="17"/>
      <c r="AD503" s="17"/>
      <c r="AE503" s="17"/>
      <c r="AF503" s="17"/>
      <c r="AG503" s="17"/>
      <c r="AH503" s="17"/>
      <c r="AI503" s="17"/>
      <c r="AJ503" s="17"/>
      <c r="AK503" s="17"/>
      <c r="AL503" s="17"/>
    </row>
    <row r="504" spans="1:38" ht="76.5" x14ac:dyDescent="0.25">
      <c r="A504" s="19">
        <v>2</v>
      </c>
      <c r="B504" s="10" t="s">
        <v>38</v>
      </c>
      <c r="C504" s="10" t="s">
        <v>1909</v>
      </c>
      <c r="D504" s="10" t="s">
        <v>1910</v>
      </c>
      <c r="E504" s="19">
        <v>503</v>
      </c>
      <c r="F504" s="10" t="s">
        <v>2666</v>
      </c>
      <c r="G504" s="10" t="s">
        <v>2667</v>
      </c>
      <c r="H504" s="79">
        <v>104.0584575</v>
      </c>
      <c r="I504" s="19" t="s">
        <v>43</v>
      </c>
      <c r="J504" s="10"/>
      <c r="K504" s="10" t="s">
        <v>2668</v>
      </c>
      <c r="L504" s="10"/>
      <c r="M504" s="10"/>
      <c r="N504" s="17"/>
      <c r="O504" s="10"/>
      <c r="P504" s="10"/>
      <c r="Q504" s="10"/>
      <c r="R504" s="10"/>
      <c r="S504" s="10"/>
      <c r="T504" s="10"/>
      <c r="U504" s="10"/>
      <c r="V504" s="10"/>
      <c r="W504" s="10"/>
      <c r="X504" s="10"/>
      <c r="Y504" s="10"/>
      <c r="Z504" s="10"/>
      <c r="AA504" s="10"/>
      <c r="AB504" s="10"/>
      <c r="AC504" s="10"/>
      <c r="AD504" s="10"/>
      <c r="AE504" s="10"/>
      <c r="AF504" s="10"/>
      <c r="AG504" s="10"/>
      <c r="AH504" s="10"/>
      <c r="AI504" s="10"/>
      <c r="AJ504" s="10"/>
      <c r="AK504" s="10"/>
      <c r="AL504" s="10"/>
    </row>
    <row r="505" spans="1:38" ht="38.25" x14ac:dyDescent="0.25">
      <c r="A505" s="19">
        <v>2</v>
      </c>
      <c r="B505" s="10" t="s">
        <v>38</v>
      </c>
      <c r="C505" s="10" t="s">
        <v>771</v>
      </c>
      <c r="D505" s="10" t="s">
        <v>59</v>
      </c>
      <c r="E505" s="19">
        <v>504</v>
      </c>
      <c r="F505" s="10" t="s">
        <v>2669</v>
      </c>
      <c r="G505" s="10" t="s">
        <v>2670</v>
      </c>
      <c r="H505" s="79">
        <v>80.069999999999993</v>
      </c>
      <c r="I505" s="19" t="s">
        <v>43</v>
      </c>
      <c r="J505" s="10"/>
      <c r="K505" s="10" t="s">
        <v>2671</v>
      </c>
      <c r="L505" s="10"/>
      <c r="M505" s="10" t="s">
        <v>2672</v>
      </c>
      <c r="N505" s="10"/>
      <c r="O505" s="10"/>
      <c r="P505" s="10"/>
      <c r="Q505" s="10"/>
      <c r="R505" s="10"/>
      <c r="S505" s="10"/>
      <c r="T505" s="10"/>
      <c r="U505" s="10"/>
      <c r="V505" s="10"/>
      <c r="W505" s="10"/>
      <c r="X505" s="10"/>
      <c r="Y505" s="10"/>
      <c r="Z505" s="10"/>
      <c r="AA505" s="10"/>
      <c r="AB505" s="10"/>
      <c r="AC505" s="10"/>
      <c r="AD505" s="10"/>
      <c r="AE505" s="10"/>
      <c r="AF505" s="10"/>
      <c r="AG505" s="10"/>
      <c r="AH505" s="10"/>
      <c r="AI505" s="10"/>
      <c r="AJ505" s="10"/>
      <c r="AK505" s="10"/>
      <c r="AL505" s="10"/>
    </row>
    <row r="506" spans="1:38" ht="51" x14ac:dyDescent="0.25">
      <c r="A506" s="19">
        <v>2</v>
      </c>
      <c r="B506" s="10" t="s">
        <v>38</v>
      </c>
      <c r="C506" s="10" t="s">
        <v>2673</v>
      </c>
      <c r="D506" s="17" t="s">
        <v>453</v>
      </c>
      <c r="E506" s="19">
        <v>505</v>
      </c>
      <c r="F506" s="17" t="s">
        <v>2674</v>
      </c>
      <c r="G506" s="17" t="s">
        <v>2675</v>
      </c>
      <c r="H506" s="79">
        <v>358.57603360000002</v>
      </c>
      <c r="I506" s="19" t="s">
        <v>43</v>
      </c>
      <c r="J506" s="17"/>
      <c r="K506" s="17" t="s">
        <v>2676</v>
      </c>
      <c r="L506" s="18"/>
      <c r="M506" s="17" t="s">
        <v>2677</v>
      </c>
      <c r="N506" s="18"/>
      <c r="O506" s="17"/>
      <c r="P506" s="18"/>
      <c r="Q506" s="17"/>
      <c r="R506" s="22"/>
      <c r="S506" s="17"/>
      <c r="T506" s="22"/>
      <c r="U506" s="17"/>
      <c r="V506" s="23"/>
      <c r="W506" s="17"/>
      <c r="X506" s="23"/>
      <c r="Y506" s="17"/>
      <c r="Z506" s="22"/>
      <c r="AA506" s="17"/>
      <c r="AB506" s="23"/>
      <c r="AC506" s="17"/>
      <c r="AD506" s="23"/>
      <c r="AE506" s="17"/>
      <c r="AF506" s="23"/>
      <c r="AG506" s="17"/>
      <c r="AH506" s="23"/>
      <c r="AI506" s="17"/>
      <c r="AJ506" s="23"/>
      <c r="AK506" s="17"/>
      <c r="AL506" s="23"/>
    </row>
    <row r="507" spans="1:38" ht="51" x14ac:dyDescent="0.25">
      <c r="A507" s="19">
        <v>2</v>
      </c>
      <c r="B507" s="10" t="s">
        <v>38</v>
      </c>
      <c r="C507" s="10" t="s">
        <v>229</v>
      </c>
      <c r="D507" s="10" t="s">
        <v>52</v>
      </c>
      <c r="E507" s="19">
        <v>506</v>
      </c>
      <c r="F507" s="10" t="s">
        <v>2678</v>
      </c>
      <c r="G507" s="10" t="s">
        <v>2679</v>
      </c>
      <c r="H507" s="79">
        <v>93.52</v>
      </c>
      <c r="I507" s="19" t="s">
        <v>43</v>
      </c>
      <c r="J507" s="6"/>
      <c r="K507" s="10" t="s">
        <v>2680</v>
      </c>
      <c r="L507" s="10"/>
      <c r="M507" s="10"/>
      <c r="N507" s="10"/>
      <c r="O507" s="10"/>
      <c r="P507" s="10"/>
      <c r="Q507" s="10"/>
      <c r="R507" s="10"/>
      <c r="S507" s="10"/>
      <c r="T507" s="10"/>
      <c r="U507" s="10"/>
      <c r="V507" s="10"/>
      <c r="W507" s="10"/>
      <c r="X507" s="10"/>
      <c r="Y507" s="10"/>
      <c r="Z507" s="10"/>
      <c r="AA507" s="10"/>
      <c r="AB507" s="10"/>
      <c r="AC507" s="10"/>
      <c r="AD507" s="10"/>
      <c r="AE507" s="10"/>
      <c r="AF507" s="10"/>
      <c r="AG507" s="10"/>
      <c r="AH507" s="10"/>
      <c r="AI507" s="10"/>
      <c r="AJ507" s="10"/>
      <c r="AK507" s="10"/>
      <c r="AL507" s="10"/>
    </row>
    <row r="508" spans="1:38" ht="38.25" x14ac:dyDescent="0.25">
      <c r="A508" s="19">
        <v>2</v>
      </c>
      <c r="B508" s="10" t="s">
        <v>38</v>
      </c>
      <c r="C508" s="10" t="s">
        <v>2681</v>
      </c>
      <c r="D508" s="17" t="s">
        <v>59</v>
      </c>
      <c r="E508" s="19">
        <v>507</v>
      </c>
      <c r="F508" s="17" t="s">
        <v>2682</v>
      </c>
      <c r="G508" s="17" t="s">
        <v>2683</v>
      </c>
      <c r="H508" s="79">
        <v>35.000010000000003</v>
      </c>
      <c r="I508" s="19" t="s">
        <v>43</v>
      </c>
      <c r="J508" s="17"/>
      <c r="K508" s="17" t="s">
        <v>2684</v>
      </c>
      <c r="L508" s="18"/>
      <c r="M508" s="17"/>
      <c r="N508" s="18"/>
      <c r="O508" s="17"/>
      <c r="P508" s="18"/>
      <c r="Q508" s="17"/>
      <c r="R508" s="22"/>
      <c r="S508" s="17"/>
      <c r="T508" s="22"/>
      <c r="U508" s="17"/>
      <c r="V508" s="23"/>
      <c r="W508" s="17"/>
      <c r="X508" s="23"/>
      <c r="Y508" s="17"/>
      <c r="Z508" s="17"/>
      <c r="AA508" s="17"/>
      <c r="AB508" s="17"/>
      <c r="AC508" s="17"/>
      <c r="AD508" s="17"/>
      <c r="AE508" s="17"/>
      <c r="AF508" s="17"/>
      <c r="AG508" s="17"/>
      <c r="AH508" s="17"/>
      <c r="AI508" s="17"/>
      <c r="AJ508" s="17"/>
      <c r="AK508" s="17"/>
      <c r="AL508" s="17"/>
    </row>
    <row r="509" spans="1:38" ht="76.5" x14ac:dyDescent="0.25">
      <c r="A509" s="19">
        <v>2</v>
      </c>
      <c r="B509" s="10" t="s">
        <v>38</v>
      </c>
      <c r="C509" s="10" t="s">
        <v>2685</v>
      </c>
      <c r="D509" s="17" t="s">
        <v>117</v>
      </c>
      <c r="E509" s="19">
        <v>508</v>
      </c>
      <c r="F509" s="17" t="s">
        <v>2686</v>
      </c>
      <c r="G509" s="17" t="s">
        <v>2687</v>
      </c>
      <c r="H509" s="79">
        <v>62.208779999999997</v>
      </c>
      <c r="I509" s="19" t="s">
        <v>43</v>
      </c>
      <c r="J509" s="17" t="s">
        <v>2688</v>
      </c>
      <c r="K509" s="17" t="s">
        <v>2689</v>
      </c>
      <c r="L509" s="18"/>
      <c r="M509" s="17" t="s">
        <v>2690</v>
      </c>
      <c r="N509" s="18"/>
      <c r="O509" s="17" t="s">
        <v>2691</v>
      </c>
      <c r="P509" s="18"/>
      <c r="Q509" s="17"/>
      <c r="R509" s="19"/>
      <c r="S509" s="17"/>
      <c r="T509" s="19"/>
      <c r="U509" s="17"/>
      <c r="V509" s="19"/>
      <c r="W509" s="17"/>
      <c r="X509" s="19"/>
      <c r="Y509" s="17"/>
      <c r="Z509" s="19"/>
      <c r="AA509" s="17"/>
      <c r="AB509" s="17"/>
      <c r="AC509" s="17"/>
      <c r="AD509" s="17"/>
      <c r="AE509" s="17"/>
      <c r="AF509" s="17"/>
      <c r="AG509" s="17"/>
      <c r="AH509" s="17"/>
      <c r="AI509" s="17"/>
      <c r="AJ509" s="17"/>
      <c r="AK509" s="17"/>
      <c r="AL509" s="17"/>
    </row>
    <row r="510" spans="1:38" ht="63.75" x14ac:dyDescent="0.25">
      <c r="A510" s="19">
        <v>2</v>
      </c>
      <c r="B510" s="10" t="s">
        <v>38</v>
      </c>
      <c r="C510" s="10" t="s">
        <v>258</v>
      </c>
      <c r="D510" s="10" t="s">
        <v>117</v>
      </c>
      <c r="E510" s="19">
        <v>509</v>
      </c>
      <c r="F510" s="10" t="s">
        <v>2692</v>
      </c>
      <c r="G510" s="10" t="s">
        <v>2693</v>
      </c>
      <c r="H510" s="79">
        <v>1066.2099559999999</v>
      </c>
      <c r="I510" s="19" t="s">
        <v>43</v>
      </c>
      <c r="J510" s="10"/>
      <c r="K510" s="10" t="s">
        <v>615</v>
      </c>
      <c r="L510" s="10">
        <v>559572</v>
      </c>
      <c r="M510" s="10" t="s">
        <v>616</v>
      </c>
      <c r="N510" s="10"/>
      <c r="O510" s="10" t="s">
        <v>617</v>
      </c>
      <c r="P510" s="10">
        <v>1653734</v>
      </c>
      <c r="Q510" s="10" t="s">
        <v>618</v>
      </c>
      <c r="R510" s="10">
        <v>2236712</v>
      </c>
      <c r="S510" s="10" t="s">
        <v>619</v>
      </c>
      <c r="T510" s="10"/>
      <c r="U510" s="10"/>
      <c r="V510" s="10"/>
      <c r="W510" s="10"/>
      <c r="X510" s="10"/>
      <c r="Y510" s="10"/>
      <c r="Z510" s="10"/>
      <c r="AA510" s="10"/>
      <c r="AB510" s="10"/>
      <c r="AC510" s="10"/>
      <c r="AD510" s="10"/>
      <c r="AE510" s="10"/>
      <c r="AF510" s="10"/>
      <c r="AG510" s="10"/>
      <c r="AH510" s="10"/>
      <c r="AI510" s="10"/>
      <c r="AJ510" s="10"/>
      <c r="AK510" s="10"/>
      <c r="AL510" s="10"/>
    </row>
    <row r="511" spans="1:38" ht="102" x14ac:dyDescent="0.25">
      <c r="A511" s="19">
        <v>2</v>
      </c>
      <c r="B511" s="10" t="s">
        <v>38</v>
      </c>
      <c r="C511" s="10" t="s">
        <v>2694</v>
      </c>
      <c r="D511" s="17" t="s">
        <v>150</v>
      </c>
      <c r="E511" s="19">
        <v>510</v>
      </c>
      <c r="F511" s="10" t="s">
        <v>2695</v>
      </c>
      <c r="G511" s="10" t="s">
        <v>2696</v>
      </c>
      <c r="H511" s="79">
        <v>42.437966000000003</v>
      </c>
      <c r="I511" s="19" t="s">
        <v>43</v>
      </c>
      <c r="J511" s="10"/>
      <c r="K511" s="10" t="s">
        <v>2697</v>
      </c>
      <c r="L511" s="10"/>
      <c r="M511" s="10" t="s">
        <v>2698</v>
      </c>
      <c r="N511" s="10"/>
      <c r="O511" s="10" t="s">
        <v>2699</v>
      </c>
      <c r="P511" s="10"/>
      <c r="Q511" s="10"/>
      <c r="R511" s="10"/>
      <c r="S511" s="10"/>
      <c r="T511" s="10"/>
      <c r="U511" s="10"/>
      <c r="V511" s="10"/>
      <c r="W511" s="10"/>
      <c r="X511" s="10"/>
      <c r="Y511" s="10"/>
      <c r="Z511" s="10"/>
      <c r="AA511" s="10"/>
      <c r="AB511" s="10"/>
      <c r="AC511" s="10"/>
      <c r="AD511" s="10"/>
      <c r="AE511" s="10"/>
      <c r="AF511" s="10"/>
      <c r="AG511" s="10"/>
      <c r="AH511" s="10"/>
      <c r="AI511" s="10"/>
      <c r="AJ511" s="10"/>
      <c r="AK511" s="10"/>
      <c r="AL511" s="10"/>
    </row>
    <row r="512" spans="1:38" ht="114.75" x14ac:dyDescent="0.25">
      <c r="A512" s="19">
        <v>2</v>
      </c>
      <c r="B512" s="10" t="s">
        <v>38</v>
      </c>
      <c r="C512" s="10" t="s">
        <v>2700</v>
      </c>
      <c r="D512" s="10" t="s">
        <v>40</v>
      </c>
      <c r="E512" s="19">
        <v>511</v>
      </c>
      <c r="F512" s="10" t="s">
        <v>2701</v>
      </c>
      <c r="G512" s="10" t="s">
        <v>2702</v>
      </c>
      <c r="H512" s="79">
        <v>46.0114965</v>
      </c>
      <c r="I512" s="19" t="s">
        <v>43</v>
      </c>
      <c r="J512" s="10"/>
      <c r="K512" s="10" t="s">
        <v>2703</v>
      </c>
      <c r="L512" s="10">
        <v>0</v>
      </c>
      <c r="M512" s="10" t="s">
        <v>2704</v>
      </c>
      <c r="N512" s="17">
        <v>0</v>
      </c>
      <c r="O512" s="10" t="s">
        <v>2705</v>
      </c>
      <c r="P512" s="10"/>
      <c r="Q512" s="10"/>
      <c r="R512" s="10"/>
      <c r="S512" s="10"/>
      <c r="T512" s="10"/>
      <c r="U512" s="10"/>
      <c r="V512" s="10"/>
      <c r="W512" s="10"/>
      <c r="X512" s="10"/>
      <c r="Y512" s="10"/>
      <c r="Z512" s="10"/>
      <c r="AA512" s="10"/>
      <c r="AB512" s="10"/>
      <c r="AC512" s="10"/>
      <c r="AD512" s="10"/>
      <c r="AE512" s="10"/>
      <c r="AF512" s="10"/>
      <c r="AG512" s="10"/>
      <c r="AH512" s="10"/>
      <c r="AI512" s="10"/>
      <c r="AJ512" s="10"/>
      <c r="AK512" s="10"/>
      <c r="AL512" s="10"/>
    </row>
    <row r="513" spans="1:38" ht="51" x14ac:dyDescent="0.25">
      <c r="A513" s="19">
        <v>2</v>
      </c>
      <c r="B513" s="10" t="s">
        <v>38</v>
      </c>
      <c r="C513" s="10" t="s">
        <v>393</v>
      </c>
      <c r="D513" s="17" t="s">
        <v>59</v>
      </c>
      <c r="E513" s="19">
        <v>512</v>
      </c>
      <c r="F513" s="17" t="s">
        <v>2706</v>
      </c>
      <c r="G513" s="17" t="s">
        <v>2707</v>
      </c>
      <c r="H513" s="79">
        <v>62.447859999999999</v>
      </c>
      <c r="I513" s="19" t="s">
        <v>43</v>
      </c>
      <c r="J513" s="17"/>
      <c r="K513" s="17" t="s">
        <v>2708</v>
      </c>
      <c r="L513" s="18"/>
      <c r="M513" s="17"/>
      <c r="N513" s="18"/>
      <c r="O513" s="17"/>
      <c r="P513" s="18"/>
      <c r="Q513" s="17"/>
      <c r="R513" s="22"/>
      <c r="S513" s="17"/>
      <c r="T513" s="22"/>
      <c r="U513" s="17"/>
      <c r="V513" s="23"/>
      <c r="W513" s="17"/>
      <c r="X513" s="23"/>
      <c r="Y513" s="17"/>
      <c r="Z513" s="17"/>
      <c r="AA513" s="17"/>
      <c r="AB513" s="17"/>
      <c r="AC513" s="17"/>
      <c r="AD513" s="17"/>
      <c r="AE513" s="17"/>
      <c r="AF513" s="17"/>
      <c r="AG513" s="17"/>
      <c r="AH513" s="17"/>
      <c r="AI513" s="17"/>
      <c r="AJ513" s="17"/>
      <c r="AK513" s="17"/>
      <c r="AL513" s="17"/>
    </row>
    <row r="514" spans="1:38" ht="102" x14ac:dyDescent="0.25">
      <c r="A514" s="19">
        <v>2</v>
      </c>
      <c r="B514" s="10" t="s">
        <v>38</v>
      </c>
      <c r="C514" s="10" t="s">
        <v>2709</v>
      </c>
      <c r="D514" s="17" t="s">
        <v>117</v>
      </c>
      <c r="E514" s="19">
        <v>513</v>
      </c>
      <c r="F514" s="17" t="s">
        <v>2710</v>
      </c>
      <c r="G514" s="17" t="s">
        <v>2711</v>
      </c>
      <c r="H514" s="79">
        <v>979.66997690000005</v>
      </c>
      <c r="I514" s="19" t="s">
        <v>43</v>
      </c>
      <c r="J514" s="17"/>
      <c r="K514" s="17" t="s">
        <v>2712</v>
      </c>
      <c r="L514" s="18"/>
      <c r="M514" s="17" t="s">
        <v>2713</v>
      </c>
      <c r="N514" s="18"/>
      <c r="O514" s="17"/>
      <c r="P514" s="18"/>
      <c r="Q514" s="17"/>
      <c r="R514" s="19"/>
      <c r="S514" s="17"/>
      <c r="T514" s="19"/>
      <c r="U514" s="17"/>
      <c r="V514" s="19"/>
      <c r="W514" s="17"/>
      <c r="X514" s="19"/>
      <c r="Y514" s="17"/>
      <c r="Z514" s="19"/>
      <c r="AA514" s="17"/>
      <c r="AB514" s="17"/>
      <c r="AC514" s="17"/>
      <c r="AD514" s="17"/>
      <c r="AE514" s="17"/>
      <c r="AF514" s="17"/>
      <c r="AG514" s="17"/>
      <c r="AH514" s="17"/>
      <c r="AI514" s="17"/>
      <c r="AJ514" s="17"/>
      <c r="AK514" s="17"/>
      <c r="AL514" s="17"/>
    </row>
    <row r="515" spans="1:38" ht="127.5" x14ac:dyDescent="0.25">
      <c r="A515" s="19">
        <v>2</v>
      </c>
      <c r="B515" s="10" t="s">
        <v>38</v>
      </c>
      <c r="C515" s="10" t="s">
        <v>2709</v>
      </c>
      <c r="D515" s="17" t="s">
        <v>117</v>
      </c>
      <c r="E515" s="19">
        <v>514</v>
      </c>
      <c r="F515" s="17" t="s">
        <v>2714</v>
      </c>
      <c r="G515" s="17" t="s">
        <v>2715</v>
      </c>
      <c r="H515" s="79">
        <v>338.62795999999997</v>
      </c>
      <c r="I515" s="19" t="s">
        <v>43</v>
      </c>
      <c r="J515" s="17"/>
      <c r="K515" s="17" t="s">
        <v>2713</v>
      </c>
      <c r="L515" s="18"/>
      <c r="M515" s="17" t="s">
        <v>2712</v>
      </c>
      <c r="N515" s="18"/>
      <c r="O515" s="17" t="s">
        <v>2716</v>
      </c>
      <c r="P515" s="18"/>
      <c r="Q515" s="17"/>
      <c r="R515" s="19"/>
      <c r="S515" s="17"/>
      <c r="T515" s="19"/>
      <c r="U515" s="17"/>
      <c r="V515" s="19"/>
      <c r="W515" s="17"/>
      <c r="X515" s="19"/>
      <c r="Y515" s="17"/>
      <c r="Z515" s="19"/>
      <c r="AA515" s="17"/>
      <c r="AB515" s="17"/>
      <c r="AC515" s="17"/>
      <c r="AD515" s="17"/>
      <c r="AE515" s="17"/>
      <c r="AF515" s="17"/>
      <c r="AG515" s="17"/>
      <c r="AH515" s="17"/>
      <c r="AI515" s="17"/>
      <c r="AJ515" s="17"/>
      <c r="AK515" s="17"/>
      <c r="AL515" s="17"/>
    </row>
    <row r="516" spans="1:38" ht="102" x14ac:dyDescent="0.25">
      <c r="A516" s="19">
        <v>2</v>
      </c>
      <c r="B516" s="10" t="s">
        <v>38</v>
      </c>
      <c r="C516" s="10" t="s">
        <v>2717</v>
      </c>
      <c r="D516" s="10" t="s">
        <v>732</v>
      </c>
      <c r="E516" s="19">
        <v>515</v>
      </c>
      <c r="F516" s="10" t="s">
        <v>2718</v>
      </c>
      <c r="G516" s="10" t="s">
        <v>2719</v>
      </c>
      <c r="H516" s="79">
        <v>258.08991950000001</v>
      </c>
      <c r="I516" s="19" t="s">
        <v>43</v>
      </c>
      <c r="J516" s="10"/>
      <c r="K516" s="10" t="s">
        <v>2720</v>
      </c>
      <c r="L516" s="10"/>
      <c r="M516" s="10" t="s">
        <v>2721</v>
      </c>
      <c r="N516" s="10"/>
      <c r="O516" s="10" t="s">
        <v>2722</v>
      </c>
      <c r="P516" s="10"/>
      <c r="Q516" s="10"/>
      <c r="R516" s="10"/>
      <c r="S516" s="10"/>
      <c r="T516" s="10"/>
      <c r="U516" s="10"/>
      <c r="V516" s="10"/>
      <c r="W516" s="10"/>
      <c r="X516" s="10"/>
      <c r="Y516" s="10"/>
      <c r="Z516" s="10"/>
      <c r="AA516" s="10"/>
      <c r="AB516" s="10"/>
      <c r="AC516" s="10"/>
      <c r="AD516" s="10"/>
      <c r="AE516" s="10"/>
      <c r="AF516" s="10"/>
      <c r="AG516" s="10"/>
      <c r="AH516" s="10"/>
      <c r="AI516" s="10"/>
      <c r="AJ516" s="10"/>
      <c r="AK516" s="10"/>
      <c r="AL516" s="10"/>
    </row>
    <row r="517" spans="1:38" ht="114.75" x14ac:dyDescent="0.25">
      <c r="A517" s="19">
        <v>2</v>
      </c>
      <c r="B517" s="10" t="s">
        <v>38</v>
      </c>
      <c r="C517" s="10" t="s">
        <v>258</v>
      </c>
      <c r="D517" s="10" t="s">
        <v>117</v>
      </c>
      <c r="E517" s="19">
        <v>516</v>
      </c>
      <c r="F517" s="10" t="s">
        <v>2723</v>
      </c>
      <c r="G517" s="10" t="s">
        <v>2724</v>
      </c>
      <c r="H517" s="79">
        <v>1046.393104</v>
      </c>
      <c r="I517" s="19" t="s">
        <v>43</v>
      </c>
      <c r="J517" s="10"/>
      <c r="K517" s="10" t="s">
        <v>615</v>
      </c>
      <c r="L517" s="10">
        <v>559572</v>
      </c>
      <c r="M517" s="10" t="s">
        <v>616</v>
      </c>
      <c r="N517" s="10"/>
      <c r="O517" s="10" t="s">
        <v>617</v>
      </c>
      <c r="P517" s="10">
        <v>1653734</v>
      </c>
      <c r="Q517" s="10" t="s">
        <v>618</v>
      </c>
      <c r="R517" s="10">
        <v>2236712</v>
      </c>
      <c r="S517" s="10" t="s">
        <v>619</v>
      </c>
      <c r="T517" s="10"/>
      <c r="U517" s="10"/>
      <c r="V517" s="10"/>
      <c r="W517" s="10"/>
      <c r="X517" s="10"/>
      <c r="Y517" s="10"/>
      <c r="Z517" s="10"/>
      <c r="AA517" s="10"/>
      <c r="AB517" s="10"/>
      <c r="AC517" s="10"/>
      <c r="AD517" s="10"/>
      <c r="AE517" s="10"/>
      <c r="AF517" s="10"/>
      <c r="AG517" s="10"/>
      <c r="AH517" s="10"/>
      <c r="AI517" s="10"/>
      <c r="AJ517" s="10"/>
      <c r="AK517" s="10"/>
      <c r="AL517" s="10"/>
    </row>
    <row r="518" spans="1:38" ht="89.25" x14ac:dyDescent="0.25">
      <c r="A518" s="19">
        <v>2</v>
      </c>
      <c r="B518" s="10" t="s">
        <v>38</v>
      </c>
      <c r="C518" s="10" t="s">
        <v>649</v>
      </c>
      <c r="D518" s="10" t="s">
        <v>46</v>
      </c>
      <c r="E518" s="19">
        <v>517</v>
      </c>
      <c r="F518" s="10" t="s">
        <v>2725</v>
      </c>
      <c r="G518" s="10" t="s">
        <v>2726</v>
      </c>
      <c r="H518" s="79">
        <v>25075.354843900001</v>
      </c>
      <c r="I518" s="19" t="s">
        <v>43</v>
      </c>
      <c r="J518" s="10" t="s">
        <v>2727</v>
      </c>
      <c r="K518" s="10" t="s">
        <v>2728</v>
      </c>
      <c r="L518" s="10" t="s">
        <v>2729</v>
      </c>
      <c r="M518" s="10" t="s">
        <v>2730</v>
      </c>
      <c r="N518" s="10" t="s">
        <v>2731</v>
      </c>
      <c r="O518" s="10" t="s">
        <v>2732</v>
      </c>
      <c r="P518" s="10" t="s">
        <v>2733</v>
      </c>
      <c r="Q518" s="10" t="s">
        <v>2734</v>
      </c>
      <c r="R518" s="10" t="s">
        <v>2735</v>
      </c>
      <c r="S518" s="10" t="s">
        <v>2736</v>
      </c>
      <c r="T518" s="10" t="s">
        <v>2737</v>
      </c>
      <c r="U518" s="10" t="s">
        <v>2738</v>
      </c>
      <c r="V518" s="10" t="s">
        <v>2739</v>
      </c>
      <c r="W518" s="10"/>
      <c r="X518" s="10"/>
      <c r="Y518" s="10"/>
      <c r="Z518" s="10"/>
      <c r="AA518" s="10"/>
      <c r="AB518" s="10"/>
      <c r="AC518" s="10"/>
      <c r="AD518" s="10"/>
      <c r="AE518" s="10"/>
      <c r="AF518" s="10"/>
      <c r="AG518" s="10"/>
      <c r="AH518" s="10"/>
      <c r="AI518" s="10"/>
      <c r="AJ518" s="10"/>
      <c r="AK518" s="10"/>
      <c r="AL518" s="10"/>
    </row>
    <row r="519" spans="1:38" ht="63.75" x14ac:dyDescent="0.25">
      <c r="A519" s="19">
        <v>2</v>
      </c>
      <c r="B519" s="10" t="s">
        <v>38</v>
      </c>
      <c r="C519" s="10" t="s">
        <v>2740</v>
      </c>
      <c r="D519" s="17" t="s">
        <v>40</v>
      </c>
      <c r="E519" s="19">
        <v>518</v>
      </c>
      <c r="F519" s="17" t="s">
        <v>2741</v>
      </c>
      <c r="G519" s="17" t="s">
        <v>2742</v>
      </c>
      <c r="H519" s="79">
        <v>107.81057</v>
      </c>
      <c r="I519" s="19" t="s">
        <v>43</v>
      </c>
      <c r="J519" s="17"/>
      <c r="K519" s="17" t="s">
        <v>2743</v>
      </c>
      <c r="L519" s="18"/>
      <c r="M519" s="17"/>
      <c r="N519" s="18"/>
      <c r="O519" s="17"/>
      <c r="P519" s="18"/>
      <c r="Q519" s="17"/>
      <c r="R519" s="22"/>
      <c r="S519" s="17"/>
      <c r="T519" s="22"/>
      <c r="U519" s="17"/>
      <c r="V519" s="23"/>
      <c r="W519" s="17"/>
      <c r="X519" s="23"/>
      <c r="Y519" s="17"/>
      <c r="Z519" s="22"/>
      <c r="AA519" s="17"/>
      <c r="AB519" s="23"/>
      <c r="AC519" s="17"/>
      <c r="AD519" s="23"/>
      <c r="AE519" s="17"/>
      <c r="AF519" s="23"/>
      <c r="AG519" s="17"/>
      <c r="AH519" s="23"/>
      <c r="AI519" s="17"/>
      <c r="AJ519" s="23"/>
      <c r="AK519" s="17"/>
      <c r="AL519" s="23"/>
    </row>
    <row r="520" spans="1:38" ht="140.25" x14ac:dyDescent="0.25">
      <c r="A520" s="19">
        <v>2</v>
      </c>
      <c r="B520" s="10" t="s">
        <v>38</v>
      </c>
      <c r="C520" s="10" t="s">
        <v>2744</v>
      </c>
      <c r="D520" s="17" t="s">
        <v>267</v>
      </c>
      <c r="E520" s="19">
        <v>519</v>
      </c>
      <c r="F520" s="17" t="s">
        <v>2745</v>
      </c>
      <c r="G520" s="17" t="s">
        <v>2746</v>
      </c>
      <c r="H520" s="79">
        <v>3019.9988075000001</v>
      </c>
      <c r="I520" s="19" t="s">
        <v>43</v>
      </c>
      <c r="J520" s="17" t="s">
        <v>2747</v>
      </c>
      <c r="K520" s="17" t="s">
        <v>2748</v>
      </c>
      <c r="L520" s="18"/>
      <c r="M520" s="17" t="s">
        <v>2749</v>
      </c>
      <c r="N520" s="18"/>
      <c r="O520" s="17"/>
      <c r="P520" s="18"/>
      <c r="Q520" s="17"/>
      <c r="R520" s="22"/>
      <c r="S520" s="17"/>
      <c r="T520" s="22"/>
      <c r="U520" s="17"/>
      <c r="V520" s="23"/>
      <c r="W520" s="17"/>
      <c r="X520" s="23"/>
      <c r="Y520" s="17"/>
      <c r="Z520" s="17"/>
      <c r="AA520" s="17"/>
      <c r="AB520" s="17"/>
      <c r="AC520" s="17"/>
      <c r="AD520" s="17"/>
      <c r="AE520" s="17"/>
      <c r="AF520" s="17"/>
      <c r="AG520" s="17"/>
      <c r="AH520" s="17"/>
      <c r="AI520" s="17"/>
      <c r="AJ520" s="17"/>
      <c r="AK520" s="17"/>
      <c r="AL520" s="17"/>
    </row>
    <row r="521" spans="1:38" ht="63.75" x14ac:dyDescent="0.25">
      <c r="A521" s="19">
        <v>2</v>
      </c>
      <c r="B521" s="10" t="s">
        <v>38</v>
      </c>
      <c r="C521" s="10" t="s">
        <v>351</v>
      </c>
      <c r="D521" s="10" t="s">
        <v>40</v>
      </c>
      <c r="E521" s="19">
        <v>520</v>
      </c>
      <c r="F521" s="10" t="s">
        <v>2750</v>
      </c>
      <c r="G521" s="10" t="s">
        <v>2751</v>
      </c>
      <c r="H521" s="79">
        <v>52</v>
      </c>
      <c r="I521" s="19" t="s">
        <v>43</v>
      </c>
      <c r="J521" s="10"/>
      <c r="K521" s="10" t="s">
        <v>2752</v>
      </c>
      <c r="L521" s="10">
        <v>0</v>
      </c>
      <c r="M521" s="10" t="s">
        <v>2753</v>
      </c>
      <c r="N521" s="17">
        <v>0</v>
      </c>
      <c r="O521" s="10" t="s">
        <v>2754</v>
      </c>
      <c r="P521" s="10"/>
      <c r="Q521" s="10" t="s">
        <v>2755</v>
      </c>
      <c r="R521" s="10"/>
      <c r="S521" s="10"/>
      <c r="T521" s="10"/>
      <c r="U521" s="10"/>
      <c r="V521" s="10"/>
      <c r="W521" s="10"/>
      <c r="X521" s="10"/>
      <c r="Y521" s="10"/>
      <c r="Z521" s="10"/>
      <c r="AA521" s="10"/>
      <c r="AB521" s="10"/>
      <c r="AC521" s="10"/>
      <c r="AD521" s="10"/>
      <c r="AE521" s="10"/>
      <c r="AF521" s="10"/>
      <c r="AG521" s="10"/>
      <c r="AH521" s="10"/>
      <c r="AI521" s="10"/>
      <c r="AJ521" s="10"/>
      <c r="AK521" s="10"/>
      <c r="AL521" s="10"/>
    </row>
    <row r="522" spans="1:38" ht="89.25" x14ac:dyDescent="0.25">
      <c r="A522" s="19">
        <v>2</v>
      </c>
      <c r="B522" s="10" t="s">
        <v>38</v>
      </c>
      <c r="C522" s="10" t="s">
        <v>266</v>
      </c>
      <c r="D522" s="10" t="s">
        <v>267</v>
      </c>
      <c r="E522" s="19">
        <v>521</v>
      </c>
      <c r="F522" s="10" t="s">
        <v>2756</v>
      </c>
      <c r="G522" s="10" t="s">
        <v>2757</v>
      </c>
      <c r="H522" s="79">
        <v>2877.0201857000002</v>
      </c>
      <c r="I522" s="19" t="s">
        <v>43</v>
      </c>
      <c r="J522" s="10"/>
      <c r="K522" s="10" t="s">
        <v>2758</v>
      </c>
      <c r="L522" s="10">
        <v>0</v>
      </c>
      <c r="M522" s="10"/>
      <c r="N522" s="17"/>
      <c r="O522" s="10"/>
      <c r="P522" s="10"/>
      <c r="Q522" s="10"/>
      <c r="R522" s="10"/>
      <c r="S522" s="10"/>
      <c r="T522" s="10"/>
      <c r="U522" s="10"/>
      <c r="V522" s="10"/>
      <c r="W522" s="10"/>
      <c r="X522" s="10"/>
      <c r="Y522" s="10"/>
      <c r="Z522" s="10"/>
      <c r="AA522" s="10"/>
      <c r="AB522" s="10"/>
      <c r="AC522" s="10"/>
      <c r="AD522" s="10"/>
      <c r="AE522" s="10"/>
      <c r="AF522" s="10"/>
      <c r="AG522" s="10"/>
      <c r="AH522" s="10"/>
      <c r="AI522" s="10"/>
      <c r="AJ522" s="10"/>
      <c r="AK522" s="10"/>
      <c r="AL522" s="10"/>
    </row>
    <row r="523" spans="1:38" ht="63.75" x14ac:dyDescent="0.25">
      <c r="A523" s="19">
        <v>2</v>
      </c>
      <c r="B523" s="10" t="s">
        <v>38</v>
      </c>
      <c r="C523" s="10" t="s">
        <v>69</v>
      </c>
      <c r="D523" s="10" t="s">
        <v>52</v>
      </c>
      <c r="E523" s="19">
        <v>522</v>
      </c>
      <c r="F523" s="10" t="s">
        <v>2759</v>
      </c>
      <c r="G523" s="10" t="s">
        <v>2760</v>
      </c>
      <c r="H523" s="79">
        <v>34.724530000000001</v>
      </c>
      <c r="I523" s="19" t="s">
        <v>43</v>
      </c>
      <c r="J523" s="10"/>
      <c r="K523" s="10" t="s">
        <v>2761</v>
      </c>
      <c r="L523" s="10">
        <v>2066458</v>
      </c>
      <c r="M523" s="10" t="s">
        <v>2762</v>
      </c>
      <c r="N523" s="10">
        <v>3631226</v>
      </c>
      <c r="O523" s="10" t="s">
        <v>2763</v>
      </c>
      <c r="P523" s="10">
        <v>3631229</v>
      </c>
      <c r="Q523" s="10"/>
      <c r="R523" s="10"/>
      <c r="S523" s="10"/>
      <c r="T523" s="10"/>
      <c r="U523" s="10"/>
      <c r="V523" s="10"/>
      <c r="W523" s="10"/>
      <c r="X523" s="10"/>
      <c r="Y523" s="10"/>
      <c r="Z523" s="10"/>
      <c r="AA523" s="10"/>
      <c r="AB523" s="10"/>
      <c r="AC523" s="10"/>
      <c r="AD523" s="10"/>
      <c r="AE523" s="10"/>
      <c r="AF523" s="10"/>
      <c r="AG523" s="10"/>
      <c r="AH523" s="10"/>
      <c r="AI523" s="10"/>
      <c r="AJ523" s="10"/>
      <c r="AK523" s="10"/>
      <c r="AL523" s="10"/>
    </row>
    <row r="524" spans="1:38" ht="76.5" x14ac:dyDescent="0.25">
      <c r="A524" s="19">
        <v>2</v>
      </c>
      <c r="B524" s="10" t="s">
        <v>38</v>
      </c>
      <c r="C524" s="10" t="s">
        <v>2764</v>
      </c>
      <c r="D524" s="10" t="s">
        <v>2765</v>
      </c>
      <c r="E524" s="19">
        <v>523</v>
      </c>
      <c r="F524" s="10" t="s">
        <v>2766</v>
      </c>
      <c r="G524" s="10" t="s">
        <v>2767</v>
      </c>
      <c r="H524" s="79">
        <v>967.88806999999997</v>
      </c>
      <c r="I524" s="19" t="s">
        <v>43</v>
      </c>
      <c r="J524" s="10"/>
      <c r="K524" s="10" t="s">
        <v>2768</v>
      </c>
      <c r="L524" s="10"/>
      <c r="M524" s="10"/>
      <c r="N524" s="17"/>
      <c r="O524" s="10"/>
      <c r="P524" s="10"/>
      <c r="Q524" s="10"/>
      <c r="R524" s="10"/>
      <c r="S524" s="10"/>
      <c r="T524" s="10"/>
      <c r="U524" s="10"/>
      <c r="V524" s="10"/>
      <c r="W524" s="10"/>
      <c r="X524" s="10"/>
      <c r="Y524" s="10"/>
      <c r="Z524" s="10"/>
      <c r="AA524" s="10"/>
      <c r="AB524" s="10"/>
      <c r="AC524" s="10"/>
      <c r="AD524" s="10"/>
      <c r="AE524" s="10"/>
      <c r="AF524" s="10"/>
      <c r="AG524" s="10"/>
      <c r="AH524" s="10"/>
      <c r="AI524" s="10"/>
      <c r="AJ524" s="10"/>
      <c r="AK524" s="10"/>
      <c r="AL524" s="10"/>
    </row>
    <row r="525" spans="1:38" ht="178.5" x14ac:dyDescent="0.25">
      <c r="A525" s="19">
        <v>2</v>
      </c>
      <c r="B525" s="10" t="s">
        <v>38</v>
      </c>
      <c r="C525" s="10" t="s">
        <v>229</v>
      </c>
      <c r="D525" s="10" t="s">
        <v>52</v>
      </c>
      <c r="E525" s="19">
        <v>524</v>
      </c>
      <c r="F525" s="10" t="s">
        <v>2769</v>
      </c>
      <c r="G525" s="10" t="s">
        <v>2770</v>
      </c>
      <c r="H525" s="79">
        <v>67.474211400000002</v>
      </c>
      <c r="I525" s="19" t="s">
        <v>43</v>
      </c>
      <c r="J525" s="6"/>
      <c r="K525" s="10" t="s">
        <v>2771</v>
      </c>
      <c r="L525" s="10"/>
      <c r="M525" s="10" t="s">
        <v>2772</v>
      </c>
      <c r="N525" s="10"/>
      <c r="O525" s="10"/>
      <c r="P525" s="10"/>
      <c r="Q525" s="10"/>
      <c r="R525" s="10"/>
      <c r="S525" s="10"/>
      <c r="T525" s="10"/>
      <c r="U525" s="10"/>
      <c r="V525" s="10"/>
      <c r="W525" s="10"/>
      <c r="X525" s="10"/>
      <c r="Y525" s="10"/>
      <c r="Z525" s="10"/>
      <c r="AA525" s="10"/>
      <c r="AB525" s="10"/>
      <c r="AC525" s="10"/>
      <c r="AD525" s="10"/>
      <c r="AE525" s="10"/>
      <c r="AF525" s="10"/>
      <c r="AG525" s="10"/>
      <c r="AH525" s="10"/>
      <c r="AI525" s="10"/>
      <c r="AJ525" s="10"/>
      <c r="AK525" s="10"/>
      <c r="AL525" s="10"/>
    </row>
    <row r="526" spans="1:38" ht="63.75" x14ac:dyDescent="0.25">
      <c r="A526" s="19">
        <v>2</v>
      </c>
      <c r="B526" s="10" t="s">
        <v>38</v>
      </c>
      <c r="C526" s="10" t="s">
        <v>2116</v>
      </c>
      <c r="D526" s="10" t="s">
        <v>40</v>
      </c>
      <c r="E526" s="19">
        <v>525</v>
      </c>
      <c r="F526" s="10" t="s">
        <v>2773</v>
      </c>
      <c r="G526" s="10" t="s">
        <v>2774</v>
      </c>
      <c r="H526" s="79">
        <v>95.9</v>
      </c>
      <c r="I526" s="19" t="s">
        <v>43</v>
      </c>
      <c r="J526" s="10"/>
      <c r="K526" s="10" t="s">
        <v>2775</v>
      </c>
      <c r="L526" s="10"/>
      <c r="M526" s="10"/>
      <c r="N526" s="17"/>
      <c r="O526" s="10"/>
      <c r="P526" s="10"/>
      <c r="Q526" s="10"/>
      <c r="R526" s="10"/>
      <c r="S526" s="10"/>
      <c r="T526" s="10"/>
      <c r="U526" s="10"/>
      <c r="V526" s="10"/>
      <c r="W526" s="10"/>
      <c r="X526" s="10"/>
      <c r="Y526" s="10"/>
      <c r="Z526" s="10"/>
      <c r="AA526" s="10"/>
      <c r="AB526" s="10"/>
      <c r="AC526" s="10"/>
      <c r="AD526" s="10"/>
      <c r="AE526" s="10"/>
      <c r="AF526" s="10"/>
      <c r="AG526" s="10"/>
      <c r="AH526" s="10"/>
      <c r="AI526" s="10"/>
      <c r="AJ526" s="10"/>
      <c r="AK526" s="10"/>
      <c r="AL526" s="10"/>
    </row>
    <row r="527" spans="1:38" ht="63.75" x14ac:dyDescent="0.25">
      <c r="A527" s="19">
        <v>2</v>
      </c>
      <c r="B527" s="10" t="s">
        <v>38</v>
      </c>
      <c r="C527" s="10" t="s">
        <v>2776</v>
      </c>
      <c r="D527" s="10" t="s">
        <v>111</v>
      </c>
      <c r="E527" s="19">
        <v>526</v>
      </c>
      <c r="F527" s="10" t="s">
        <v>2777</v>
      </c>
      <c r="G527" s="10" t="s">
        <v>2778</v>
      </c>
      <c r="H527" s="48">
        <v>2992.6676040000002</v>
      </c>
      <c r="I527" s="19" t="s">
        <v>43</v>
      </c>
      <c r="J527" s="10"/>
      <c r="K527" s="10" t="s">
        <v>2779</v>
      </c>
      <c r="L527" s="10">
        <v>65418</v>
      </c>
      <c r="M527" s="10" t="s">
        <v>2780</v>
      </c>
      <c r="N527" s="10">
        <v>1199424</v>
      </c>
      <c r="O527" s="10" t="s">
        <v>2781</v>
      </c>
      <c r="P527" s="10">
        <v>1117054</v>
      </c>
      <c r="Q527" s="10" t="s">
        <v>2782</v>
      </c>
      <c r="R527" s="10">
        <v>2278444</v>
      </c>
      <c r="S527" s="10"/>
      <c r="T527" s="10"/>
      <c r="U527" s="10"/>
      <c r="V527" s="10"/>
      <c r="W527" s="10"/>
      <c r="X527" s="10"/>
      <c r="Y527" s="10"/>
      <c r="Z527" s="10"/>
      <c r="AA527" s="10"/>
      <c r="AB527" s="10"/>
      <c r="AC527" s="10"/>
      <c r="AD527" s="10"/>
      <c r="AE527" s="10"/>
      <c r="AF527" s="10"/>
      <c r="AG527" s="10"/>
      <c r="AH527" s="10"/>
      <c r="AI527" s="10"/>
      <c r="AJ527" s="10"/>
      <c r="AK527" s="10"/>
      <c r="AL527" s="10"/>
    </row>
    <row r="528" spans="1:38" ht="255" x14ac:dyDescent="0.25">
      <c r="A528" s="19">
        <v>2</v>
      </c>
      <c r="B528" s="10" t="s">
        <v>38</v>
      </c>
      <c r="C528" s="10" t="s">
        <v>1671</v>
      </c>
      <c r="D528" s="17" t="s">
        <v>52</v>
      </c>
      <c r="E528" s="19">
        <v>527</v>
      </c>
      <c r="F528" s="17" t="s">
        <v>2783</v>
      </c>
      <c r="G528" s="35" t="s">
        <v>2784</v>
      </c>
      <c r="H528" s="79">
        <v>7029.8201677999996</v>
      </c>
      <c r="I528" s="19" t="s">
        <v>43</v>
      </c>
      <c r="J528" s="17" t="s">
        <v>2785</v>
      </c>
      <c r="K528" s="17" t="s">
        <v>2786</v>
      </c>
      <c r="L528" s="18"/>
      <c r="M528" s="17" t="s">
        <v>2787</v>
      </c>
      <c r="N528" s="18"/>
      <c r="O528" s="17" t="s">
        <v>2788</v>
      </c>
      <c r="P528" s="18"/>
      <c r="Q528" s="17" t="s">
        <v>2789</v>
      </c>
      <c r="R528" s="22"/>
      <c r="S528" s="17" t="s">
        <v>2790</v>
      </c>
      <c r="T528" s="22"/>
      <c r="U528" s="17"/>
      <c r="V528" s="23"/>
      <c r="W528" s="17"/>
      <c r="X528" s="23"/>
      <c r="Y528" s="17"/>
      <c r="Z528" s="22"/>
      <c r="AA528" s="17"/>
      <c r="AB528" s="23"/>
      <c r="AC528" s="17"/>
      <c r="AD528" s="23"/>
      <c r="AE528" s="17"/>
      <c r="AF528" s="23"/>
      <c r="AG528" s="17"/>
      <c r="AH528" s="23"/>
      <c r="AI528" s="17"/>
      <c r="AJ528" s="23"/>
      <c r="AK528" s="17"/>
      <c r="AL528" s="23"/>
    </row>
    <row r="529" spans="1:38" ht="76.5" x14ac:dyDescent="0.25">
      <c r="A529" s="19">
        <v>2</v>
      </c>
      <c r="B529" s="10" t="s">
        <v>38</v>
      </c>
      <c r="C529" s="10" t="s">
        <v>229</v>
      </c>
      <c r="D529" s="10" t="s">
        <v>52</v>
      </c>
      <c r="E529" s="19">
        <v>528</v>
      </c>
      <c r="F529" s="10" t="s">
        <v>2791</v>
      </c>
      <c r="G529" s="10" t="s">
        <v>2792</v>
      </c>
      <c r="H529" s="79">
        <v>299.19493160000002</v>
      </c>
      <c r="I529" s="19" t="s">
        <v>43</v>
      </c>
      <c r="J529" s="6"/>
      <c r="K529" s="10" t="s">
        <v>2793</v>
      </c>
      <c r="L529" s="10"/>
      <c r="M529" s="10"/>
      <c r="N529" s="10"/>
      <c r="O529" s="10"/>
      <c r="P529" s="10"/>
      <c r="Q529" s="10"/>
      <c r="R529" s="10"/>
      <c r="S529" s="10"/>
      <c r="T529" s="10"/>
      <c r="U529" s="10"/>
      <c r="V529" s="10"/>
      <c r="W529" s="10"/>
      <c r="X529" s="10"/>
      <c r="Y529" s="10"/>
      <c r="Z529" s="10"/>
      <c r="AA529" s="10"/>
      <c r="AB529" s="10"/>
      <c r="AC529" s="10"/>
      <c r="AD529" s="10"/>
      <c r="AE529" s="10"/>
      <c r="AF529" s="10"/>
      <c r="AG529" s="10"/>
      <c r="AH529" s="10"/>
      <c r="AI529" s="10"/>
      <c r="AJ529" s="10"/>
      <c r="AK529" s="10"/>
      <c r="AL529" s="10"/>
    </row>
    <row r="530" spans="1:38" ht="51" x14ac:dyDescent="0.25">
      <c r="A530" s="19">
        <v>2</v>
      </c>
      <c r="B530" s="10" t="s">
        <v>38</v>
      </c>
      <c r="C530" s="10" t="s">
        <v>2794</v>
      </c>
      <c r="D530" s="10" t="s">
        <v>59</v>
      </c>
      <c r="E530" s="19">
        <v>529</v>
      </c>
      <c r="F530" s="10" t="s">
        <v>2795</v>
      </c>
      <c r="G530" s="10" t="s">
        <v>2796</v>
      </c>
      <c r="H530" s="79">
        <v>55.101970000000001</v>
      </c>
      <c r="I530" s="19" t="s">
        <v>43</v>
      </c>
      <c r="J530" s="10"/>
      <c r="K530" s="10" t="s">
        <v>2797</v>
      </c>
      <c r="L530" s="10"/>
      <c r="M530" s="10"/>
      <c r="N530" s="10"/>
      <c r="O530" s="10"/>
      <c r="P530" s="10"/>
      <c r="Q530" s="10"/>
      <c r="R530" s="10"/>
      <c r="S530" s="10"/>
      <c r="T530" s="10"/>
      <c r="U530" s="10"/>
      <c r="V530" s="10"/>
      <c r="W530" s="10"/>
      <c r="X530" s="10"/>
      <c r="Y530" s="10"/>
      <c r="Z530" s="10"/>
      <c r="AA530" s="10"/>
      <c r="AB530" s="10"/>
      <c r="AC530" s="10"/>
      <c r="AD530" s="10"/>
      <c r="AE530" s="10"/>
      <c r="AF530" s="10"/>
      <c r="AG530" s="10"/>
      <c r="AH530" s="10"/>
      <c r="AI530" s="10"/>
      <c r="AJ530" s="10"/>
      <c r="AK530" s="10"/>
      <c r="AL530" s="10"/>
    </row>
    <row r="531" spans="1:38" ht="63.75" x14ac:dyDescent="0.25">
      <c r="A531" s="19">
        <v>2</v>
      </c>
      <c r="B531" s="10" t="s">
        <v>38</v>
      </c>
      <c r="C531" s="10" t="s">
        <v>2798</v>
      </c>
      <c r="D531" s="10" t="s">
        <v>699</v>
      </c>
      <c r="E531" s="19">
        <v>530</v>
      </c>
      <c r="F531" s="10" t="s">
        <v>2799</v>
      </c>
      <c r="G531" s="6" t="s">
        <v>2800</v>
      </c>
      <c r="H531" s="79">
        <v>1301.9839734</v>
      </c>
      <c r="I531" s="19" t="s">
        <v>43</v>
      </c>
      <c r="J531" s="10" t="s">
        <v>537</v>
      </c>
      <c r="K531" s="6" t="s">
        <v>2801</v>
      </c>
      <c r="L531" s="6">
        <v>1088878</v>
      </c>
      <c r="M531" s="6" t="s">
        <v>2802</v>
      </c>
      <c r="N531" s="6">
        <v>1420541</v>
      </c>
      <c r="O531" s="6" t="s">
        <v>2803</v>
      </c>
      <c r="P531" s="6">
        <v>448773</v>
      </c>
      <c r="Q531" s="10"/>
      <c r="R531" s="10"/>
      <c r="S531" s="10"/>
      <c r="T531" s="10"/>
      <c r="U531" s="10"/>
      <c r="V531" s="10"/>
      <c r="W531" s="10"/>
      <c r="X531" s="10"/>
      <c r="Y531" s="10"/>
      <c r="Z531" s="10"/>
      <c r="AA531" s="10"/>
      <c r="AB531" s="10"/>
      <c r="AC531" s="10"/>
      <c r="AD531" s="10"/>
      <c r="AE531" s="10"/>
      <c r="AF531" s="10"/>
      <c r="AG531" s="10"/>
      <c r="AH531" s="10"/>
      <c r="AI531" s="10"/>
      <c r="AJ531" s="10"/>
      <c r="AK531" s="10"/>
      <c r="AL531" s="10"/>
    </row>
    <row r="532" spans="1:38" ht="63.75" x14ac:dyDescent="0.25">
      <c r="A532" s="19">
        <v>2</v>
      </c>
      <c r="B532" s="10" t="s">
        <v>38</v>
      </c>
      <c r="C532" s="10" t="s">
        <v>908</v>
      </c>
      <c r="D532" s="17" t="s">
        <v>117</v>
      </c>
      <c r="E532" s="19">
        <v>531</v>
      </c>
      <c r="F532" s="17" t="s">
        <v>2804</v>
      </c>
      <c r="G532" s="17" t="s">
        <v>2805</v>
      </c>
      <c r="H532" s="79">
        <v>223.86</v>
      </c>
      <c r="I532" s="19" t="s">
        <v>43</v>
      </c>
      <c r="J532" s="17" t="s">
        <v>2806</v>
      </c>
      <c r="K532" s="17" t="s">
        <v>2807</v>
      </c>
      <c r="L532" s="18"/>
      <c r="M532" s="17" t="s">
        <v>2808</v>
      </c>
      <c r="N532" s="18"/>
      <c r="O532" s="17" t="s">
        <v>2809</v>
      </c>
      <c r="P532" s="18"/>
      <c r="Q532" s="17"/>
      <c r="R532" s="19"/>
      <c r="S532" s="17"/>
      <c r="T532" s="19"/>
      <c r="U532" s="17"/>
      <c r="V532" s="19"/>
      <c r="W532" s="17"/>
      <c r="X532" s="19"/>
      <c r="Y532" s="17"/>
      <c r="Z532" s="19"/>
      <c r="AA532" s="17"/>
      <c r="AB532" s="17"/>
      <c r="AC532" s="17"/>
      <c r="AD532" s="17"/>
      <c r="AE532" s="17"/>
      <c r="AF532" s="17"/>
      <c r="AG532" s="17"/>
      <c r="AH532" s="17"/>
      <c r="AI532" s="17"/>
      <c r="AJ532" s="17"/>
      <c r="AK532" s="17"/>
      <c r="AL532" s="17"/>
    </row>
    <row r="533" spans="1:38" ht="76.5" x14ac:dyDescent="0.25">
      <c r="A533" s="19">
        <v>2</v>
      </c>
      <c r="B533" s="10" t="s">
        <v>38</v>
      </c>
      <c r="C533" s="10" t="s">
        <v>2370</v>
      </c>
      <c r="D533" s="17" t="s">
        <v>117</v>
      </c>
      <c r="E533" s="19">
        <v>532</v>
      </c>
      <c r="F533" s="17" t="s">
        <v>2810</v>
      </c>
      <c r="G533" s="17" t="s">
        <v>2811</v>
      </c>
      <c r="H533" s="79">
        <v>6146.7656969</v>
      </c>
      <c r="I533" s="19" t="s">
        <v>43</v>
      </c>
      <c r="J533" s="17"/>
      <c r="K533" s="17" t="s">
        <v>2812</v>
      </c>
      <c r="L533" s="18" t="s">
        <v>2813</v>
      </c>
      <c r="M533" s="17" t="s">
        <v>2814</v>
      </c>
      <c r="N533" s="18" t="s">
        <v>2815</v>
      </c>
      <c r="O533" s="17" t="s">
        <v>2816</v>
      </c>
      <c r="P533" s="18" t="s">
        <v>2817</v>
      </c>
      <c r="Q533" s="17" t="s">
        <v>2818</v>
      </c>
      <c r="R533" s="22"/>
      <c r="S533" s="17" t="s">
        <v>2819</v>
      </c>
      <c r="T533" s="22"/>
      <c r="U533" s="17"/>
      <c r="V533" s="23"/>
      <c r="W533" s="17"/>
      <c r="X533" s="23"/>
      <c r="Y533" s="17"/>
      <c r="Z533" s="22"/>
      <c r="AA533" s="17"/>
      <c r="AB533" s="23"/>
      <c r="AC533" s="17"/>
      <c r="AD533" s="23"/>
      <c r="AE533" s="17"/>
      <c r="AF533" s="23"/>
      <c r="AG533" s="17"/>
      <c r="AH533" s="23"/>
      <c r="AI533" s="17"/>
      <c r="AJ533" s="23"/>
      <c r="AK533" s="17"/>
      <c r="AL533" s="23"/>
    </row>
    <row r="534" spans="1:38" ht="63.75" x14ac:dyDescent="0.25">
      <c r="A534" s="19">
        <v>2</v>
      </c>
      <c r="B534" s="10" t="s">
        <v>38</v>
      </c>
      <c r="C534" s="10" t="s">
        <v>2820</v>
      </c>
      <c r="D534" s="10" t="s">
        <v>111</v>
      </c>
      <c r="E534" s="19">
        <v>533</v>
      </c>
      <c r="F534" s="10" t="s">
        <v>2821</v>
      </c>
      <c r="G534" s="10" t="s">
        <v>2822</v>
      </c>
      <c r="H534" s="79">
        <v>2827.8783478999999</v>
      </c>
      <c r="I534" s="19" t="s">
        <v>43</v>
      </c>
      <c r="J534" s="10" t="s">
        <v>2823</v>
      </c>
      <c r="K534" s="10" t="s">
        <v>2824</v>
      </c>
      <c r="L534" s="10">
        <v>31475</v>
      </c>
      <c r="M534" s="10" t="s">
        <v>2825</v>
      </c>
      <c r="N534" s="10"/>
      <c r="O534" s="10"/>
      <c r="P534" s="10"/>
      <c r="Q534" s="10"/>
      <c r="R534" s="10"/>
      <c r="S534" s="10"/>
      <c r="T534" s="10"/>
      <c r="U534" s="10"/>
      <c r="V534" s="10"/>
      <c r="W534" s="10"/>
      <c r="X534" s="10"/>
      <c r="Y534" s="10"/>
      <c r="Z534" s="10"/>
      <c r="AA534" s="10"/>
      <c r="AB534" s="10"/>
      <c r="AC534" s="10"/>
      <c r="AD534" s="10"/>
      <c r="AE534" s="10"/>
      <c r="AF534" s="10"/>
      <c r="AG534" s="10"/>
      <c r="AH534" s="10"/>
      <c r="AI534" s="10"/>
      <c r="AJ534" s="10"/>
      <c r="AK534" s="10"/>
      <c r="AL534" s="10"/>
    </row>
    <row r="535" spans="1:38" ht="267.75" x14ac:dyDescent="0.25">
      <c r="A535" s="19">
        <v>2</v>
      </c>
      <c r="B535" s="10" t="s">
        <v>38</v>
      </c>
      <c r="C535" s="10" t="s">
        <v>2826</v>
      </c>
      <c r="D535" s="17" t="s">
        <v>52</v>
      </c>
      <c r="E535" s="19">
        <v>534</v>
      </c>
      <c r="F535" s="17" t="s">
        <v>2827</v>
      </c>
      <c r="G535" s="35" t="s">
        <v>2828</v>
      </c>
      <c r="H535" s="79">
        <v>1119.19201</v>
      </c>
      <c r="I535" s="19" t="s">
        <v>43</v>
      </c>
      <c r="J535" s="17"/>
      <c r="K535" s="17" t="s">
        <v>2829</v>
      </c>
      <c r="L535" s="18"/>
      <c r="M535" s="17" t="s">
        <v>2830</v>
      </c>
      <c r="N535" s="18"/>
      <c r="O535" s="17" t="s">
        <v>2831</v>
      </c>
      <c r="P535" s="18"/>
      <c r="Q535" s="17" t="s">
        <v>2832</v>
      </c>
      <c r="R535" s="22"/>
      <c r="S535" s="17" t="s">
        <v>2833</v>
      </c>
      <c r="T535" s="22"/>
      <c r="U535" s="17"/>
      <c r="V535" s="23"/>
      <c r="W535" s="17"/>
      <c r="X535" s="23"/>
      <c r="Y535" s="17"/>
      <c r="Z535" s="22"/>
      <c r="AA535" s="17"/>
      <c r="AB535" s="23"/>
      <c r="AC535" s="17"/>
      <c r="AD535" s="23"/>
      <c r="AE535" s="17"/>
      <c r="AF535" s="23"/>
      <c r="AG535" s="17"/>
      <c r="AH535" s="23"/>
      <c r="AI535" s="17"/>
      <c r="AJ535" s="23"/>
      <c r="AK535" s="17"/>
      <c r="AL535" s="23"/>
    </row>
    <row r="536" spans="1:38" ht="114.75" x14ac:dyDescent="0.25">
      <c r="A536" s="19">
        <v>2</v>
      </c>
      <c r="B536" s="10" t="s">
        <v>38</v>
      </c>
      <c r="C536" s="10" t="s">
        <v>144</v>
      </c>
      <c r="D536" s="10" t="s">
        <v>52</v>
      </c>
      <c r="E536" s="19">
        <v>535</v>
      </c>
      <c r="F536" s="10" t="s">
        <v>2836</v>
      </c>
      <c r="G536" s="10" t="s">
        <v>2837</v>
      </c>
      <c r="H536" s="79">
        <v>39.384236399999999</v>
      </c>
      <c r="I536" s="19" t="s">
        <v>43</v>
      </c>
      <c r="J536" s="10"/>
      <c r="K536" s="10" t="s">
        <v>2838</v>
      </c>
      <c r="L536" s="10">
        <v>0</v>
      </c>
      <c r="M536" s="10" t="s">
        <v>2839</v>
      </c>
      <c r="N536" s="17"/>
      <c r="O536" s="10"/>
      <c r="P536" s="10"/>
      <c r="Q536" s="10"/>
      <c r="R536" s="10"/>
      <c r="S536" s="10"/>
      <c r="T536" s="10"/>
      <c r="U536" s="10"/>
      <c r="V536" s="10"/>
      <c r="W536" s="10"/>
      <c r="X536" s="10"/>
      <c r="Y536" s="10"/>
      <c r="Z536" s="10"/>
      <c r="AA536" s="10"/>
      <c r="AB536" s="10"/>
      <c r="AC536" s="10"/>
      <c r="AD536" s="10"/>
      <c r="AE536" s="10"/>
      <c r="AF536" s="10"/>
      <c r="AG536" s="10"/>
      <c r="AH536" s="10"/>
      <c r="AI536" s="10"/>
      <c r="AJ536" s="10"/>
      <c r="AK536" s="10"/>
      <c r="AL536" s="10"/>
    </row>
    <row r="537" spans="1:38" ht="89.25" x14ac:dyDescent="0.25">
      <c r="A537" s="19">
        <v>2</v>
      </c>
      <c r="B537" s="10" t="s">
        <v>38</v>
      </c>
      <c r="C537" s="10" t="s">
        <v>2840</v>
      </c>
      <c r="D537" s="10" t="s">
        <v>8486</v>
      </c>
      <c r="E537" s="19">
        <v>536</v>
      </c>
      <c r="F537" s="10" t="s">
        <v>2841</v>
      </c>
      <c r="G537" s="10" t="s">
        <v>2842</v>
      </c>
      <c r="H537" s="79">
        <v>51.973455800000004</v>
      </c>
      <c r="I537" s="19" t="s">
        <v>43</v>
      </c>
      <c r="J537" s="10"/>
      <c r="K537" s="10" t="s">
        <v>2843</v>
      </c>
      <c r="L537" s="10"/>
      <c r="M537" s="10"/>
      <c r="N537" s="10"/>
      <c r="O537" s="10"/>
      <c r="P537" s="10"/>
      <c r="Q537" s="10"/>
      <c r="R537" s="10"/>
      <c r="S537" s="10"/>
      <c r="T537" s="10"/>
      <c r="U537" s="10"/>
      <c r="V537" s="10"/>
      <c r="W537" s="10"/>
      <c r="X537" s="10"/>
      <c r="Y537" s="10"/>
      <c r="Z537" s="10"/>
      <c r="AA537" s="10"/>
      <c r="AB537" s="10"/>
      <c r="AC537" s="10"/>
      <c r="AD537" s="10"/>
      <c r="AE537" s="10"/>
      <c r="AF537" s="10"/>
      <c r="AG537" s="10"/>
      <c r="AH537" s="10"/>
      <c r="AI537" s="10"/>
      <c r="AJ537" s="10"/>
      <c r="AK537" s="10"/>
      <c r="AL537" s="10"/>
    </row>
    <row r="538" spans="1:38" ht="63.75" x14ac:dyDescent="0.25">
      <c r="A538" s="19">
        <v>2</v>
      </c>
      <c r="B538" s="10" t="s">
        <v>38</v>
      </c>
      <c r="C538" s="10" t="s">
        <v>2844</v>
      </c>
      <c r="D538" s="10" t="s">
        <v>40</v>
      </c>
      <c r="E538" s="19">
        <v>537</v>
      </c>
      <c r="F538" s="10" t="s">
        <v>2845</v>
      </c>
      <c r="G538" s="10" t="s">
        <v>2846</v>
      </c>
      <c r="H538" s="79">
        <v>25.832739100000001</v>
      </c>
      <c r="I538" s="19" t="s">
        <v>43</v>
      </c>
      <c r="J538" s="10"/>
      <c r="K538" s="10" t="s">
        <v>2847</v>
      </c>
      <c r="L538" s="10"/>
      <c r="M538" s="10"/>
      <c r="N538" s="17"/>
      <c r="O538" s="10"/>
      <c r="P538" s="10"/>
      <c r="Q538" s="10"/>
      <c r="R538" s="10"/>
      <c r="S538" s="10"/>
      <c r="T538" s="10"/>
      <c r="U538" s="10"/>
      <c r="V538" s="10"/>
      <c r="W538" s="10"/>
      <c r="X538" s="10"/>
      <c r="Y538" s="10"/>
      <c r="Z538" s="10"/>
      <c r="AA538" s="10"/>
      <c r="AB538" s="10"/>
      <c r="AC538" s="10"/>
      <c r="AD538" s="10"/>
      <c r="AE538" s="10"/>
      <c r="AF538" s="10"/>
      <c r="AG538" s="10"/>
      <c r="AH538" s="10"/>
      <c r="AI538" s="10"/>
      <c r="AJ538" s="10"/>
      <c r="AK538" s="10"/>
      <c r="AL538" s="10"/>
    </row>
    <row r="539" spans="1:38" ht="76.5" x14ac:dyDescent="0.25">
      <c r="A539" s="19">
        <v>2</v>
      </c>
      <c r="B539" s="10" t="s">
        <v>38</v>
      </c>
      <c r="C539" s="10" t="s">
        <v>1388</v>
      </c>
      <c r="D539" s="17" t="s">
        <v>150</v>
      </c>
      <c r="E539" s="19">
        <v>538</v>
      </c>
      <c r="F539" s="10" t="s">
        <v>2848</v>
      </c>
      <c r="G539" s="10" t="s">
        <v>2849</v>
      </c>
      <c r="H539" s="79">
        <v>31.861699099999999</v>
      </c>
      <c r="I539" s="19" t="s">
        <v>43</v>
      </c>
      <c r="J539" s="10"/>
      <c r="K539" s="10" t="s">
        <v>2850</v>
      </c>
      <c r="L539" s="10"/>
      <c r="M539" s="10"/>
      <c r="N539" s="10"/>
      <c r="O539" s="10"/>
      <c r="P539" s="10"/>
      <c r="Q539" s="10"/>
      <c r="R539" s="10"/>
      <c r="S539" s="10"/>
      <c r="T539" s="10"/>
      <c r="U539" s="10"/>
      <c r="V539" s="10"/>
      <c r="W539" s="10"/>
      <c r="X539" s="10"/>
      <c r="Y539" s="10"/>
      <c r="Z539" s="10"/>
      <c r="AA539" s="10"/>
      <c r="AB539" s="10"/>
      <c r="AC539" s="10"/>
      <c r="AD539" s="10"/>
      <c r="AE539" s="10"/>
      <c r="AF539" s="10"/>
      <c r="AG539" s="10"/>
      <c r="AH539" s="10"/>
      <c r="AI539" s="10"/>
      <c r="AJ539" s="10"/>
      <c r="AK539" s="10"/>
      <c r="AL539" s="10"/>
    </row>
    <row r="540" spans="1:38" ht="63.75" x14ac:dyDescent="0.25">
      <c r="A540" s="19">
        <v>2</v>
      </c>
      <c r="B540" s="10" t="s">
        <v>38</v>
      </c>
      <c r="C540" s="10" t="s">
        <v>2851</v>
      </c>
      <c r="D540" s="17" t="s">
        <v>117</v>
      </c>
      <c r="E540" s="19">
        <v>539</v>
      </c>
      <c r="F540" s="17" t="s">
        <v>2852</v>
      </c>
      <c r="G540" s="17" t="s">
        <v>2853</v>
      </c>
      <c r="H540" s="79">
        <v>36.229434099999999</v>
      </c>
      <c r="I540" s="19" t="s">
        <v>43</v>
      </c>
      <c r="J540" s="17"/>
      <c r="K540" s="17" t="s">
        <v>2854</v>
      </c>
      <c r="L540" s="18"/>
      <c r="M540" s="17"/>
      <c r="N540" s="18"/>
      <c r="O540" s="17"/>
      <c r="P540" s="18"/>
      <c r="Q540" s="17"/>
      <c r="R540" s="22"/>
      <c r="S540" s="17"/>
      <c r="T540" s="22"/>
      <c r="U540" s="17"/>
      <c r="V540" s="22"/>
      <c r="W540" s="17"/>
      <c r="X540" s="19"/>
      <c r="Y540" s="17"/>
      <c r="Z540" s="19"/>
      <c r="AA540" s="17"/>
      <c r="AB540" s="17"/>
      <c r="AC540" s="17"/>
      <c r="AD540" s="17"/>
      <c r="AE540" s="17"/>
      <c r="AF540" s="17"/>
      <c r="AG540" s="17"/>
      <c r="AH540" s="17"/>
      <c r="AI540" s="17"/>
      <c r="AJ540" s="17"/>
      <c r="AK540" s="17"/>
      <c r="AL540" s="17"/>
    </row>
    <row r="541" spans="1:38" ht="38.25" x14ac:dyDescent="0.25">
      <c r="A541" s="19">
        <v>2</v>
      </c>
      <c r="B541" s="10" t="s">
        <v>38</v>
      </c>
      <c r="C541" s="10" t="s">
        <v>2855</v>
      </c>
      <c r="D541" s="10" t="s">
        <v>276</v>
      </c>
      <c r="E541" s="19">
        <v>540</v>
      </c>
      <c r="F541" s="10" t="s">
        <v>2856</v>
      </c>
      <c r="G541" s="10"/>
      <c r="H541" s="79">
        <v>1500.8119254999999</v>
      </c>
      <c r="I541" s="19" t="s">
        <v>43</v>
      </c>
      <c r="J541" s="10"/>
      <c r="K541" s="10" t="s">
        <v>2857</v>
      </c>
      <c r="L541" s="10"/>
      <c r="M541" s="10" t="s">
        <v>2858</v>
      </c>
      <c r="N541" s="10"/>
      <c r="O541" s="10"/>
      <c r="P541" s="10"/>
      <c r="Q541" s="10"/>
      <c r="R541" s="10"/>
      <c r="S541" s="10"/>
      <c r="T541" s="10"/>
      <c r="U541" s="10"/>
      <c r="V541" s="10"/>
      <c r="W541" s="10"/>
      <c r="X541" s="10"/>
      <c r="Y541" s="10"/>
      <c r="Z541" s="10"/>
      <c r="AA541" s="10"/>
      <c r="AB541" s="10"/>
      <c r="AC541" s="10"/>
      <c r="AD541" s="10"/>
      <c r="AE541" s="10"/>
      <c r="AF541" s="10"/>
      <c r="AG541" s="10"/>
      <c r="AH541" s="10"/>
      <c r="AI541" s="10"/>
      <c r="AJ541" s="10"/>
      <c r="AK541" s="10"/>
      <c r="AL541" s="10"/>
    </row>
    <row r="542" spans="1:38" ht="89.25" x14ac:dyDescent="0.25">
      <c r="A542" s="19">
        <v>2</v>
      </c>
      <c r="B542" s="10" t="s">
        <v>38</v>
      </c>
      <c r="C542" s="10" t="s">
        <v>2859</v>
      </c>
      <c r="D542" s="10" t="s">
        <v>407</v>
      </c>
      <c r="E542" s="19">
        <v>541</v>
      </c>
      <c r="F542" s="10" t="s">
        <v>2860</v>
      </c>
      <c r="G542" s="10" t="s">
        <v>2861</v>
      </c>
      <c r="H542" s="79">
        <v>469.77380979999998</v>
      </c>
      <c r="I542" s="19" t="s">
        <v>43</v>
      </c>
      <c r="J542" s="10"/>
      <c r="K542" s="10" t="s">
        <v>2862</v>
      </c>
      <c r="L542" s="10"/>
      <c r="M542" s="10"/>
      <c r="N542" s="10"/>
      <c r="O542" s="10"/>
      <c r="P542" s="10"/>
      <c r="Q542" s="10"/>
      <c r="R542" s="10"/>
      <c r="S542" s="10"/>
      <c r="T542" s="10"/>
      <c r="U542" s="10"/>
      <c r="V542" s="10"/>
      <c r="W542" s="10"/>
      <c r="X542" s="10"/>
      <c r="Y542" s="10"/>
      <c r="Z542" s="10"/>
      <c r="AA542" s="10"/>
      <c r="AB542" s="10"/>
      <c r="AC542" s="10"/>
      <c r="AD542" s="10"/>
      <c r="AE542" s="10"/>
      <c r="AF542" s="10"/>
      <c r="AG542" s="10"/>
      <c r="AH542" s="10"/>
      <c r="AI542" s="10"/>
      <c r="AJ542" s="10"/>
      <c r="AK542" s="10"/>
      <c r="AL542" s="10"/>
    </row>
    <row r="543" spans="1:38" ht="409.5" x14ac:dyDescent="0.25">
      <c r="A543" s="19">
        <v>2</v>
      </c>
      <c r="B543" s="10" t="s">
        <v>38</v>
      </c>
      <c r="C543" s="10" t="s">
        <v>174</v>
      </c>
      <c r="D543" s="17" t="s">
        <v>175</v>
      </c>
      <c r="E543" s="19">
        <v>542</v>
      </c>
      <c r="F543" s="17" t="s">
        <v>2863</v>
      </c>
      <c r="G543" s="17" t="s">
        <v>2864</v>
      </c>
      <c r="H543" s="79">
        <v>69.731520900000007</v>
      </c>
      <c r="I543" s="19" t="s">
        <v>43</v>
      </c>
      <c r="J543" s="17"/>
      <c r="K543" s="17" t="s">
        <v>2865</v>
      </c>
      <c r="L543" s="18"/>
      <c r="M543" s="17" t="s">
        <v>2866</v>
      </c>
      <c r="N543" s="18"/>
      <c r="O543" s="17"/>
      <c r="P543" s="18"/>
      <c r="Q543" s="17"/>
      <c r="R543" s="22"/>
      <c r="S543" s="17"/>
      <c r="T543" s="22"/>
      <c r="U543" s="17"/>
      <c r="V543" s="23"/>
      <c r="W543" s="17"/>
      <c r="X543" s="23"/>
      <c r="Y543" s="17"/>
      <c r="Z543" s="22"/>
      <c r="AA543" s="17"/>
      <c r="AB543" s="23"/>
      <c r="AC543" s="17"/>
      <c r="AD543" s="23"/>
      <c r="AE543" s="17"/>
      <c r="AF543" s="23"/>
      <c r="AG543" s="17"/>
      <c r="AH543" s="23"/>
      <c r="AI543" s="17"/>
      <c r="AJ543" s="23"/>
      <c r="AK543" s="17"/>
      <c r="AL543" s="23"/>
    </row>
    <row r="544" spans="1:38" ht="76.5" x14ac:dyDescent="0.25">
      <c r="A544" s="19">
        <v>2</v>
      </c>
      <c r="B544" s="10" t="s">
        <v>38</v>
      </c>
      <c r="C544" s="17" t="s">
        <v>2867</v>
      </c>
      <c r="D544" s="17" t="s">
        <v>59</v>
      </c>
      <c r="E544" s="19">
        <v>543</v>
      </c>
      <c r="F544" s="17" t="s">
        <v>2868</v>
      </c>
      <c r="G544" s="17" t="s">
        <v>2869</v>
      </c>
      <c r="H544" s="79">
        <v>58.023587999999997</v>
      </c>
      <c r="I544" s="19" t="s">
        <v>43</v>
      </c>
      <c r="J544" s="17"/>
      <c r="K544" s="17" t="s">
        <v>2870</v>
      </c>
      <c r="L544" s="18"/>
      <c r="M544" s="17"/>
      <c r="N544" s="18"/>
      <c r="O544" s="17"/>
      <c r="P544" s="18"/>
      <c r="Q544" s="17"/>
      <c r="R544" s="22"/>
      <c r="S544" s="17"/>
      <c r="T544" s="22"/>
      <c r="U544" s="17"/>
      <c r="V544" s="23"/>
      <c r="W544" s="17"/>
      <c r="X544" s="23"/>
      <c r="Y544" s="17"/>
      <c r="Z544" s="17"/>
      <c r="AA544" s="17"/>
      <c r="AB544" s="17"/>
      <c r="AC544" s="17"/>
      <c r="AD544" s="17"/>
      <c r="AE544" s="17"/>
      <c r="AF544" s="17"/>
      <c r="AG544" s="17"/>
      <c r="AH544" s="17"/>
      <c r="AI544" s="17"/>
      <c r="AJ544" s="17"/>
      <c r="AK544" s="17"/>
      <c r="AL544" s="17"/>
    </row>
    <row r="545" spans="1:38" ht="51" x14ac:dyDescent="0.25">
      <c r="A545" s="19">
        <v>2</v>
      </c>
      <c r="B545" s="10" t="s">
        <v>38</v>
      </c>
      <c r="C545" s="10" t="s">
        <v>144</v>
      </c>
      <c r="D545" s="10" t="s">
        <v>52</v>
      </c>
      <c r="E545" s="19">
        <v>544</v>
      </c>
      <c r="F545" s="10" t="s">
        <v>2871</v>
      </c>
      <c r="G545" s="10" t="s">
        <v>2872</v>
      </c>
      <c r="H545" s="79">
        <v>291.759704</v>
      </c>
      <c r="I545" s="19" t="s">
        <v>43</v>
      </c>
      <c r="J545" s="10"/>
      <c r="K545" s="10" t="s">
        <v>2873</v>
      </c>
      <c r="L545" s="10"/>
      <c r="M545" s="10"/>
      <c r="N545" s="17"/>
      <c r="O545" s="10"/>
      <c r="P545" s="10"/>
      <c r="Q545" s="10"/>
      <c r="R545" s="10"/>
      <c r="S545" s="10"/>
      <c r="T545" s="10"/>
      <c r="U545" s="10"/>
      <c r="V545" s="10"/>
      <c r="W545" s="10"/>
      <c r="X545" s="10"/>
      <c r="Y545" s="10"/>
      <c r="Z545" s="10"/>
      <c r="AA545" s="10"/>
      <c r="AB545" s="10"/>
      <c r="AC545" s="10"/>
      <c r="AD545" s="10"/>
      <c r="AE545" s="10"/>
      <c r="AF545" s="10"/>
      <c r="AG545" s="10"/>
      <c r="AH545" s="10"/>
      <c r="AI545" s="10"/>
      <c r="AJ545" s="10"/>
      <c r="AK545" s="10"/>
      <c r="AL545" s="10"/>
    </row>
    <row r="546" spans="1:38" ht="89.25" x14ac:dyDescent="0.25">
      <c r="A546" s="19">
        <v>2</v>
      </c>
      <c r="B546" s="10" t="s">
        <v>38</v>
      </c>
      <c r="C546" s="10" t="s">
        <v>2874</v>
      </c>
      <c r="D546" s="10" t="s">
        <v>40</v>
      </c>
      <c r="E546" s="19">
        <v>545</v>
      </c>
      <c r="F546" s="10" t="s">
        <v>2875</v>
      </c>
      <c r="G546" s="10" t="s">
        <v>2876</v>
      </c>
      <c r="H546" s="79">
        <v>237.12259940000001</v>
      </c>
      <c r="I546" s="19" t="s">
        <v>43</v>
      </c>
      <c r="J546" s="10"/>
      <c r="K546" s="10" t="s">
        <v>2877</v>
      </c>
      <c r="L546" s="10">
        <v>0</v>
      </c>
      <c r="M546" s="10" t="s">
        <v>2878</v>
      </c>
      <c r="N546" s="17">
        <v>0</v>
      </c>
      <c r="O546" s="10"/>
      <c r="P546" s="10"/>
      <c r="Q546" s="10"/>
      <c r="R546" s="10"/>
      <c r="S546" s="10"/>
      <c r="T546" s="10"/>
      <c r="U546" s="10"/>
      <c r="V546" s="10"/>
      <c r="W546" s="10"/>
      <c r="X546" s="10"/>
      <c r="Y546" s="10"/>
      <c r="Z546" s="10"/>
      <c r="AA546" s="10"/>
      <c r="AB546" s="10"/>
      <c r="AC546" s="10"/>
      <c r="AD546" s="10"/>
      <c r="AE546" s="10"/>
      <c r="AF546" s="10"/>
      <c r="AG546" s="10"/>
      <c r="AH546" s="10"/>
      <c r="AI546" s="10"/>
      <c r="AJ546" s="10"/>
      <c r="AK546" s="10"/>
      <c r="AL546" s="10"/>
    </row>
    <row r="547" spans="1:38" ht="89.25" x14ac:dyDescent="0.25">
      <c r="A547" s="19">
        <v>2</v>
      </c>
      <c r="B547" s="10" t="s">
        <v>38</v>
      </c>
      <c r="C547" s="10" t="s">
        <v>2879</v>
      </c>
      <c r="D547" s="17" t="s">
        <v>699</v>
      </c>
      <c r="E547" s="19">
        <v>546</v>
      </c>
      <c r="F547" s="10" t="s">
        <v>2880</v>
      </c>
      <c r="G547" s="17" t="s">
        <v>2881</v>
      </c>
      <c r="H547" s="79">
        <v>499.1042013</v>
      </c>
      <c r="I547" s="19" t="s">
        <v>43</v>
      </c>
      <c r="J547" s="17"/>
      <c r="K547" s="17" t="s">
        <v>2882</v>
      </c>
      <c r="L547" s="17"/>
      <c r="M547" s="17" t="s">
        <v>2883</v>
      </c>
      <c r="N547" s="17"/>
      <c r="O547" s="17" t="s">
        <v>2884</v>
      </c>
      <c r="P547" s="17"/>
      <c r="Q547" s="17" t="s">
        <v>2885</v>
      </c>
      <c r="R547" s="17"/>
      <c r="S547" s="17"/>
      <c r="T547" s="17"/>
      <c r="U547" s="17"/>
      <c r="V547" s="17"/>
      <c r="W547" s="17"/>
      <c r="X547" s="17"/>
      <c r="Y547" s="17"/>
      <c r="Z547" s="17"/>
      <c r="AA547" s="17"/>
      <c r="AB547" s="17"/>
      <c r="AC547" s="17"/>
      <c r="AD547" s="17"/>
      <c r="AE547" s="17"/>
      <c r="AF547" s="17"/>
      <c r="AG547" s="17"/>
      <c r="AH547" s="17"/>
      <c r="AI547" s="17"/>
      <c r="AJ547" s="17"/>
      <c r="AK547" s="17"/>
      <c r="AL547" s="17"/>
    </row>
    <row r="548" spans="1:38" ht="51" x14ac:dyDescent="0.25">
      <c r="A548" s="19">
        <v>2</v>
      </c>
      <c r="B548" s="10" t="s">
        <v>38</v>
      </c>
      <c r="C548" s="10" t="s">
        <v>1505</v>
      </c>
      <c r="D548" s="10" t="s">
        <v>111</v>
      </c>
      <c r="E548" s="19">
        <v>547</v>
      </c>
      <c r="F548" s="10" t="s">
        <v>2886</v>
      </c>
      <c r="G548" s="10" t="s">
        <v>2887</v>
      </c>
      <c r="H548" s="79">
        <v>671.47779000000003</v>
      </c>
      <c r="I548" s="19" t="s">
        <v>43</v>
      </c>
      <c r="J548" s="10"/>
      <c r="K548" s="10" t="s">
        <v>2888</v>
      </c>
      <c r="L548" s="10"/>
      <c r="M548" s="10"/>
      <c r="N548" s="10"/>
      <c r="O548" s="10"/>
      <c r="P548" s="10"/>
      <c r="Q548" s="10"/>
      <c r="R548" s="10"/>
      <c r="S548" s="10"/>
      <c r="T548" s="10"/>
      <c r="U548" s="10"/>
      <c r="V548" s="10"/>
      <c r="W548" s="10"/>
      <c r="X548" s="10"/>
      <c r="Y548" s="10"/>
      <c r="Z548" s="10"/>
      <c r="AA548" s="10"/>
      <c r="AB548" s="10"/>
      <c r="AC548" s="10"/>
      <c r="AD548" s="10"/>
      <c r="AE548" s="10"/>
      <c r="AF548" s="10"/>
      <c r="AG548" s="10"/>
      <c r="AH548" s="10"/>
      <c r="AI548" s="10"/>
      <c r="AJ548" s="10"/>
      <c r="AK548" s="10"/>
      <c r="AL548" s="10"/>
    </row>
    <row r="549" spans="1:38" ht="76.5" x14ac:dyDescent="0.25">
      <c r="A549" s="19">
        <v>2</v>
      </c>
      <c r="B549" s="10" t="s">
        <v>38</v>
      </c>
      <c r="C549" s="10" t="s">
        <v>2889</v>
      </c>
      <c r="D549" s="17" t="s">
        <v>52</v>
      </c>
      <c r="E549" s="19">
        <v>548</v>
      </c>
      <c r="F549" s="17" t="s">
        <v>2890</v>
      </c>
      <c r="G549" s="17" t="s">
        <v>2891</v>
      </c>
      <c r="H549" s="79">
        <v>75.079167999999996</v>
      </c>
      <c r="I549" s="19" t="s">
        <v>43</v>
      </c>
      <c r="J549" s="17" t="s">
        <v>537</v>
      </c>
      <c r="K549" s="17" t="s">
        <v>2892</v>
      </c>
      <c r="L549" s="18"/>
      <c r="M549" s="17"/>
      <c r="N549" s="18"/>
      <c r="O549" s="17"/>
      <c r="P549" s="18"/>
      <c r="Q549" s="17"/>
      <c r="R549" s="22"/>
      <c r="S549" s="17"/>
      <c r="T549" s="22"/>
      <c r="U549" s="17"/>
      <c r="V549" s="23"/>
      <c r="W549" s="17"/>
      <c r="X549" s="23"/>
      <c r="Y549" s="17"/>
      <c r="Z549" s="17"/>
      <c r="AA549" s="17"/>
      <c r="AB549" s="17"/>
      <c r="AC549" s="17"/>
      <c r="AD549" s="17"/>
      <c r="AE549" s="17"/>
      <c r="AF549" s="17"/>
      <c r="AG549" s="17"/>
      <c r="AH549" s="17"/>
      <c r="AI549" s="17"/>
      <c r="AJ549" s="17"/>
      <c r="AK549" s="17"/>
      <c r="AL549" s="17"/>
    </row>
    <row r="550" spans="1:38" ht="51" x14ac:dyDescent="0.25">
      <c r="A550" s="19">
        <v>2</v>
      </c>
      <c r="B550" s="10" t="s">
        <v>38</v>
      </c>
      <c r="C550" s="10" t="s">
        <v>996</v>
      </c>
      <c r="D550" s="10" t="s">
        <v>311</v>
      </c>
      <c r="E550" s="19">
        <v>549</v>
      </c>
      <c r="F550" s="10" t="s">
        <v>2893</v>
      </c>
      <c r="G550" s="10" t="s">
        <v>2894</v>
      </c>
      <c r="H550" s="79">
        <v>124.19662</v>
      </c>
      <c r="I550" s="19" t="s">
        <v>43</v>
      </c>
      <c r="J550" s="10"/>
      <c r="K550" s="10" t="s">
        <v>2895</v>
      </c>
      <c r="L550" s="10"/>
      <c r="M550" s="10" t="s">
        <v>2896</v>
      </c>
      <c r="N550" s="10"/>
      <c r="O550" s="10" t="s">
        <v>2897</v>
      </c>
      <c r="P550" s="10"/>
      <c r="Q550" s="10"/>
      <c r="R550" s="10"/>
      <c r="S550" s="10"/>
      <c r="T550" s="10"/>
      <c r="U550" s="10"/>
      <c r="V550" s="10"/>
      <c r="W550" s="10"/>
      <c r="X550" s="10"/>
      <c r="Y550" s="10"/>
      <c r="Z550" s="10"/>
      <c r="AA550" s="10"/>
      <c r="AB550" s="10"/>
      <c r="AC550" s="10"/>
      <c r="AD550" s="10"/>
      <c r="AE550" s="10"/>
      <c r="AF550" s="10"/>
      <c r="AG550" s="10"/>
      <c r="AH550" s="10"/>
      <c r="AI550" s="10"/>
      <c r="AJ550" s="10"/>
      <c r="AK550" s="10"/>
      <c r="AL550" s="10"/>
    </row>
    <row r="551" spans="1:38" ht="89.25" x14ac:dyDescent="0.25">
      <c r="A551" s="19">
        <v>2</v>
      </c>
      <c r="B551" s="10" t="s">
        <v>38</v>
      </c>
      <c r="C551" s="10" t="s">
        <v>452</v>
      </c>
      <c r="D551" s="10" t="s">
        <v>453</v>
      </c>
      <c r="E551" s="19">
        <v>550</v>
      </c>
      <c r="F551" s="10" t="s">
        <v>808</v>
      </c>
      <c r="G551" s="10" t="s">
        <v>2898</v>
      </c>
      <c r="H551" s="79">
        <v>211.72320959999999</v>
      </c>
      <c r="I551" s="19" t="s">
        <v>43</v>
      </c>
      <c r="J551" s="10"/>
      <c r="K551" s="10" t="s">
        <v>808</v>
      </c>
      <c r="L551" s="10"/>
      <c r="M551" s="10"/>
      <c r="N551" s="10"/>
      <c r="O551" s="10"/>
      <c r="P551" s="10"/>
      <c r="Q551" s="10"/>
      <c r="R551" s="10"/>
      <c r="S551" s="10"/>
      <c r="T551" s="10"/>
      <c r="U551" s="10"/>
      <c r="V551" s="10"/>
      <c r="W551" s="10"/>
      <c r="X551" s="10"/>
      <c r="Y551" s="10"/>
      <c r="Z551" s="10"/>
      <c r="AA551" s="10"/>
      <c r="AB551" s="10"/>
      <c r="AC551" s="10"/>
      <c r="AD551" s="10"/>
      <c r="AE551" s="10"/>
      <c r="AF551" s="10"/>
      <c r="AG551" s="10"/>
      <c r="AH551" s="10"/>
      <c r="AI551" s="10"/>
      <c r="AJ551" s="10"/>
      <c r="AK551" s="10"/>
      <c r="AL551" s="10"/>
    </row>
    <row r="552" spans="1:38" ht="76.5" x14ac:dyDescent="0.25">
      <c r="A552" s="19">
        <v>2</v>
      </c>
      <c r="B552" s="10" t="s">
        <v>38</v>
      </c>
      <c r="C552" s="10" t="s">
        <v>241</v>
      </c>
      <c r="D552" s="10" t="s">
        <v>59</v>
      </c>
      <c r="E552" s="19">
        <v>551</v>
      </c>
      <c r="F552" s="10" t="s">
        <v>2899</v>
      </c>
      <c r="G552" s="10" t="s">
        <v>2900</v>
      </c>
      <c r="H552" s="79">
        <v>48.6560883</v>
      </c>
      <c r="I552" s="19" t="s">
        <v>43</v>
      </c>
      <c r="J552" s="10"/>
      <c r="K552" s="10" t="s">
        <v>2901</v>
      </c>
      <c r="L552" s="10" t="s">
        <v>2902</v>
      </c>
      <c r="M552" s="10" t="s">
        <v>2903</v>
      </c>
      <c r="N552" s="10" t="s">
        <v>2904</v>
      </c>
      <c r="O552" s="10"/>
      <c r="P552" s="10"/>
      <c r="Q552" s="10"/>
      <c r="R552" s="10"/>
      <c r="S552" s="10"/>
      <c r="T552" s="10"/>
      <c r="U552" s="10"/>
      <c r="V552" s="10"/>
      <c r="W552" s="10"/>
      <c r="X552" s="10"/>
      <c r="Y552" s="10"/>
      <c r="Z552" s="10"/>
      <c r="AA552" s="10"/>
      <c r="AB552" s="10"/>
      <c r="AC552" s="10"/>
      <c r="AD552" s="10"/>
      <c r="AE552" s="10"/>
      <c r="AF552" s="10"/>
      <c r="AG552" s="10"/>
      <c r="AH552" s="10"/>
      <c r="AI552" s="10"/>
      <c r="AJ552" s="10"/>
      <c r="AK552" s="10"/>
      <c r="AL552" s="10"/>
    </row>
    <row r="553" spans="1:38" ht="140.25" x14ac:dyDescent="0.25">
      <c r="A553" s="19">
        <v>2</v>
      </c>
      <c r="B553" s="10" t="s">
        <v>38</v>
      </c>
      <c r="C553" s="10" t="s">
        <v>2905</v>
      </c>
      <c r="D553" s="10" t="s">
        <v>117</v>
      </c>
      <c r="E553" s="19">
        <v>552</v>
      </c>
      <c r="F553" s="10" t="s">
        <v>2906</v>
      </c>
      <c r="G553" s="10" t="s">
        <v>2907</v>
      </c>
      <c r="H553" s="79">
        <v>114.90418</v>
      </c>
      <c r="I553" s="19" t="s">
        <v>43</v>
      </c>
      <c r="J553" s="10"/>
      <c r="K553" s="10" t="s">
        <v>2908</v>
      </c>
      <c r="L553" s="10"/>
      <c r="M553" s="10" t="s">
        <v>2909</v>
      </c>
      <c r="N553" s="10"/>
      <c r="O553" s="10"/>
      <c r="P553" s="10"/>
      <c r="Q553" s="10"/>
      <c r="R553" s="10"/>
      <c r="S553" s="10"/>
      <c r="T553" s="10"/>
      <c r="U553" s="10"/>
      <c r="V553" s="10"/>
      <c r="W553" s="10"/>
      <c r="X553" s="10"/>
      <c r="Y553" s="10"/>
      <c r="Z553" s="10"/>
      <c r="AA553" s="10"/>
      <c r="AB553" s="10"/>
      <c r="AC553" s="10"/>
      <c r="AD553" s="10"/>
      <c r="AE553" s="10"/>
      <c r="AF553" s="10"/>
      <c r="AG553" s="10"/>
      <c r="AH553" s="10"/>
      <c r="AI553" s="10"/>
      <c r="AJ553" s="10"/>
      <c r="AK553" s="10"/>
      <c r="AL553" s="10"/>
    </row>
    <row r="554" spans="1:38" ht="140.25" x14ac:dyDescent="0.25">
      <c r="A554" s="19">
        <v>2</v>
      </c>
      <c r="B554" s="10" t="s">
        <v>38</v>
      </c>
      <c r="C554" s="10" t="s">
        <v>2905</v>
      </c>
      <c r="D554" s="10" t="s">
        <v>117</v>
      </c>
      <c r="E554" s="19">
        <v>553</v>
      </c>
      <c r="F554" s="10" t="s">
        <v>2910</v>
      </c>
      <c r="G554" s="10" t="s">
        <v>2907</v>
      </c>
      <c r="H554" s="79">
        <v>77.025395000000003</v>
      </c>
      <c r="I554" s="19" t="s">
        <v>43</v>
      </c>
      <c r="J554" s="10"/>
      <c r="K554" s="10" t="s">
        <v>2908</v>
      </c>
      <c r="L554" s="10"/>
      <c r="M554" s="10" t="s">
        <v>2909</v>
      </c>
      <c r="N554" s="10"/>
      <c r="O554" s="10"/>
      <c r="P554" s="10"/>
      <c r="Q554" s="10"/>
      <c r="R554" s="10"/>
      <c r="S554" s="10"/>
      <c r="T554" s="10"/>
      <c r="U554" s="10"/>
      <c r="V554" s="10"/>
      <c r="W554" s="10"/>
      <c r="X554" s="10"/>
      <c r="Y554" s="10"/>
      <c r="Z554" s="10"/>
      <c r="AA554" s="10"/>
      <c r="AB554" s="10"/>
      <c r="AC554" s="10"/>
      <c r="AD554" s="10"/>
      <c r="AE554" s="10"/>
      <c r="AF554" s="10"/>
      <c r="AG554" s="10"/>
      <c r="AH554" s="10"/>
      <c r="AI554" s="10"/>
      <c r="AJ554" s="10"/>
      <c r="AK554" s="10"/>
      <c r="AL554" s="10"/>
    </row>
    <row r="555" spans="1:38" ht="76.5" x14ac:dyDescent="0.25">
      <c r="A555" s="19">
        <v>2</v>
      </c>
      <c r="B555" s="10" t="s">
        <v>38</v>
      </c>
      <c r="C555" s="10" t="s">
        <v>144</v>
      </c>
      <c r="D555" s="10" t="s">
        <v>52</v>
      </c>
      <c r="E555" s="19">
        <v>554</v>
      </c>
      <c r="F555" s="10" t="s">
        <v>2911</v>
      </c>
      <c r="G555" s="10" t="s">
        <v>2912</v>
      </c>
      <c r="H555" s="79">
        <v>406.677933</v>
      </c>
      <c r="I555" s="19" t="s">
        <v>43</v>
      </c>
      <c r="J555" s="10"/>
      <c r="K555" s="10" t="s">
        <v>2913</v>
      </c>
      <c r="L555" s="10"/>
      <c r="M555" s="10"/>
      <c r="N555" s="17"/>
      <c r="O555" s="10"/>
      <c r="P555" s="10"/>
      <c r="Q555" s="10"/>
      <c r="R555" s="10"/>
      <c r="S555" s="10"/>
      <c r="T555" s="10"/>
      <c r="U555" s="10"/>
      <c r="V555" s="10"/>
      <c r="W555" s="10"/>
      <c r="X555" s="10"/>
      <c r="Y555" s="10"/>
      <c r="Z555" s="10"/>
      <c r="AA555" s="10"/>
      <c r="AB555" s="10"/>
      <c r="AC555" s="10"/>
      <c r="AD555" s="10"/>
      <c r="AE555" s="10"/>
      <c r="AF555" s="10"/>
      <c r="AG555" s="10"/>
      <c r="AH555" s="10"/>
      <c r="AI555" s="10"/>
      <c r="AJ555" s="10"/>
      <c r="AK555" s="10"/>
      <c r="AL555" s="10"/>
    </row>
    <row r="556" spans="1:38" ht="89.25" x14ac:dyDescent="0.25">
      <c r="A556" s="19">
        <v>2</v>
      </c>
      <c r="B556" s="10" t="s">
        <v>38</v>
      </c>
      <c r="C556" s="10" t="s">
        <v>1456</v>
      </c>
      <c r="D556" s="10" t="s">
        <v>52</v>
      </c>
      <c r="E556" s="19">
        <v>555</v>
      </c>
      <c r="F556" s="10" t="s">
        <v>2914</v>
      </c>
      <c r="G556" s="10" t="s">
        <v>2915</v>
      </c>
      <c r="H556" s="79">
        <v>77.466489199999998</v>
      </c>
      <c r="I556" s="19" t="s">
        <v>43</v>
      </c>
      <c r="J556" s="6"/>
      <c r="K556" s="10" t="s">
        <v>2916</v>
      </c>
      <c r="L556" s="10"/>
      <c r="M556" s="10"/>
      <c r="N556" s="10"/>
      <c r="O556" s="10"/>
      <c r="P556" s="10"/>
      <c r="Q556" s="10"/>
      <c r="R556" s="10"/>
      <c r="S556" s="10"/>
      <c r="T556" s="10"/>
      <c r="U556" s="10"/>
      <c r="V556" s="10"/>
      <c r="W556" s="10"/>
      <c r="X556" s="10"/>
      <c r="Y556" s="10"/>
      <c r="Z556" s="10"/>
      <c r="AA556" s="10"/>
      <c r="AB556" s="10"/>
      <c r="AC556" s="10"/>
      <c r="AD556" s="10"/>
      <c r="AE556" s="10"/>
      <c r="AF556" s="10"/>
      <c r="AG556" s="10"/>
      <c r="AH556" s="10"/>
      <c r="AI556" s="10"/>
      <c r="AJ556" s="10"/>
      <c r="AK556" s="10"/>
      <c r="AL556" s="10"/>
    </row>
    <row r="557" spans="1:38" ht="51" x14ac:dyDescent="0.25">
      <c r="A557" s="19">
        <v>2</v>
      </c>
      <c r="B557" s="10" t="s">
        <v>38</v>
      </c>
      <c r="C557" s="10" t="s">
        <v>2917</v>
      </c>
      <c r="D557" s="10" t="s">
        <v>580</v>
      </c>
      <c r="E557" s="19">
        <v>556</v>
      </c>
      <c r="F557" s="10" t="s">
        <v>2918</v>
      </c>
      <c r="G557" s="10" t="s">
        <v>2919</v>
      </c>
      <c r="H557" s="79">
        <v>150.5078</v>
      </c>
      <c r="I557" s="19" t="s">
        <v>43</v>
      </c>
      <c r="J557" s="10"/>
      <c r="K557" s="10" t="s">
        <v>2920</v>
      </c>
      <c r="L557" s="10"/>
      <c r="M557" s="10"/>
      <c r="N557" s="10"/>
      <c r="O557" s="10"/>
      <c r="P557" s="10"/>
      <c r="Q557" s="10"/>
      <c r="R557" s="10"/>
      <c r="S557" s="10"/>
      <c r="T557" s="10"/>
      <c r="U557" s="10"/>
      <c r="V557" s="10"/>
      <c r="W557" s="10"/>
      <c r="X557" s="10"/>
      <c r="Y557" s="10"/>
      <c r="Z557" s="10"/>
      <c r="AA557" s="10"/>
      <c r="AB557" s="10"/>
      <c r="AC557" s="10"/>
      <c r="AD557" s="10"/>
      <c r="AE557" s="10"/>
      <c r="AF557" s="10"/>
      <c r="AG557" s="10"/>
      <c r="AH557" s="10"/>
      <c r="AI557" s="10"/>
      <c r="AJ557" s="10"/>
      <c r="AK557" s="10"/>
      <c r="AL557" s="10"/>
    </row>
    <row r="558" spans="1:38" ht="76.5" x14ac:dyDescent="0.25">
      <c r="A558" s="19">
        <v>2</v>
      </c>
      <c r="B558" s="10" t="s">
        <v>38</v>
      </c>
      <c r="C558" s="10" t="s">
        <v>2921</v>
      </c>
      <c r="D558" s="10" t="s">
        <v>311</v>
      </c>
      <c r="E558" s="19">
        <v>557</v>
      </c>
      <c r="F558" s="10" t="s">
        <v>2922</v>
      </c>
      <c r="G558" s="10" t="s">
        <v>2923</v>
      </c>
      <c r="H558" s="79">
        <v>173.06749769999999</v>
      </c>
      <c r="I558" s="19" t="s">
        <v>43</v>
      </c>
      <c r="J558" s="10"/>
      <c r="K558" s="10" t="s">
        <v>2924</v>
      </c>
      <c r="L558" s="10"/>
      <c r="M558" s="10"/>
      <c r="N558" s="10"/>
      <c r="O558" s="10"/>
      <c r="P558" s="10"/>
      <c r="Q558" s="10"/>
      <c r="R558" s="10"/>
      <c r="S558" s="10"/>
      <c r="T558" s="10"/>
      <c r="U558" s="10"/>
      <c r="V558" s="10"/>
      <c r="W558" s="10"/>
      <c r="X558" s="10"/>
      <c r="Y558" s="10"/>
      <c r="Z558" s="10"/>
      <c r="AA558" s="10"/>
      <c r="AB558" s="10"/>
      <c r="AC558" s="10"/>
      <c r="AD558" s="10"/>
      <c r="AE558" s="10"/>
      <c r="AF558" s="10"/>
      <c r="AG558" s="10"/>
      <c r="AH558" s="10"/>
      <c r="AI558" s="10"/>
      <c r="AJ558" s="10"/>
      <c r="AK558" s="10"/>
      <c r="AL558" s="10"/>
    </row>
    <row r="559" spans="1:38" ht="51" x14ac:dyDescent="0.25">
      <c r="A559" s="19">
        <v>2</v>
      </c>
      <c r="B559" s="10" t="s">
        <v>38</v>
      </c>
      <c r="C559" s="10" t="s">
        <v>2925</v>
      </c>
      <c r="D559" s="10" t="s">
        <v>8486</v>
      </c>
      <c r="E559" s="19">
        <v>558</v>
      </c>
      <c r="F559" s="10" t="s">
        <v>2926</v>
      </c>
      <c r="G559" s="10" t="s">
        <v>2927</v>
      </c>
      <c r="H559" s="79">
        <v>308.46616999999998</v>
      </c>
      <c r="I559" s="19" t="s">
        <v>43</v>
      </c>
      <c r="J559" s="10"/>
      <c r="K559" s="10" t="s">
        <v>2928</v>
      </c>
      <c r="L559" s="10"/>
      <c r="M559" s="10" t="s">
        <v>2929</v>
      </c>
      <c r="N559" s="10"/>
      <c r="O559" s="10"/>
      <c r="P559" s="10"/>
      <c r="Q559" s="10"/>
      <c r="R559" s="10"/>
      <c r="S559" s="10"/>
      <c r="T559" s="10"/>
      <c r="U559" s="10"/>
      <c r="V559" s="10"/>
      <c r="W559" s="10"/>
      <c r="X559" s="10"/>
      <c r="Y559" s="10"/>
      <c r="Z559" s="10"/>
      <c r="AA559" s="10"/>
      <c r="AB559" s="10"/>
      <c r="AC559" s="10"/>
      <c r="AD559" s="10"/>
      <c r="AE559" s="10"/>
      <c r="AF559" s="10"/>
      <c r="AG559" s="10"/>
      <c r="AH559" s="10"/>
      <c r="AI559" s="10"/>
      <c r="AJ559" s="10"/>
      <c r="AK559" s="10"/>
      <c r="AL559" s="10"/>
    </row>
    <row r="560" spans="1:38" ht="63.75" x14ac:dyDescent="0.25">
      <c r="A560" s="19">
        <v>2</v>
      </c>
      <c r="B560" s="10" t="s">
        <v>38</v>
      </c>
      <c r="C560" s="10" t="s">
        <v>2930</v>
      </c>
      <c r="D560" s="10" t="s">
        <v>1910</v>
      </c>
      <c r="E560" s="19">
        <v>559</v>
      </c>
      <c r="F560" s="10" t="s">
        <v>2931</v>
      </c>
      <c r="G560" s="10" t="s">
        <v>2932</v>
      </c>
      <c r="H560" s="79">
        <v>25.683925500000001</v>
      </c>
      <c r="I560" s="19" t="s">
        <v>43</v>
      </c>
      <c r="J560" s="10"/>
      <c r="K560" s="10" t="s">
        <v>2933</v>
      </c>
      <c r="L560" s="10"/>
      <c r="M560" s="10"/>
      <c r="N560" s="17"/>
      <c r="O560" s="10"/>
      <c r="P560" s="10"/>
      <c r="Q560" s="10"/>
      <c r="R560" s="10"/>
      <c r="S560" s="10"/>
      <c r="T560" s="10"/>
      <c r="U560" s="10"/>
      <c r="V560" s="10"/>
      <c r="W560" s="10"/>
      <c r="X560" s="10"/>
      <c r="Y560" s="10"/>
      <c r="Z560" s="10"/>
      <c r="AA560" s="10"/>
      <c r="AB560" s="10"/>
      <c r="AC560" s="10"/>
      <c r="AD560" s="10"/>
      <c r="AE560" s="10"/>
      <c r="AF560" s="10"/>
      <c r="AG560" s="10"/>
      <c r="AH560" s="10"/>
      <c r="AI560" s="10"/>
      <c r="AJ560" s="10"/>
      <c r="AK560" s="10"/>
      <c r="AL560" s="10"/>
    </row>
    <row r="561" spans="1:38" ht="51" x14ac:dyDescent="0.25">
      <c r="A561" s="19">
        <v>2</v>
      </c>
      <c r="B561" s="10" t="s">
        <v>38</v>
      </c>
      <c r="C561" s="10" t="s">
        <v>2934</v>
      </c>
      <c r="D561" s="10" t="s">
        <v>311</v>
      </c>
      <c r="E561" s="19">
        <v>560</v>
      </c>
      <c r="F561" s="10" t="s">
        <v>2935</v>
      </c>
      <c r="G561" s="10" t="s">
        <v>2936</v>
      </c>
      <c r="H561" s="79">
        <v>59.054978200000001</v>
      </c>
      <c r="I561" s="19" t="s">
        <v>43</v>
      </c>
      <c r="J561" s="10"/>
      <c r="K561" s="10" t="s">
        <v>2937</v>
      </c>
      <c r="L561" s="10"/>
      <c r="M561" s="10"/>
      <c r="N561" s="10"/>
      <c r="O561" s="10"/>
      <c r="P561" s="10"/>
      <c r="Q561" s="10"/>
      <c r="R561" s="10"/>
      <c r="S561" s="10"/>
      <c r="T561" s="10"/>
      <c r="U561" s="10"/>
      <c r="V561" s="10"/>
      <c r="W561" s="10"/>
      <c r="X561" s="10"/>
      <c r="Y561" s="10"/>
      <c r="Z561" s="10"/>
      <c r="AA561" s="10"/>
      <c r="AB561" s="10"/>
      <c r="AC561" s="10"/>
      <c r="AD561" s="10"/>
      <c r="AE561" s="10"/>
      <c r="AF561" s="10"/>
      <c r="AG561" s="10"/>
      <c r="AH561" s="10"/>
      <c r="AI561" s="10"/>
      <c r="AJ561" s="10"/>
      <c r="AK561" s="10"/>
      <c r="AL561" s="10"/>
    </row>
    <row r="562" spans="1:38" ht="63.75" x14ac:dyDescent="0.25">
      <c r="A562" s="19">
        <v>2</v>
      </c>
      <c r="B562" s="10" t="s">
        <v>38</v>
      </c>
      <c r="C562" s="10" t="s">
        <v>69</v>
      </c>
      <c r="D562" s="10" t="s">
        <v>52</v>
      </c>
      <c r="E562" s="19">
        <v>561</v>
      </c>
      <c r="F562" s="10" t="s">
        <v>2938</v>
      </c>
      <c r="G562" s="10" t="s">
        <v>2939</v>
      </c>
      <c r="H562" s="79">
        <v>209.7445529</v>
      </c>
      <c r="I562" s="19" t="s">
        <v>43</v>
      </c>
      <c r="J562" s="10"/>
      <c r="K562" s="10" t="s">
        <v>2940</v>
      </c>
      <c r="L562" s="10"/>
      <c r="M562" s="10"/>
      <c r="N562" s="10"/>
      <c r="O562" s="10"/>
      <c r="P562" s="10"/>
      <c r="Q562" s="10"/>
      <c r="R562" s="10"/>
      <c r="S562" s="10"/>
      <c r="T562" s="10"/>
      <c r="U562" s="10"/>
      <c r="V562" s="10"/>
      <c r="W562" s="10"/>
      <c r="X562" s="10"/>
      <c r="Y562" s="10"/>
      <c r="Z562" s="10"/>
      <c r="AA562" s="10"/>
      <c r="AB562" s="10"/>
      <c r="AC562" s="10"/>
      <c r="AD562" s="10"/>
      <c r="AE562" s="10"/>
      <c r="AF562" s="10"/>
      <c r="AG562" s="10"/>
      <c r="AH562" s="10"/>
      <c r="AI562" s="10"/>
      <c r="AJ562" s="10"/>
      <c r="AK562" s="10"/>
      <c r="AL562" s="10"/>
    </row>
    <row r="563" spans="1:38" ht="51" x14ac:dyDescent="0.25">
      <c r="A563" s="19">
        <v>2</v>
      </c>
      <c r="B563" s="10" t="s">
        <v>38</v>
      </c>
      <c r="C563" s="10" t="s">
        <v>2941</v>
      </c>
      <c r="D563" s="10" t="s">
        <v>580</v>
      </c>
      <c r="E563" s="19">
        <v>562</v>
      </c>
      <c r="F563" s="10" t="s">
        <v>2942</v>
      </c>
      <c r="G563" s="10" t="s">
        <v>2943</v>
      </c>
      <c r="H563" s="79">
        <v>25.61591</v>
      </c>
      <c r="I563" s="19" t="s">
        <v>43</v>
      </c>
      <c r="J563" s="10"/>
      <c r="K563" s="10" t="s">
        <v>2944</v>
      </c>
      <c r="L563" s="10"/>
      <c r="M563" s="10"/>
      <c r="N563" s="10"/>
      <c r="O563" s="10"/>
      <c r="P563" s="10"/>
      <c r="Q563" s="10"/>
      <c r="R563" s="10"/>
      <c r="S563" s="10"/>
      <c r="T563" s="10"/>
      <c r="U563" s="10"/>
      <c r="V563" s="10"/>
      <c r="W563" s="10"/>
      <c r="X563" s="10"/>
      <c r="Y563" s="10"/>
      <c r="Z563" s="10"/>
      <c r="AA563" s="10"/>
      <c r="AB563" s="10"/>
      <c r="AC563" s="10"/>
      <c r="AD563" s="10"/>
      <c r="AE563" s="10"/>
      <c r="AF563" s="10"/>
      <c r="AG563" s="10"/>
      <c r="AH563" s="10"/>
      <c r="AI563" s="10"/>
      <c r="AJ563" s="10"/>
      <c r="AK563" s="10"/>
      <c r="AL563" s="10"/>
    </row>
    <row r="564" spans="1:38" ht="51" x14ac:dyDescent="0.25">
      <c r="A564" s="19">
        <v>2</v>
      </c>
      <c r="B564" s="10" t="s">
        <v>38</v>
      </c>
      <c r="C564" s="10" t="s">
        <v>2945</v>
      </c>
      <c r="D564" s="10" t="s">
        <v>1272</v>
      </c>
      <c r="E564" s="19">
        <v>563</v>
      </c>
      <c r="F564" s="10" t="s">
        <v>2946</v>
      </c>
      <c r="G564" s="10" t="s">
        <v>2947</v>
      </c>
      <c r="H564" s="79">
        <v>148.29743999999999</v>
      </c>
      <c r="I564" s="19" t="s">
        <v>43</v>
      </c>
      <c r="J564" s="10"/>
      <c r="K564" s="10" t="s">
        <v>2948</v>
      </c>
      <c r="L564" s="10"/>
      <c r="M564" s="10"/>
      <c r="N564" s="10"/>
      <c r="O564" s="10"/>
      <c r="P564" s="10"/>
      <c r="Q564" s="10"/>
      <c r="R564" s="10"/>
      <c r="S564" s="10"/>
      <c r="T564" s="10"/>
      <c r="U564" s="10"/>
      <c r="V564" s="10"/>
      <c r="W564" s="10"/>
      <c r="X564" s="10"/>
      <c r="Y564" s="10"/>
      <c r="Z564" s="10"/>
      <c r="AA564" s="10"/>
      <c r="AB564" s="10"/>
      <c r="AC564" s="10"/>
      <c r="AD564" s="10"/>
      <c r="AE564" s="10"/>
      <c r="AF564" s="10"/>
      <c r="AG564" s="10"/>
      <c r="AH564" s="10"/>
      <c r="AI564" s="10"/>
      <c r="AJ564" s="10"/>
      <c r="AK564" s="10"/>
      <c r="AL564" s="10"/>
    </row>
    <row r="565" spans="1:38" ht="76.5" x14ac:dyDescent="0.25">
      <c r="A565" s="19">
        <v>2</v>
      </c>
      <c r="B565" s="10" t="s">
        <v>38</v>
      </c>
      <c r="C565" s="10" t="s">
        <v>195</v>
      </c>
      <c r="D565" s="10" t="s">
        <v>8486</v>
      </c>
      <c r="E565" s="19">
        <v>564</v>
      </c>
      <c r="F565" s="10" t="s">
        <v>2949</v>
      </c>
      <c r="G565" s="10" t="s">
        <v>2950</v>
      </c>
      <c r="H565" s="79">
        <v>141.69800000000001</v>
      </c>
      <c r="I565" s="19" t="s">
        <v>43</v>
      </c>
      <c r="J565" s="10"/>
      <c r="K565" s="10" t="s">
        <v>2951</v>
      </c>
      <c r="L565" s="10"/>
      <c r="M565" s="10"/>
      <c r="N565" s="10"/>
      <c r="O565" s="10"/>
      <c r="P565" s="10"/>
      <c r="Q565" s="10"/>
      <c r="R565" s="10"/>
      <c r="S565" s="10"/>
      <c r="T565" s="10"/>
      <c r="U565" s="10"/>
      <c r="V565" s="10"/>
      <c r="W565" s="10"/>
      <c r="X565" s="10"/>
      <c r="Y565" s="10"/>
      <c r="Z565" s="10"/>
      <c r="AA565" s="10"/>
      <c r="AB565" s="10"/>
      <c r="AC565" s="10"/>
      <c r="AD565" s="10"/>
      <c r="AE565" s="10"/>
      <c r="AF565" s="10"/>
      <c r="AG565" s="10"/>
      <c r="AH565" s="10"/>
      <c r="AI565" s="10"/>
      <c r="AJ565" s="10"/>
      <c r="AK565" s="10"/>
      <c r="AL565" s="10"/>
    </row>
    <row r="566" spans="1:38" ht="76.5" x14ac:dyDescent="0.25">
      <c r="A566" s="19">
        <v>2</v>
      </c>
      <c r="B566" s="10" t="s">
        <v>38</v>
      </c>
      <c r="C566" s="10" t="s">
        <v>2952</v>
      </c>
      <c r="D566" s="17" t="s">
        <v>117</v>
      </c>
      <c r="E566" s="19">
        <v>565</v>
      </c>
      <c r="F566" s="10" t="s">
        <v>2953</v>
      </c>
      <c r="G566" s="17" t="s">
        <v>2954</v>
      </c>
      <c r="H566" s="79">
        <v>976.78101000000004</v>
      </c>
      <c r="I566" s="19" t="s">
        <v>43</v>
      </c>
      <c r="J566" s="17"/>
      <c r="K566" s="17" t="s">
        <v>2955</v>
      </c>
      <c r="L566" s="17">
        <v>1655009</v>
      </c>
      <c r="M566" s="17" t="s">
        <v>2956</v>
      </c>
      <c r="N566" s="17">
        <v>2598054</v>
      </c>
      <c r="O566" s="17"/>
      <c r="P566" s="17"/>
      <c r="Q566" s="17"/>
      <c r="R566" s="17"/>
      <c r="S566" s="17"/>
      <c r="T566" s="17"/>
      <c r="U566" s="17"/>
      <c r="V566" s="17"/>
      <c r="W566" s="17"/>
      <c r="X566" s="17"/>
      <c r="Y566" s="17"/>
      <c r="Z566" s="17"/>
      <c r="AA566" s="17"/>
      <c r="AB566" s="17"/>
      <c r="AC566" s="17"/>
      <c r="AD566" s="17"/>
      <c r="AE566" s="17"/>
      <c r="AF566" s="17"/>
      <c r="AG566" s="17"/>
      <c r="AH566" s="17"/>
      <c r="AI566" s="17"/>
      <c r="AJ566" s="17"/>
      <c r="AK566" s="17"/>
      <c r="AL566" s="17"/>
    </row>
    <row r="567" spans="1:38" ht="409.5" x14ac:dyDescent="0.25">
      <c r="A567" s="19">
        <v>2</v>
      </c>
      <c r="B567" s="10" t="s">
        <v>38</v>
      </c>
      <c r="C567" s="10" t="s">
        <v>2957</v>
      </c>
      <c r="D567" s="10" t="s">
        <v>40</v>
      </c>
      <c r="E567" s="19">
        <v>566</v>
      </c>
      <c r="F567" s="10" t="s">
        <v>2958</v>
      </c>
      <c r="G567" s="10" t="s">
        <v>2959</v>
      </c>
      <c r="H567" s="79">
        <v>1725.4143939000001</v>
      </c>
      <c r="I567" s="19" t="s">
        <v>43</v>
      </c>
      <c r="J567" s="10"/>
      <c r="K567" s="10" t="s">
        <v>2960</v>
      </c>
      <c r="L567" s="10">
        <v>633445</v>
      </c>
      <c r="M567" s="10" t="s">
        <v>2961</v>
      </c>
      <c r="N567" s="10">
        <v>1759097</v>
      </c>
      <c r="O567" s="10" t="s">
        <v>2962</v>
      </c>
      <c r="P567" s="10"/>
      <c r="Q567" s="10"/>
      <c r="R567" s="10"/>
      <c r="S567" s="10"/>
      <c r="T567" s="10"/>
      <c r="U567" s="10"/>
      <c r="V567" s="10"/>
      <c r="W567" s="10"/>
      <c r="X567" s="10"/>
      <c r="Y567" s="10"/>
      <c r="Z567" s="10"/>
      <c r="AA567" s="10"/>
      <c r="AB567" s="10"/>
      <c r="AC567" s="10"/>
      <c r="AD567" s="10"/>
      <c r="AE567" s="10"/>
      <c r="AF567" s="10"/>
      <c r="AG567" s="10"/>
      <c r="AH567" s="10"/>
      <c r="AI567" s="10"/>
      <c r="AJ567" s="10"/>
      <c r="AK567" s="10"/>
      <c r="AL567" s="10"/>
    </row>
    <row r="568" spans="1:38" ht="153" x14ac:dyDescent="0.25">
      <c r="A568" s="19">
        <v>2</v>
      </c>
      <c r="B568" s="10" t="s">
        <v>38</v>
      </c>
      <c r="C568" s="10" t="s">
        <v>834</v>
      </c>
      <c r="D568" s="17" t="s">
        <v>40</v>
      </c>
      <c r="E568" s="19">
        <v>567</v>
      </c>
      <c r="F568" s="17" t="s">
        <v>2963</v>
      </c>
      <c r="G568" s="17" t="s">
        <v>2964</v>
      </c>
      <c r="H568" s="79">
        <v>84.099609999999998</v>
      </c>
      <c r="I568" s="19" t="s">
        <v>43</v>
      </c>
      <c r="J568" s="17"/>
      <c r="K568" s="17" t="s">
        <v>2965</v>
      </c>
      <c r="L568" s="18"/>
      <c r="M568" s="17"/>
      <c r="N568" s="18"/>
      <c r="O568" s="17"/>
      <c r="P568" s="18"/>
      <c r="Q568" s="17"/>
      <c r="R568" s="22"/>
      <c r="S568" s="17"/>
      <c r="T568" s="22"/>
      <c r="U568" s="17"/>
      <c r="V568" s="23"/>
      <c r="W568" s="17"/>
      <c r="X568" s="23"/>
      <c r="Y568" s="17"/>
      <c r="Z568" s="17"/>
      <c r="AA568" s="17"/>
      <c r="AB568" s="17"/>
      <c r="AC568" s="17"/>
      <c r="AD568" s="17"/>
      <c r="AE568" s="17"/>
      <c r="AF568" s="17"/>
      <c r="AG568" s="17"/>
      <c r="AH568" s="17"/>
      <c r="AI568" s="17"/>
      <c r="AJ568" s="17"/>
      <c r="AK568" s="17"/>
      <c r="AL568" s="17"/>
    </row>
    <row r="569" spans="1:38" ht="155.25" x14ac:dyDescent="0.25">
      <c r="A569" s="19">
        <v>2</v>
      </c>
      <c r="B569" s="10" t="s">
        <v>38</v>
      </c>
      <c r="C569" s="10" t="s">
        <v>2966</v>
      </c>
      <c r="D569" s="10" t="s">
        <v>201</v>
      </c>
      <c r="E569" s="19">
        <v>568</v>
      </c>
      <c r="F569" s="10" t="s">
        <v>2967</v>
      </c>
      <c r="G569" s="10" t="s">
        <v>2968</v>
      </c>
      <c r="H569" s="79">
        <v>780.912418</v>
      </c>
      <c r="I569" s="19" t="s">
        <v>43</v>
      </c>
      <c r="J569" s="10"/>
      <c r="K569" s="10" t="s">
        <v>2969</v>
      </c>
      <c r="L569" s="10"/>
      <c r="M569" s="10" t="s">
        <v>2970</v>
      </c>
      <c r="N569" s="10"/>
      <c r="O569" s="10" t="s">
        <v>2971</v>
      </c>
      <c r="P569" s="10"/>
      <c r="Q569" s="10"/>
      <c r="R569" s="10"/>
      <c r="S569" s="10"/>
      <c r="T569" s="10"/>
      <c r="U569" s="10"/>
      <c r="V569" s="10"/>
      <c r="W569" s="10"/>
      <c r="X569" s="10"/>
      <c r="Y569" s="10"/>
      <c r="Z569" s="10"/>
      <c r="AA569" s="10"/>
      <c r="AB569" s="10"/>
      <c r="AC569" s="10"/>
      <c r="AD569" s="10"/>
      <c r="AE569" s="10"/>
      <c r="AF569" s="10"/>
      <c r="AG569" s="10"/>
      <c r="AH569" s="10"/>
      <c r="AI569" s="10"/>
      <c r="AJ569" s="10"/>
      <c r="AK569" s="10"/>
      <c r="AL569" s="10"/>
    </row>
    <row r="570" spans="1:38" ht="38.25" x14ac:dyDescent="0.25">
      <c r="A570" s="19">
        <v>2</v>
      </c>
      <c r="B570" s="10" t="s">
        <v>38</v>
      </c>
      <c r="C570" s="10" t="s">
        <v>2972</v>
      </c>
      <c r="D570" s="10" t="s">
        <v>46</v>
      </c>
      <c r="E570" s="19">
        <v>569</v>
      </c>
      <c r="F570" s="10" t="s">
        <v>2973</v>
      </c>
      <c r="G570" s="10" t="s">
        <v>2974</v>
      </c>
      <c r="H570" s="79">
        <v>186.1583109</v>
      </c>
      <c r="I570" s="19" t="s">
        <v>43</v>
      </c>
      <c r="J570" s="10"/>
      <c r="K570" s="10" t="s">
        <v>2975</v>
      </c>
      <c r="L570" s="10">
        <v>0</v>
      </c>
      <c r="M570" s="10" t="s">
        <v>2976</v>
      </c>
      <c r="N570" s="17">
        <v>0</v>
      </c>
      <c r="O570" s="10" t="s">
        <v>2977</v>
      </c>
      <c r="P570" s="81">
        <v>0</v>
      </c>
      <c r="Q570" s="10" t="s">
        <v>2978</v>
      </c>
      <c r="R570" s="10"/>
      <c r="S570" s="10" t="s">
        <v>2979</v>
      </c>
      <c r="T570" s="10"/>
      <c r="U570" s="10" t="s">
        <v>2980</v>
      </c>
      <c r="V570" s="10"/>
      <c r="W570" s="10" t="s">
        <v>2981</v>
      </c>
      <c r="X570" s="10"/>
      <c r="Y570" s="10"/>
      <c r="Z570" s="10"/>
      <c r="AA570" s="10"/>
      <c r="AB570" s="10"/>
      <c r="AC570" s="10"/>
      <c r="AD570" s="10"/>
      <c r="AE570" s="10"/>
      <c r="AF570" s="10"/>
      <c r="AG570" s="10"/>
      <c r="AH570" s="10"/>
      <c r="AI570" s="10"/>
      <c r="AJ570" s="10"/>
      <c r="AK570" s="10"/>
      <c r="AL570" s="10"/>
    </row>
    <row r="571" spans="1:38" ht="89.25" x14ac:dyDescent="0.25">
      <c r="A571" s="19">
        <v>2</v>
      </c>
      <c r="B571" s="10" t="s">
        <v>38</v>
      </c>
      <c r="C571" s="10" t="s">
        <v>2982</v>
      </c>
      <c r="D571" s="17" t="s">
        <v>117</v>
      </c>
      <c r="E571" s="19">
        <v>570</v>
      </c>
      <c r="F571" s="17" t="s">
        <v>2983</v>
      </c>
      <c r="G571" s="17" t="s">
        <v>2984</v>
      </c>
      <c r="H571" s="79">
        <v>226.107876</v>
      </c>
      <c r="I571" s="19" t="s">
        <v>43</v>
      </c>
      <c r="J571" s="17" t="s">
        <v>2985</v>
      </c>
      <c r="K571" s="17" t="s">
        <v>2986</v>
      </c>
      <c r="L571" s="18"/>
      <c r="M571" s="17" t="s">
        <v>2987</v>
      </c>
      <c r="N571" s="18"/>
      <c r="O571" s="17"/>
      <c r="P571" s="18"/>
      <c r="Q571" s="17"/>
      <c r="R571" s="22"/>
      <c r="S571" s="17"/>
      <c r="T571" s="22"/>
      <c r="U571" s="17"/>
      <c r="V571" s="22"/>
      <c r="W571" s="17"/>
      <c r="X571" s="19"/>
      <c r="Y571" s="17"/>
      <c r="Z571" s="19"/>
      <c r="AA571" s="17"/>
      <c r="AB571" s="17"/>
      <c r="AC571" s="17"/>
      <c r="AD571" s="17"/>
      <c r="AE571" s="17"/>
      <c r="AF571" s="17"/>
      <c r="AG571" s="17"/>
      <c r="AH571" s="17"/>
      <c r="AI571" s="17"/>
      <c r="AJ571" s="17"/>
      <c r="AK571" s="17"/>
      <c r="AL571" s="17"/>
    </row>
    <row r="572" spans="1:38" ht="76.5" x14ac:dyDescent="0.25">
      <c r="A572" s="19">
        <v>2</v>
      </c>
      <c r="B572" s="10" t="s">
        <v>38</v>
      </c>
      <c r="C572" s="10" t="s">
        <v>2988</v>
      </c>
      <c r="D572" s="10" t="s">
        <v>8486</v>
      </c>
      <c r="E572" s="19">
        <v>571</v>
      </c>
      <c r="F572" s="10" t="s">
        <v>2989</v>
      </c>
      <c r="G572" s="10" t="s">
        <v>2990</v>
      </c>
      <c r="H572" s="79">
        <v>91.403090000000006</v>
      </c>
      <c r="I572" s="19" t="s">
        <v>43</v>
      </c>
      <c r="J572" s="10"/>
      <c r="K572" s="10" t="s">
        <v>2991</v>
      </c>
      <c r="L572" s="10"/>
      <c r="M572" s="10"/>
      <c r="N572" s="10"/>
      <c r="O572" s="10"/>
      <c r="P572" s="10"/>
      <c r="Q572" s="10"/>
      <c r="R572" s="10"/>
      <c r="S572" s="10"/>
      <c r="T572" s="10"/>
      <c r="U572" s="10"/>
      <c r="V572" s="10"/>
      <c r="W572" s="10"/>
      <c r="X572" s="10"/>
      <c r="Y572" s="10"/>
      <c r="Z572" s="10"/>
      <c r="AA572" s="10"/>
      <c r="AB572" s="10"/>
      <c r="AC572" s="10"/>
      <c r="AD572" s="10"/>
      <c r="AE572" s="10"/>
      <c r="AF572" s="10"/>
      <c r="AG572" s="10"/>
      <c r="AH572" s="10"/>
      <c r="AI572" s="10"/>
      <c r="AJ572" s="10"/>
      <c r="AK572" s="10"/>
      <c r="AL572" s="10"/>
    </row>
    <row r="573" spans="1:38" ht="165.75" x14ac:dyDescent="0.25">
      <c r="A573" s="19">
        <v>2</v>
      </c>
      <c r="B573" s="10" t="s">
        <v>38</v>
      </c>
      <c r="C573" s="10" t="s">
        <v>2988</v>
      </c>
      <c r="D573" s="10" t="s">
        <v>8486</v>
      </c>
      <c r="E573" s="19">
        <v>572</v>
      </c>
      <c r="F573" s="10" t="s">
        <v>2992</v>
      </c>
      <c r="G573" s="10" t="s">
        <v>2993</v>
      </c>
      <c r="H573" s="79">
        <v>44.770745499999997</v>
      </c>
      <c r="I573" s="19" t="s">
        <v>43</v>
      </c>
      <c r="J573" s="10"/>
      <c r="K573" s="10" t="s">
        <v>2994</v>
      </c>
      <c r="L573" s="10"/>
      <c r="M573" s="10"/>
      <c r="N573" s="10"/>
      <c r="O573" s="10"/>
      <c r="P573" s="10"/>
      <c r="Q573" s="10"/>
      <c r="R573" s="10"/>
      <c r="S573" s="10"/>
      <c r="T573" s="10"/>
      <c r="U573" s="10"/>
      <c r="V573" s="10"/>
      <c r="W573" s="10"/>
      <c r="X573" s="10"/>
      <c r="Y573" s="10"/>
      <c r="Z573" s="10"/>
      <c r="AA573" s="10"/>
      <c r="AB573" s="10"/>
      <c r="AC573" s="10"/>
      <c r="AD573" s="10"/>
      <c r="AE573" s="10"/>
      <c r="AF573" s="10"/>
      <c r="AG573" s="10"/>
      <c r="AH573" s="10"/>
      <c r="AI573" s="10"/>
      <c r="AJ573" s="10"/>
      <c r="AK573" s="10"/>
      <c r="AL573" s="10"/>
    </row>
    <row r="574" spans="1:38" ht="102" x14ac:dyDescent="0.25">
      <c r="A574" s="19">
        <v>2</v>
      </c>
      <c r="B574" s="10" t="s">
        <v>38</v>
      </c>
      <c r="C574" s="10" t="s">
        <v>568</v>
      </c>
      <c r="D574" s="10" t="s">
        <v>40</v>
      </c>
      <c r="E574" s="19">
        <v>573</v>
      </c>
      <c r="F574" s="10" t="s">
        <v>2995</v>
      </c>
      <c r="G574" s="10" t="s">
        <v>2996</v>
      </c>
      <c r="H574" s="79">
        <v>5026.96</v>
      </c>
      <c r="I574" s="19" t="s">
        <v>43</v>
      </c>
      <c r="J574" s="10"/>
      <c r="K574" s="10" t="s">
        <v>2997</v>
      </c>
      <c r="L574" s="10">
        <v>499162</v>
      </c>
      <c r="M574" s="10" t="s">
        <v>2998</v>
      </c>
      <c r="N574" s="10"/>
      <c r="O574" s="10"/>
      <c r="P574" s="10"/>
      <c r="Q574" s="10"/>
      <c r="R574" s="10"/>
      <c r="S574" s="10"/>
      <c r="T574" s="10"/>
      <c r="U574" s="10"/>
      <c r="V574" s="10"/>
      <c r="W574" s="10"/>
      <c r="X574" s="10"/>
      <c r="Y574" s="10"/>
      <c r="Z574" s="10"/>
      <c r="AA574" s="10"/>
      <c r="AB574" s="10"/>
      <c r="AC574" s="10"/>
      <c r="AD574" s="10"/>
      <c r="AE574" s="10"/>
      <c r="AF574" s="10"/>
      <c r="AG574" s="10"/>
      <c r="AH574" s="10"/>
      <c r="AI574" s="10"/>
      <c r="AJ574" s="10"/>
      <c r="AK574" s="10"/>
      <c r="AL574" s="10"/>
    </row>
    <row r="575" spans="1:38" ht="51" x14ac:dyDescent="0.25">
      <c r="A575" s="19">
        <v>2</v>
      </c>
      <c r="B575" s="10" t="s">
        <v>38</v>
      </c>
      <c r="C575" s="10" t="s">
        <v>69</v>
      </c>
      <c r="D575" s="10" t="s">
        <v>52</v>
      </c>
      <c r="E575" s="19">
        <v>574</v>
      </c>
      <c r="F575" s="10" t="s">
        <v>2999</v>
      </c>
      <c r="G575" s="10" t="s">
        <v>3000</v>
      </c>
      <c r="H575" s="79">
        <v>320.94367699999998</v>
      </c>
      <c r="I575" s="19" t="s">
        <v>43</v>
      </c>
      <c r="J575" s="10"/>
      <c r="K575" s="10" t="s">
        <v>3001</v>
      </c>
      <c r="L575" s="10">
        <v>245390</v>
      </c>
      <c r="M575" s="10" t="s">
        <v>3002</v>
      </c>
      <c r="N575" s="10">
        <v>1001851</v>
      </c>
      <c r="O575" s="10" t="s">
        <v>3003</v>
      </c>
      <c r="P575" s="10">
        <v>297495</v>
      </c>
      <c r="Q575" s="10"/>
      <c r="R575" s="10"/>
      <c r="S575" s="10"/>
      <c r="T575" s="10"/>
      <c r="U575" s="10"/>
      <c r="V575" s="10"/>
      <c r="W575" s="10"/>
      <c r="X575" s="10"/>
      <c r="Y575" s="10"/>
      <c r="Z575" s="10"/>
      <c r="AA575" s="10"/>
      <c r="AB575" s="10"/>
      <c r="AC575" s="10"/>
      <c r="AD575" s="10"/>
      <c r="AE575" s="10"/>
      <c r="AF575" s="10"/>
      <c r="AG575" s="10"/>
      <c r="AH575" s="10"/>
      <c r="AI575" s="10"/>
      <c r="AJ575" s="10"/>
      <c r="AK575" s="10"/>
      <c r="AL575" s="10"/>
    </row>
    <row r="576" spans="1:38" ht="102" x14ac:dyDescent="0.25">
      <c r="A576" s="19">
        <v>2</v>
      </c>
      <c r="B576" s="10" t="s">
        <v>38</v>
      </c>
      <c r="C576" s="10" t="s">
        <v>916</v>
      </c>
      <c r="D576" s="17" t="s">
        <v>150</v>
      </c>
      <c r="E576" s="19">
        <v>575</v>
      </c>
      <c r="F576" s="10" t="s">
        <v>3004</v>
      </c>
      <c r="G576" s="10" t="s">
        <v>3005</v>
      </c>
      <c r="H576" s="79">
        <v>81.019292699999994</v>
      </c>
      <c r="I576" s="19" t="s">
        <v>43</v>
      </c>
      <c r="J576" s="10"/>
      <c r="K576" s="10" t="s">
        <v>3006</v>
      </c>
      <c r="L576" s="10"/>
      <c r="M576" s="10"/>
      <c r="N576" s="10"/>
      <c r="O576" s="10"/>
      <c r="P576" s="10"/>
      <c r="Q576" s="10"/>
      <c r="R576" s="10"/>
      <c r="S576" s="10"/>
      <c r="T576" s="10"/>
      <c r="U576" s="10"/>
      <c r="V576" s="10"/>
      <c r="W576" s="10"/>
      <c r="X576" s="10"/>
      <c r="Y576" s="10"/>
      <c r="Z576" s="10"/>
      <c r="AA576" s="10"/>
      <c r="AB576" s="10"/>
      <c r="AC576" s="10"/>
      <c r="AD576" s="10"/>
      <c r="AE576" s="10"/>
      <c r="AF576" s="10"/>
      <c r="AG576" s="10"/>
      <c r="AH576" s="10"/>
      <c r="AI576" s="10"/>
      <c r="AJ576" s="10"/>
      <c r="AK576" s="10"/>
      <c r="AL576" s="10"/>
    </row>
    <row r="577" spans="1:38" ht="76.5" x14ac:dyDescent="0.25">
      <c r="A577" s="19">
        <v>2</v>
      </c>
      <c r="B577" s="10" t="s">
        <v>38</v>
      </c>
      <c r="C577" s="10" t="s">
        <v>351</v>
      </c>
      <c r="D577" s="10" t="s">
        <v>40</v>
      </c>
      <c r="E577" s="19">
        <v>576</v>
      </c>
      <c r="F577" s="10" t="s">
        <v>3007</v>
      </c>
      <c r="G577" s="10" t="s">
        <v>3008</v>
      </c>
      <c r="H577" s="79">
        <v>129.3316906</v>
      </c>
      <c r="I577" s="19" t="s">
        <v>43</v>
      </c>
      <c r="J577" s="10"/>
      <c r="K577" s="10" t="s">
        <v>3009</v>
      </c>
      <c r="L577" s="10"/>
      <c r="M577" s="10"/>
      <c r="N577" s="17"/>
      <c r="O577" s="10"/>
      <c r="P577" s="10"/>
      <c r="Q577" s="10"/>
      <c r="R577" s="10"/>
      <c r="S577" s="10"/>
      <c r="T577" s="10"/>
      <c r="U577" s="10"/>
      <c r="V577" s="10"/>
      <c r="W577" s="10"/>
      <c r="X577" s="10"/>
      <c r="Y577" s="10"/>
      <c r="Z577" s="10"/>
      <c r="AA577" s="10"/>
      <c r="AB577" s="10"/>
      <c r="AC577" s="10"/>
      <c r="AD577" s="10"/>
      <c r="AE577" s="10"/>
      <c r="AF577" s="10"/>
      <c r="AG577" s="10"/>
      <c r="AH577" s="10"/>
      <c r="AI577" s="10"/>
      <c r="AJ577" s="10"/>
      <c r="AK577" s="10"/>
      <c r="AL577" s="10"/>
    </row>
    <row r="578" spans="1:38" ht="38.25" x14ac:dyDescent="0.25">
      <c r="A578" s="19">
        <v>2</v>
      </c>
      <c r="B578" s="10" t="s">
        <v>38</v>
      </c>
      <c r="C578" s="10" t="s">
        <v>3010</v>
      </c>
      <c r="D578" s="10" t="s">
        <v>83</v>
      </c>
      <c r="E578" s="19">
        <v>577</v>
      </c>
      <c r="F578" s="10" t="s">
        <v>3011</v>
      </c>
      <c r="G578" s="10" t="s">
        <v>3012</v>
      </c>
      <c r="H578" s="79">
        <v>58.880450000000003</v>
      </c>
      <c r="I578" s="19" t="s">
        <v>43</v>
      </c>
      <c r="J578" s="10"/>
      <c r="K578" s="10" t="s">
        <v>3013</v>
      </c>
      <c r="L578" s="10"/>
      <c r="M578" s="10"/>
      <c r="N578" s="10"/>
      <c r="O578" s="10"/>
      <c r="P578" s="10"/>
      <c r="Q578" s="10"/>
      <c r="R578" s="10"/>
      <c r="S578" s="10"/>
      <c r="T578" s="10"/>
      <c r="U578" s="10"/>
      <c r="V578" s="10"/>
      <c r="W578" s="10"/>
      <c r="X578" s="10"/>
      <c r="Y578" s="10"/>
      <c r="Z578" s="10"/>
      <c r="AA578" s="10"/>
      <c r="AB578" s="10"/>
      <c r="AC578" s="10"/>
      <c r="AD578" s="10"/>
      <c r="AE578" s="10"/>
      <c r="AF578" s="10"/>
      <c r="AG578" s="10"/>
      <c r="AH578" s="10"/>
      <c r="AI578" s="10"/>
      <c r="AJ578" s="10"/>
      <c r="AK578" s="10"/>
      <c r="AL578" s="10"/>
    </row>
    <row r="579" spans="1:38" ht="51" x14ac:dyDescent="0.25">
      <c r="A579" s="19">
        <v>2</v>
      </c>
      <c r="B579" s="10" t="s">
        <v>38</v>
      </c>
      <c r="C579" s="10" t="s">
        <v>452</v>
      </c>
      <c r="D579" s="10" t="s">
        <v>453</v>
      </c>
      <c r="E579" s="19">
        <v>578</v>
      </c>
      <c r="F579" s="10" t="s">
        <v>3014</v>
      </c>
      <c r="G579" s="10" t="s">
        <v>3015</v>
      </c>
      <c r="H579" s="79">
        <v>41.009133599999998</v>
      </c>
      <c r="I579" s="19" t="s">
        <v>43</v>
      </c>
      <c r="J579" s="10"/>
      <c r="K579" s="10" t="s">
        <v>3016</v>
      </c>
      <c r="L579" s="10"/>
      <c r="M579" s="10"/>
      <c r="N579" s="10"/>
      <c r="O579" s="10"/>
      <c r="P579" s="10"/>
      <c r="Q579" s="10"/>
      <c r="R579" s="10"/>
      <c r="S579" s="10"/>
      <c r="T579" s="10"/>
      <c r="U579" s="10"/>
      <c r="V579" s="10"/>
      <c r="W579" s="10"/>
      <c r="X579" s="10"/>
      <c r="Y579" s="10"/>
      <c r="Z579" s="10"/>
      <c r="AA579" s="10"/>
      <c r="AB579" s="10"/>
      <c r="AC579" s="10"/>
      <c r="AD579" s="10"/>
      <c r="AE579" s="10"/>
      <c r="AF579" s="10"/>
      <c r="AG579" s="10"/>
      <c r="AH579" s="10"/>
      <c r="AI579" s="10"/>
      <c r="AJ579" s="10"/>
      <c r="AK579" s="10"/>
      <c r="AL579" s="10"/>
    </row>
    <row r="580" spans="1:38" ht="153" x14ac:dyDescent="0.25">
      <c r="A580" s="19">
        <v>2</v>
      </c>
      <c r="B580" s="10" t="s">
        <v>38</v>
      </c>
      <c r="C580" s="10" t="s">
        <v>767</v>
      </c>
      <c r="D580" s="10" t="s">
        <v>111</v>
      </c>
      <c r="E580" s="19">
        <v>579</v>
      </c>
      <c r="F580" s="10" t="s">
        <v>3017</v>
      </c>
      <c r="G580" s="10" t="s">
        <v>3018</v>
      </c>
      <c r="H580" s="79">
        <v>184.416191</v>
      </c>
      <c r="I580" s="19" t="s">
        <v>43</v>
      </c>
      <c r="J580" s="10"/>
      <c r="K580" s="10" t="s">
        <v>3019</v>
      </c>
      <c r="L580" s="10">
        <v>1811835</v>
      </c>
      <c r="M580" s="10" t="s">
        <v>3020</v>
      </c>
      <c r="N580" s="10"/>
      <c r="O580" s="10" t="s">
        <v>3021</v>
      </c>
      <c r="P580" s="10"/>
      <c r="Q580" s="10"/>
      <c r="R580" s="10"/>
      <c r="S580" s="10"/>
      <c r="T580" s="10"/>
      <c r="U580" s="10"/>
      <c r="V580" s="10"/>
      <c r="W580" s="10"/>
      <c r="X580" s="10"/>
      <c r="Y580" s="10"/>
      <c r="Z580" s="10"/>
      <c r="AA580" s="10"/>
      <c r="AB580" s="10"/>
      <c r="AC580" s="10"/>
      <c r="AD580" s="10"/>
      <c r="AE580" s="10"/>
      <c r="AF580" s="10"/>
      <c r="AG580" s="10"/>
      <c r="AH580" s="10"/>
      <c r="AI580" s="10"/>
      <c r="AJ580" s="10"/>
      <c r="AK580" s="10"/>
      <c r="AL580" s="10"/>
    </row>
    <row r="581" spans="1:38" ht="63.75" x14ac:dyDescent="0.25">
      <c r="A581" s="19">
        <v>2</v>
      </c>
      <c r="B581" s="10" t="s">
        <v>38</v>
      </c>
      <c r="C581" s="10" t="s">
        <v>3022</v>
      </c>
      <c r="D581" s="10" t="s">
        <v>8486</v>
      </c>
      <c r="E581" s="19">
        <v>580</v>
      </c>
      <c r="F581" s="10" t="s">
        <v>3023</v>
      </c>
      <c r="G581" s="10" t="s">
        <v>3024</v>
      </c>
      <c r="H581" s="79">
        <v>37.026347899999998</v>
      </c>
      <c r="I581" s="19" t="s">
        <v>43</v>
      </c>
      <c r="J581" s="10"/>
      <c r="K581" s="10" t="s">
        <v>3025</v>
      </c>
      <c r="L581" s="10">
        <v>0</v>
      </c>
      <c r="M581" s="10" t="s">
        <v>3026</v>
      </c>
      <c r="N581" s="17">
        <v>0</v>
      </c>
      <c r="O581" s="10" t="s">
        <v>3027</v>
      </c>
      <c r="P581" s="10"/>
      <c r="Q581" s="10" t="s">
        <v>3028</v>
      </c>
      <c r="R581" s="10"/>
      <c r="S581" s="10" t="s">
        <v>3029</v>
      </c>
      <c r="T581" s="10"/>
      <c r="U581" s="10"/>
      <c r="V581" s="10"/>
      <c r="W581" s="10"/>
      <c r="X581" s="10"/>
      <c r="Y581" s="10"/>
      <c r="Z581" s="10"/>
      <c r="AA581" s="10"/>
      <c r="AB581" s="10"/>
      <c r="AC581" s="10"/>
      <c r="AD581" s="10"/>
      <c r="AE581" s="10"/>
      <c r="AF581" s="10"/>
      <c r="AG581" s="10"/>
      <c r="AH581" s="10"/>
      <c r="AI581" s="10"/>
      <c r="AJ581" s="10"/>
      <c r="AK581" s="10"/>
      <c r="AL581" s="10"/>
    </row>
    <row r="582" spans="1:38" ht="38.25" x14ac:dyDescent="0.25">
      <c r="A582" s="19">
        <v>2</v>
      </c>
      <c r="B582" s="10" t="s">
        <v>38</v>
      </c>
      <c r="C582" s="10" t="s">
        <v>3030</v>
      </c>
      <c r="D582" s="10" t="s">
        <v>1807</v>
      </c>
      <c r="E582" s="19">
        <v>581</v>
      </c>
      <c r="F582" s="10" t="s">
        <v>3031</v>
      </c>
      <c r="G582" s="10" t="s">
        <v>3032</v>
      </c>
      <c r="H582" s="79">
        <v>38.6237408</v>
      </c>
      <c r="I582" s="19" t="s">
        <v>43</v>
      </c>
      <c r="J582" s="10"/>
      <c r="K582" s="10" t="s">
        <v>3033</v>
      </c>
      <c r="L582" s="10"/>
      <c r="M582" s="10" t="s">
        <v>3034</v>
      </c>
      <c r="N582" s="10"/>
      <c r="O582" s="10" t="s">
        <v>3035</v>
      </c>
      <c r="P582" s="10"/>
      <c r="Q582" s="10"/>
      <c r="R582" s="10"/>
      <c r="S582" s="10"/>
      <c r="T582" s="10"/>
      <c r="U582" s="10"/>
      <c r="V582" s="10"/>
      <c r="W582" s="10"/>
      <c r="X582" s="10"/>
      <c r="Y582" s="10"/>
      <c r="Z582" s="10"/>
      <c r="AA582" s="10"/>
      <c r="AB582" s="10"/>
      <c r="AC582" s="10"/>
      <c r="AD582" s="10"/>
      <c r="AE582" s="10"/>
      <c r="AF582" s="10"/>
      <c r="AG582" s="10"/>
      <c r="AH582" s="10"/>
      <c r="AI582" s="10"/>
      <c r="AJ582" s="10"/>
      <c r="AK582" s="10"/>
      <c r="AL582" s="10"/>
    </row>
    <row r="583" spans="1:38" ht="102" x14ac:dyDescent="0.25">
      <c r="A583" s="19">
        <v>2</v>
      </c>
      <c r="B583" s="10" t="s">
        <v>38</v>
      </c>
      <c r="C583" s="10" t="s">
        <v>660</v>
      </c>
      <c r="D583" s="17" t="s">
        <v>150</v>
      </c>
      <c r="E583" s="19">
        <v>582</v>
      </c>
      <c r="F583" s="10" t="s">
        <v>3036</v>
      </c>
      <c r="G583" s="10" t="s">
        <v>3037</v>
      </c>
      <c r="H583" s="79">
        <v>27.970485400000001</v>
      </c>
      <c r="I583" s="19" t="s">
        <v>43</v>
      </c>
      <c r="J583" s="10"/>
      <c r="K583" s="10" t="s">
        <v>3038</v>
      </c>
      <c r="L583" s="10"/>
      <c r="M583" s="10"/>
      <c r="N583" s="10"/>
      <c r="O583" s="10"/>
      <c r="P583" s="10"/>
      <c r="Q583" s="10"/>
      <c r="R583" s="10"/>
      <c r="S583" s="10"/>
      <c r="T583" s="10"/>
      <c r="U583" s="10"/>
      <c r="V583" s="10"/>
      <c r="W583" s="10"/>
      <c r="X583" s="10"/>
      <c r="Y583" s="10"/>
      <c r="Z583" s="10"/>
      <c r="AA583" s="10"/>
      <c r="AB583" s="10"/>
      <c r="AC583" s="10"/>
      <c r="AD583" s="10"/>
      <c r="AE583" s="10"/>
      <c r="AF583" s="10"/>
      <c r="AG583" s="10"/>
      <c r="AH583" s="10"/>
      <c r="AI583" s="10"/>
      <c r="AJ583" s="10"/>
      <c r="AK583" s="10"/>
      <c r="AL583" s="10"/>
    </row>
    <row r="584" spans="1:38" ht="63.75" x14ac:dyDescent="0.25">
      <c r="A584" s="19">
        <v>2</v>
      </c>
      <c r="B584" s="10" t="s">
        <v>38</v>
      </c>
      <c r="C584" s="10" t="s">
        <v>3039</v>
      </c>
      <c r="D584" s="10" t="s">
        <v>59</v>
      </c>
      <c r="E584" s="19">
        <v>583</v>
      </c>
      <c r="F584" s="10" t="s">
        <v>3040</v>
      </c>
      <c r="G584" s="10" t="s">
        <v>105</v>
      </c>
      <c r="H584" s="79">
        <v>297.22640410000002</v>
      </c>
      <c r="I584" s="19" t="s">
        <v>43</v>
      </c>
      <c r="J584" s="10"/>
      <c r="K584" s="10" t="s">
        <v>3041</v>
      </c>
      <c r="L584" s="10" t="s">
        <v>3042</v>
      </c>
      <c r="M584" s="10" t="s">
        <v>3043</v>
      </c>
      <c r="N584" s="10" t="s">
        <v>3044</v>
      </c>
      <c r="O584" s="10"/>
      <c r="P584" s="10"/>
      <c r="Q584" s="10"/>
      <c r="R584" s="10"/>
      <c r="S584" s="10"/>
      <c r="T584" s="10"/>
      <c r="U584" s="10"/>
      <c r="V584" s="10"/>
      <c r="W584" s="10"/>
      <c r="X584" s="10"/>
      <c r="Y584" s="10"/>
      <c r="Z584" s="10"/>
      <c r="AA584" s="10"/>
      <c r="AB584" s="10"/>
      <c r="AC584" s="10"/>
      <c r="AD584" s="10"/>
      <c r="AE584" s="10"/>
      <c r="AF584" s="10"/>
      <c r="AG584" s="10"/>
      <c r="AH584" s="10"/>
      <c r="AI584" s="10"/>
      <c r="AJ584" s="10"/>
      <c r="AK584" s="10"/>
      <c r="AL584" s="10"/>
    </row>
    <row r="585" spans="1:38" ht="76.5" x14ac:dyDescent="0.25">
      <c r="A585" s="19">
        <v>2</v>
      </c>
      <c r="B585" s="10" t="s">
        <v>38</v>
      </c>
      <c r="C585" s="10" t="s">
        <v>1450</v>
      </c>
      <c r="D585" s="10" t="s">
        <v>699</v>
      </c>
      <c r="E585" s="19">
        <v>584</v>
      </c>
      <c r="F585" s="10" t="s">
        <v>3045</v>
      </c>
      <c r="G585" s="10" t="s">
        <v>3046</v>
      </c>
      <c r="H585" s="79">
        <v>45396.96544</v>
      </c>
      <c r="I585" s="19" t="s">
        <v>43</v>
      </c>
      <c r="J585" s="10" t="s">
        <v>3047</v>
      </c>
      <c r="K585" s="10" t="s">
        <v>3048</v>
      </c>
      <c r="L585" s="10">
        <v>127254</v>
      </c>
      <c r="M585" s="10" t="s">
        <v>3049</v>
      </c>
      <c r="N585" s="10">
        <v>3256782</v>
      </c>
      <c r="O585" s="10" t="s">
        <v>3050</v>
      </c>
      <c r="P585" s="10">
        <v>6495891</v>
      </c>
      <c r="Q585" s="10"/>
      <c r="R585" s="10"/>
      <c r="S585" s="10"/>
      <c r="T585" s="10"/>
      <c r="U585" s="10"/>
      <c r="V585" s="10"/>
      <c r="W585" s="10"/>
      <c r="X585" s="10"/>
      <c r="Y585" s="10"/>
      <c r="Z585" s="10"/>
      <c r="AA585" s="10"/>
      <c r="AB585" s="10"/>
      <c r="AC585" s="10"/>
      <c r="AD585" s="10"/>
      <c r="AE585" s="10"/>
      <c r="AF585" s="10"/>
      <c r="AG585" s="10"/>
      <c r="AH585" s="10"/>
      <c r="AI585" s="10"/>
      <c r="AJ585" s="10"/>
      <c r="AK585" s="10"/>
      <c r="AL585" s="10"/>
    </row>
    <row r="586" spans="1:38" ht="204" x14ac:dyDescent="0.25">
      <c r="A586" s="19">
        <v>2</v>
      </c>
      <c r="B586" s="10" t="s">
        <v>38</v>
      </c>
      <c r="C586" s="10" t="s">
        <v>3051</v>
      </c>
      <c r="D586" s="10" t="s">
        <v>111</v>
      </c>
      <c r="E586" s="19">
        <v>585</v>
      </c>
      <c r="F586" s="10" t="s">
        <v>3052</v>
      </c>
      <c r="G586" s="10" t="s">
        <v>3053</v>
      </c>
      <c r="H586" s="79">
        <v>403.67797000000002</v>
      </c>
      <c r="I586" s="19" t="s">
        <v>43</v>
      </c>
      <c r="J586" s="10"/>
      <c r="K586" s="10" t="s">
        <v>991</v>
      </c>
      <c r="L586" s="10"/>
      <c r="M586" s="10"/>
      <c r="N586" s="10"/>
      <c r="O586" s="10"/>
      <c r="P586" s="10"/>
      <c r="Q586" s="10"/>
      <c r="R586" s="10"/>
      <c r="S586" s="10"/>
      <c r="T586" s="10"/>
      <c r="U586" s="10"/>
      <c r="V586" s="10"/>
      <c r="W586" s="10"/>
      <c r="X586" s="10"/>
      <c r="Y586" s="10"/>
      <c r="Z586" s="10"/>
      <c r="AA586" s="10"/>
      <c r="AB586" s="10"/>
      <c r="AC586" s="10"/>
      <c r="AD586" s="10"/>
      <c r="AE586" s="10"/>
      <c r="AF586" s="10"/>
      <c r="AG586" s="10"/>
      <c r="AH586" s="10"/>
      <c r="AI586" s="10"/>
      <c r="AJ586" s="10"/>
      <c r="AK586" s="10"/>
      <c r="AL586" s="10"/>
    </row>
    <row r="587" spans="1:38" ht="63.75" x14ac:dyDescent="0.25">
      <c r="A587" s="19">
        <v>2</v>
      </c>
      <c r="B587" s="10" t="s">
        <v>38</v>
      </c>
      <c r="C587" s="10" t="s">
        <v>3054</v>
      </c>
      <c r="D587" s="17" t="s">
        <v>59</v>
      </c>
      <c r="E587" s="19">
        <v>586</v>
      </c>
      <c r="F587" s="17" t="s">
        <v>3055</v>
      </c>
      <c r="G587" s="17" t="s">
        <v>3056</v>
      </c>
      <c r="H587" s="79">
        <v>29.185456500000001</v>
      </c>
      <c r="I587" s="19" t="s">
        <v>43</v>
      </c>
      <c r="J587" s="17"/>
      <c r="K587" s="17" t="s">
        <v>3055</v>
      </c>
      <c r="L587" s="18"/>
      <c r="M587" s="17"/>
      <c r="N587" s="18"/>
      <c r="O587" s="17"/>
      <c r="P587" s="18"/>
      <c r="Q587" s="17"/>
      <c r="R587" s="22"/>
      <c r="S587" s="17"/>
      <c r="T587" s="22"/>
      <c r="U587" s="17"/>
      <c r="V587" s="23"/>
      <c r="W587" s="17"/>
      <c r="X587" s="23"/>
      <c r="Y587" s="17"/>
      <c r="Z587" s="22"/>
      <c r="AA587" s="17"/>
      <c r="AB587" s="23"/>
      <c r="AC587" s="17"/>
      <c r="AD587" s="23"/>
      <c r="AE587" s="17"/>
      <c r="AF587" s="23"/>
      <c r="AG587" s="17"/>
      <c r="AH587" s="23"/>
      <c r="AI587" s="17"/>
      <c r="AJ587" s="23"/>
      <c r="AK587" s="17"/>
      <c r="AL587" s="23"/>
    </row>
    <row r="588" spans="1:38" ht="102" x14ac:dyDescent="0.25">
      <c r="A588" s="19">
        <v>2</v>
      </c>
      <c r="B588" s="10" t="s">
        <v>38</v>
      </c>
      <c r="C588" s="10" t="s">
        <v>1519</v>
      </c>
      <c r="D588" s="17" t="s">
        <v>150</v>
      </c>
      <c r="E588" s="19">
        <v>587</v>
      </c>
      <c r="F588" s="17" t="s">
        <v>3057</v>
      </c>
      <c r="G588" s="17" t="s">
        <v>3058</v>
      </c>
      <c r="H588" s="79">
        <v>299.02012999999999</v>
      </c>
      <c r="I588" s="19" t="s">
        <v>43</v>
      </c>
      <c r="J588" s="17" t="s">
        <v>3059</v>
      </c>
      <c r="K588" s="17" t="s">
        <v>3060</v>
      </c>
      <c r="L588" s="18"/>
      <c r="M588" s="17" t="s">
        <v>3061</v>
      </c>
      <c r="N588" s="18"/>
      <c r="O588" s="17" t="s">
        <v>3062</v>
      </c>
      <c r="P588" s="18"/>
      <c r="Q588" s="17"/>
      <c r="R588" s="19"/>
      <c r="S588" s="17"/>
      <c r="T588" s="19"/>
      <c r="U588" s="17"/>
      <c r="V588" s="19"/>
      <c r="W588" s="17"/>
      <c r="X588" s="19"/>
      <c r="Y588" s="17"/>
      <c r="Z588" s="19"/>
      <c r="AA588" s="17"/>
      <c r="AB588" s="17"/>
      <c r="AC588" s="17"/>
      <c r="AD588" s="17"/>
      <c r="AE588" s="17"/>
      <c r="AF588" s="17"/>
      <c r="AG588" s="17"/>
      <c r="AH588" s="17"/>
      <c r="AI588" s="17"/>
      <c r="AJ588" s="17"/>
      <c r="AK588" s="17"/>
      <c r="AL588" s="17"/>
    </row>
    <row r="589" spans="1:38" ht="242.25" x14ac:dyDescent="0.25">
      <c r="A589" s="19">
        <v>2</v>
      </c>
      <c r="B589" s="10" t="s">
        <v>38</v>
      </c>
      <c r="C589" s="10" t="s">
        <v>3063</v>
      </c>
      <c r="D589" s="17" t="s">
        <v>46</v>
      </c>
      <c r="E589" s="19">
        <v>588</v>
      </c>
      <c r="F589" s="17" t="s">
        <v>3064</v>
      </c>
      <c r="G589" s="35" t="s">
        <v>3065</v>
      </c>
      <c r="H589" s="79">
        <v>130.95260999999999</v>
      </c>
      <c r="I589" s="19" t="s">
        <v>43</v>
      </c>
      <c r="J589" s="17"/>
      <c r="K589" s="17" t="s">
        <v>3066</v>
      </c>
      <c r="L589" s="18"/>
      <c r="M589" s="17"/>
      <c r="N589" s="18"/>
      <c r="O589" s="17"/>
      <c r="P589" s="18"/>
      <c r="Q589" s="17"/>
      <c r="R589" s="22"/>
      <c r="S589" s="17"/>
      <c r="T589" s="22"/>
      <c r="U589" s="17"/>
      <c r="V589" s="23"/>
      <c r="W589" s="17"/>
      <c r="X589" s="23"/>
      <c r="Y589" s="17"/>
      <c r="Z589" s="22"/>
      <c r="AA589" s="17"/>
      <c r="AB589" s="23"/>
      <c r="AC589" s="17"/>
      <c r="AD589" s="23"/>
      <c r="AE589" s="17"/>
      <c r="AF589" s="23"/>
      <c r="AG589" s="17"/>
      <c r="AH589" s="23"/>
      <c r="AI589" s="17"/>
      <c r="AJ589" s="23"/>
      <c r="AK589" s="17"/>
      <c r="AL589" s="23"/>
    </row>
    <row r="590" spans="1:38" ht="114.75" x14ac:dyDescent="0.25">
      <c r="A590" s="19">
        <v>2</v>
      </c>
      <c r="B590" s="10" t="s">
        <v>38</v>
      </c>
      <c r="C590" s="10" t="s">
        <v>3067</v>
      </c>
      <c r="D590" s="17" t="s">
        <v>150</v>
      </c>
      <c r="E590" s="19">
        <v>589</v>
      </c>
      <c r="F590" s="10" t="s">
        <v>3068</v>
      </c>
      <c r="G590" s="10" t="s">
        <v>3069</v>
      </c>
      <c r="H590" s="79">
        <v>41.726799100000001</v>
      </c>
      <c r="I590" s="19" t="s">
        <v>43</v>
      </c>
      <c r="J590" s="10"/>
      <c r="K590" s="10" t="s">
        <v>3070</v>
      </c>
      <c r="L590" s="10"/>
      <c r="M590" s="10"/>
      <c r="N590" s="10"/>
      <c r="O590" s="10"/>
      <c r="P590" s="10"/>
      <c r="Q590" s="10"/>
      <c r="R590" s="10"/>
      <c r="S590" s="10"/>
      <c r="T590" s="10"/>
      <c r="U590" s="10"/>
      <c r="V590" s="10"/>
      <c r="W590" s="10"/>
      <c r="X590" s="10"/>
      <c r="Y590" s="10"/>
      <c r="Z590" s="10"/>
      <c r="AA590" s="10"/>
      <c r="AB590" s="10"/>
      <c r="AC590" s="10"/>
      <c r="AD590" s="10"/>
      <c r="AE590" s="10"/>
      <c r="AF590" s="10"/>
      <c r="AG590" s="10"/>
      <c r="AH590" s="10"/>
      <c r="AI590" s="10"/>
      <c r="AJ590" s="10"/>
      <c r="AK590" s="10"/>
      <c r="AL590" s="10"/>
    </row>
    <row r="591" spans="1:38" ht="267.75" x14ac:dyDescent="0.25">
      <c r="A591" s="19">
        <v>2</v>
      </c>
      <c r="B591" s="10" t="s">
        <v>38</v>
      </c>
      <c r="C591" s="10" t="s">
        <v>3071</v>
      </c>
      <c r="D591" s="17" t="s">
        <v>117</v>
      </c>
      <c r="E591" s="19">
        <v>590</v>
      </c>
      <c r="F591" s="17" t="s">
        <v>3072</v>
      </c>
      <c r="G591" s="35" t="s">
        <v>3073</v>
      </c>
      <c r="H591" s="79">
        <v>3221.4498211</v>
      </c>
      <c r="I591" s="19" t="s">
        <v>43</v>
      </c>
      <c r="J591" s="17" t="s">
        <v>3074</v>
      </c>
      <c r="K591" s="17" t="s">
        <v>3075</v>
      </c>
      <c r="L591" s="18" t="s">
        <v>3076</v>
      </c>
      <c r="M591" s="17" t="s">
        <v>3077</v>
      </c>
      <c r="N591" s="18" t="s">
        <v>3078</v>
      </c>
      <c r="O591" s="17" t="s">
        <v>3079</v>
      </c>
      <c r="P591" s="18" t="s">
        <v>3080</v>
      </c>
      <c r="Q591" s="17" t="s">
        <v>3081</v>
      </c>
      <c r="R591" s="22" t="s">
        <v>3082</v>
      </c>
      <c r="S591" s="17" t="s">
        <v>3083</v>
      </c>
      <c r="T591" s="22" t="s">
        <v>3084</v>
      </c>
      <c r="U591" s="17" t="s">
        <v>3085</v>
      </c>
      <c r="V591" s="23" t="s">
        <v>3086</v>
      </c>
      <c r="W591" s="17"/>
      <c r="X591" s="23"/>
      <c r="Y591" s="17"/>
      <c r="Z591" s="22"/>
      <c r="AA591" s="17"/>
      <c r="AB591" s="23"/>
      <c r="AC591" s="17"/>
      <c r="AD591" s="23"/>
      <c r="AE591" s="17"/>
      <c r="AF591" s="23"/>
      <c r="AG591" s="17"/>
      <c r="AH591" s="23"/>
      <c r="AI591" s="17"/>
      <c r="AJ591" s="23"/>
      <c r="AK591" s="17"/>
      <c r="AL591" s="23"/>
    </row>
    <row r="592" spans="1:38" ht="51" x14ac:dyDescent="0.25">
      <c r="A592" s="19">
        <v>2</v>
      </c>
      <c r="B592" s="10" t="s">
        <v>38</v>
      </c>
      <c r="C592" s="10" t="s">
        <v>3093</v>
      </c>
      <c r="D592" s="17" t="s">
        <v>311</v>
      </c>
      <c r="E592" s="19">
        <v>591</v>
      </c>
      <c r="F592" s="17" t="s">
        <v>3094</v>
      </c>
      <c r="G592" s="17" t="s">
        <v>3095</v>
      </c>
      <c r="H592" s="79">
        <v>60.900545299999997</v>
      </c>
      <c r="I592" s="19" t="s">
        <v>43</v>
      </c>
      <c r="J592" s="17"/>
      <c r="K592" s="17" t="s">
        <v>3096</v>
      </c>
      <c r="L592" s="18"/>
      <c r="M592" s="17" t="s">
        <v>3097</v>
      </c>
      <c r="N592" s="18"/>
      <c r="O592" s="17" t="s">
        <v>3098</v>
      </c>
      <c r="P592" s="18"/>
      <c r="Q592" s="17" t="s">
        <v>3099</v>
      </c>
      <c r="R592" s="22"/>
      <c r="S592" s="17" t="s">
        <v>3100</v>
      </c>
      <c r="T592" s="22"/>
      <c r="U592" s="17"/>
      <c r="V592" s="23"/>
      <c r="W592" s="17"/>
      <c r="X592" s="23"/>
      <c r="Y592" s="17"/>
      <c r="Z592" s="22"/>
      <c r="AA592" s="17"/>
      <c r="AB592" s="23"/>
      <c r="AC592" s="17"/>
      <c r="AD592" s="23"/>
      <c r="AE592" s="17"/>
      <c r="AF592" s="23"/>
      <c r="AG592" s="17"/>
      <c r="AH592" s="23"/>
      <c r="AI592" s="17"/>
      <c r="AJ592" s="23"/>
      <c r="AK592" s="17"/>
      <c r="AL592" s="23"/>
    </row>
    <row r="593" spans="1:38" ht="102" x14ac:dyDescent="0.25">
      <c r="A593" s="19">
        <v>2</v>
      </c>
      <c r="B593" s="10" t="s">
        <v>38</v>
      </c>
      <c r="C593" s="10" t="s">
        <v>3101</v>
      </c>
      <c r="D593" s="10" t="s">
        <v>357</v>
      </c>
      <c r="E593" s="19">
        <v>592</v>
      </c>
      <c r="F593" s="10" t="s">
        <v>3102</v>
      </c>
      <c r="G593" s="10" t="s">
        <v>3103</v>
      </c>
      <c r="H593" s="79">
        <v>47.987949999999998</v>
      </c>
      <c r="I593" s="19" t="s">
        <v>43</v>
      </c>
      <c r="J593" s="10"/>
      <c r="K593" s="10" t="s">
        <v>3102</v>
      </c>
      <c r="L593" s="10"/>
      <c r="M593" s="10"/>
      <c r="N593" s="10"/>
      <c r="O593" s="10"/>
      <c r="P593" s="10"/>
      <c r="Q593" s="10"/>
      <c r="R593" s="10"/>
      <c r="S593" s="10"/>
      <c r="T593" s="10"/>
      <c r="U593" s="10"/>
      <c r="V593" s="10"/>
      <c r="W593" s="10"/>
      <c r="X593" s="10"/>
      <c r="Y593" s="10"/>
      <c r="Z593" s="10"/>
      <c r="AA593" s="10"/>
      <c r="AB593" s="10"/>
      <c r="AC593" s="10"/>
      <c r="AD593" s="10"/>
      <c r="AE593" s="10"/>
      <c r="AF593" s="10"/>
      <c r="AG593" s="10"/>
      <c r="AH593" s="10"/>
      <c r="AI593" s="10"/>
      <c r="AJ593" s="10"/>
      <c r="AK593" s="10"/>
      <c r="AL593" s="10"/>
    </row>
    <row r="594" spans="1:38" ht="63.75" x14ac:dyDescent="0.25">
      <c r="A594" s="19">
        <v>2</v>
      </c>
      <c r="B594" s="10" t="s">
        <v>38</v>
      </c>
      <c r="C594" s="10" t="s">
        <v>3104</v>
      </c>
      <c r="D594" s="17" t="s">
        <v>699</v>
      </c>
      <c r="E594" s="19">
        <v>593</v>
      </c>
      <c r="F594" s="10" t="s">
        <v>3105</v>
      </c>
      <c r="G594" s="17" t="s">
        <v>3106</v>
      </c>
      <c r="H594" s="79">
        <v>328.57071999999999</v>
      </c>
      <c r="I594" s="19" t="s">
        <v>43</v>
      </c>
      <c r="J594" s="17"/>
      <c r="K594" s="17" t="s">
        <v>3107</v>
      </c>
      <c r="L594" s="17"/>
      <c r="M594" s="17"/>
      <c r="N594" s="17"/>
      <c r="O594" s="17"/>
      <c r="P594" s="17"/>
      <c r="Q594" s="17"/>
      <c r="R594" s="17"/>
      <c r="S594" s="17"/>
      <c r="T594" s="17"/>
      <c r="U594" s="17"/>
      <c r="V594" s="17"/>
      <c r="W594" s="17"/>
      <c r="X594" s="17"/>
      <c r="Y594" s="17"/>
      <c r="Z594" s="17"/>
      <c r="AA594" s="17"/>
      <c r="AB594" s="17"/>
      <c r="AC594" s="17"/>
      <c r="AD594" s="17"/>
      <c r="AE594" s="17"/>
      <c r="AF594" s="17"/>
      <c r="AG594" s="17"/>
      <c r="AH594" s="17"/>
      <c r="AI594" s="17"/>
      <c r="AJ594" s="17"/>
      <c r="AK594" s="17"/>
      <c r="AL594" s="17"/>
    </row>
    <row r="595" spans="1:38" ht="76.5" x14ac:dyDescent="0.25">
      <c r="A595" s="19">
        <v>2</v>
      </c>
      <c r="B595" s="10" t="s">
        <v>38</v>
      </c>
      <c r="C595" s="10" t="s">
        <v>2395</v>
      </c>
      <c r="D595" s="17" t="s">
        <v>150</v>
      </c>
      <c r="E595" s="19">
        <v>594</v>
      </c>
      <c r="F595" s="10" t="s">
        <v>3108</v>
      </c>
      <c r="G595" s="10" t="s">
        <v>3109</v>
      </c>
      <c r="H595" s="79">
        <v>212.65537549999999</v>
      </c>
      <c r="I595" s="19" t="s">
        <v>43</v>
      </c>
      <c r="J595" s="10"/>
      <c r="K595" s="10" t="s">
        <v>3110</v>
      </c>
      <c r="L595" s="10">
        <v>3501283</v>
      </c>
      <c r="M595" s="10" t="s">
        <v>3111</v>
      </c>
      <c r="N595" s="10">
        <v>3501272</v>
      </c>
      <c r="O595" s="10" t="s">
        <v>3112</v>
      </c>
      <c r="P595" s="10">
        <v>3501257</v>
      </c>
      <c r="Q595" s="10" t="s">
        <v>3113</v>
      </c>
      <c r="R595" s="10"/>
      <c r="S595" s="10"/>
      <c r="T595" s="10"/>
      <c r="U595" s="10"/>
      <c r="V595" s="10"/>
      <c r="W595" s="10"/>
      <c r="X595" s="10"/>
      <c r="Y595" s="10"/>
      <c r="Z595" s="10"/>
      <c r="AA595" s="10"/>
      <c r="AB595" s="10"/>
      <c r="AC595" s="10"/>
      <c r="AD595" s="10"/>
      <c r="AE595" s="10"/>
      <c r="AF595" s="10"/>
      <c r="AG595" s="10"/>
      <c r="AH595" s="10"/>
      <c r="AI595" s="10"/>
      <c r="AJ595" s="10"/>
      <c r="AK595" s="10"/>
      <c r="AL595" s="10"/>
    </row>
    <row r="596" spans="1:38" ht="89.25" x14ac:dyDescent="0.25">
      <c r="A596" s="19">
        <v>2</v>
      </c>
      <c r="B596" s="10" t="s">
        <v>38</v>
      </c>
      <c r="C596" s="10" t="s">
        <v>1968</v>
      </c>
      <c r="D596" s="10" t="s">
        <v>111</v>
      </c>
      <c r="E596" s="19">
        <v>595</v>
      </c>
      <c r="F596" s="10" t="s">
        <v>3114</v>
      </c>
      <c r="G596" s="10" t="s">
        <v>3115</v>
      </c>
      <c r="H596" s="79">
        <v>449.9944706</v>
      </c>
      <c r="I596" s="19" t="s">
        <v>43</v>
      </c>
      <c r="J596" s="10"/>
      <c r="K596" s="10" t="s">
        <v>3116</v>
      </c>
      <c r="L596" s="10"/>
      <c r="M596" s="10" t="s">
        <v>3117</v>
      </c>
      <c r="N596" s="10"/>
      <c r="O596" s="10"/>
      <c r="P596" s="10"/>
      <c r="Q596" s="10"/>
      <c r="R596" s="10"/>
      <c r="S596" s="10"/>
      <c r="T596" s="10"/>
      <c r="U596" s="10"/>
      <c r="V596" s="10"/>
      <c r="W596" s="10"/>
      <c r="X596" s="10"/>
      <c r="Y596" s="10"/>
      <c r="Z596" s="10"/>
      <c r="AA596" s="10"/>
      <c r="AB596" s="10"/>
      <c r="AC596" s="10"/>
      <c r="AD596" s="10"/>
      <c r="AE596" s="10"/>
      <c r="AF596" s="10"/>
      <c r="AG596" s="10"/>
      <c r="AH596" s="10"/>
      <c r="AI596" s="10"/>
      <c r="AJ596" s="10"/>
      <c r="AK596" s="10"/>
      <c r="AL596" s="10"/>
    </row>
    <row r="597" spans="1:38" ht="89.25" x14ac:dyDescent="0.25">
      <c r="A597" s="19">
        <v>2</v>
      </c>
      <c r="B597" s="10" t="s">
        <v>38</v>
      </c>
      <c r="C597" s="10" t="s">
        <v>3101</v>
      </c>
      <c r="D597" s="10" t="s">
        <v>357</v>
      </c>
      <c r="E597" s="19">
        <v>596</v>
      </c>
      <c r="F597" s="10" t="s">
        <v>3118</v>
      </c>
      <c r="G597" s="10" t="s">
        <v>3119</v>
      </c>
      <c r="H597" s="79">
        <v>44.59</v>
      </c>
      <c r="I597" s="19" t="s">
        <v>43</v>
      </c>
      <c r="J597" s="10"/>
      <c r="K597" s="10" t="s">
        <v>3118</v>
      </c>
      <c r="L597" s="10"/>
      <c r="M597" s="10"/>
      <c r="N597" s="10"/>
      <c r="O597" s="10"/>
      <c r="P597" s="10"/>
      <c r="Q597" s="10"/>
      <c r="R597" s="10"/>
      <c r="S597" s="10"/>
      <c r="T597" s="10"/>
      <c r="U597" s="10"/>
      <c r="V597" s="10"/>
      <c r="W597" s="10"/>
      <c r="X597" s="10"/>
      <c r="Y597" s="10"/>
      <c r="Z597" s="10"/>
      <c r="AA597" s="10"/>
      <c r="AB597" s="10"/>
      <c r="AC597" s="10"/>
      <c r="AD597" s="10"/>
      <c r="AE597" s="10"/>
      <c r="AF597" s="10"/>
      <c r="AG597" s="10"/>
      <c r="AH597" s="10"/>
      <c r="AI597" s="10"/>
      <c r="AJ597" s="10"/>
      <c r="AK597" s="10"/>
      <c r="AL597" s="10"/>
    </row>
    <row r="598" spans="1:38" ht="89.25" x14ac:dyDescent="0.25">
      <c r="A598" s="19">
        <v>2</v>
      </c>
      <c r="B598" s="10" t="s">
        <v>38</v>
      </c>
      <c r="C598" s="10" t="s">
        <v>660</v>
      </c>
      <c r="D598" s="17" t="s">
        <v>150</v>
      </c>
      <c r="E598" s="19">
        <v>597</v>
      </c>
      <c r="F598" s="10" t="s">
        <v>3120</v>
      </c>
      <c r="G598" s="10" t="s">
        <v>3121</v>
      </c>
      <c r="H598" s="79">
        <v>37.531829999999999</v>
      </c>
      <c r="I598" s="19" t="s">
        <v>43</v>
      </c>
      <c r="J598" s="10"/>
      <c r="K598" s="10" t="s">
        <v>3122</v>
      </c>
      <c r="L598" s="10"/>
      <c r="M598" s="10"/>
      <c r="N598" s="10"/>
      <c r="O598" s="10"/>
      <c r="P598" s="10"/>
      <c r="Q598" s="10"/>
      <c r="R598" s="10"/>
      <c r="S598" s="10"/>
      <c r="T598" s="10"/>
      <c r="U598" s="10"/>
      <c r="V598" s="10"/>
      <c r="W598" s="10"/>
      <c r="X598" s="10"/>
      <c r="Y598" s="10"/>
      <c r="Z598" s="10"/>
      <c r="AA598" s="10"/>
      <c r="AB598" s="10"/>
      <c r="AC598" s="10"/>
      <c r="AD598" s="10"/>
      <c r="AE598" s="10"/>
      <c r="AF598" s="10"/>
      <c r="AG598" s="10"/>
      <c r="AH598" s="10"/>
      <c r="AI598" s="10"/>
      <c r="AJ598" s="10"/>
      <c r="AK598" s="10"/>
      <c r="AL598" s="10"/>
    </row>
    <row r="599" spans="1:38" ht="51" x14ac:dyDescent="0.25">
      <c r="A599" s="19">
        <v>2</v>
      </c>
      <c r="B599" s="10" t="s">
        <v>38</v>
      </c>
      <c r="C599" s="10" t="s">
        <v>2859</v>
      </c>
      <c r="D599" s="10" t="s">
        <v>407</v>
      </c>
      <c r="E599" s="19">
        <v>598</v>
      </c>
      <c r="F599" s="10" t="s">
        <v>3123</v>
      </c>
      <c r="G599" s="10" t="s">
        <v>3124</v>
      </c>
      <c r="H599" s="79">
        <v>886.74398280000003</v>
      </c>
      <c r="I599" s="19" t="s">
        <v>43</v>
      </c>
      <c r="J599" s="24"/>
      <c r="K599" s="10" t="s">
        <v>3125</v>
      </c>
      <c r="L599" s="10"/>
      <c r="M599" s="43" t="s">
        <v>3126</v>
      </c>
      <c r="N599" s="10"/>
      <c r="O599" s="43" t="s">
        <v>3127</v>
      </c>
      <c r="P599" s="10"/>
      <c r="Q599" s="10"/>
      <c r="R599" s="10"/>
      <c r="S599" s="10"/>
      <c r="T599" s="10"/>
      <c r="U599" s="10"/>
      <c r="V599" s="10"/>
      <c r="W599" s="10"/>
      <c r="X599" s="10"/>
      <c r="Y599" s="10"/>
      <c r="Z599" s="10"/>
      <c r="AA599" s="10"/>
      <c r="AB599" s="10"/>
      <c r="AC599" s="10"/>
      <c r="AD599" s="10"/>
      <c r="AE599" s="10"/>
      <c r="AF599" s="10"/>
      <c r="AG599" s="10"/>
      <c r="AH599" s="10"/>
      <c r="AI599" s="10"/>
      <c r="AJ599" s="10"/>
      <c r="AK599" s="10"/>
      <c r="AL599" s="10"/>
    </row>
    <row r="600" spans="1:38" ht="51" x14ac:dyDescent="0.25">
      <c r="A600" s="19">
        <v>2</v>
      </c>
      <c r="B600" s="10" t="s">
        <v>38</v>
      </c>
      <c r="C600" s="17" t="s">
        <v>3128</v>
      </c>
      <c r="D600" s="17" t="s">
        <v>311</v>
      </c>
      <c r="E600" s="19">
        <v>599</v>
      </c>
      <c r="F600" s="17" t="s">
        <v>3129</v>
      </c>
      <c r="G600" s="17" t="s">
        <v>3130</v>
      </c>
      <c r="H600" s="79">
        <v>2267.8812975000001</v>
      </c>
      <c r="I600" s="19" t="s">
        <v>43</v>
      </c>
      <c r="J600" s="17"/>
      <c r="K600" s="17" t="s">
        <v>3131</v>
      </c>
      <c r="L600" s="17"/>
      <c r="M600" s="17" t="s">
        <v>3132</v>
      </c>
      <c r="N600" s="17"/>
      <c r="O600" s="17" t="s">
        <v>2140</v>
      </c>
      <c r="P600" s="17"/>
      <c r="Q600" s="17" t="s">
        <v>3133</v>
      </c>
      <c r="R600" s="17"/>
      <c r="S600" s="17" t="s">
        <v>3134</v>
      </c>
      <c r="T600" s="17"/>
      <c r="U600" s="17"/>
      <c r="V600" s="17"/>
      <c r="W600" s="17"/>
      <c r="X600" s="17"/>
      <c r="Y600" s="17"/>
      <c r="Z600" s="17"/>
      <c r="AA600" s="17"/>
      <c r="AB600" s="17"/>
      <c r="AC600" s="17"/>
      <c r="AD600" s="17"/>
      <c r="AE600" s="17"/>
      <c r="AF600" s="17"/>
      <c r="AG600" s="17"/>
      <c r="AH600" s="17"/>
      <c r="AI600" s="17"/>
      <c r="AJ600" s="17"/>
      <c r="AK600" s="17"/>
      <c r="AL600" s="17"/>
    </row>
    <row r="601" spans="1:38" ht="76.5" x14ac:dyDescent="0.25">
      <c r="A601" s="19">
        <v>2</v>
      </c>
      <c r="B601" s="10" t="s">
        <v>38</v>
      </c>
      <c r="C601" s="10" t="s">
        <v>469</v>
      </c>
      <c r="D601" s="10" t="s">
        <v>117</v>
      </c>
      <c r="E601" s="19">
        <v>600</v>
      </c>
      <c r="F601" s="10" t="s">
        <v>3135</v>
      </c>
      <c r="G601" s="10" t="s">
        <v>3136</v>
      </c>
      <c r="H601" s="79">
        <v>29.523489999999999</v>
      </c>
      <c r="I601" s="19" t="s">
        <v>43</v>
      </c>
      <c r="J601" s="10"/>
      <c r="K601" s="10" t="s">
        <v>3137</v>
      </c>
      <c r="L601" s="10"/>
      <c r="M601" s="10" t="s">
        <v>3138</v>
      </c>
      <c r="N601" s="10"/>
      <c r="O601" s="10"/>
      <c r="P601" s="10"/>
      <c r="Q601" s="10"/>
      <c r="R601" s="10"/>
      <c r="S601" s="10"/>
      <c r="T601" s="10"/>
      <c r="U601" s="10"/>
      <c r="V601" s="10"/>
      <c r="W601" s="10"/>
      <c r="X601" s="10"/>
      <c r="Y601" s="10"/>
      <c r="Z601" s="10"/>
      <c r="AA601" s="10"/>
      <c r="AB601" s="10"/>
      <c r="AC601" s="10"/>
      <c r="AD601" s="10"/>
      <c r="AE601" s="10"/>
      <c r="AF601" s="10"/>
      <c r="AG601" s="10"/>
      <c r="AH601" s="10"/>
      <c r="AI601" s="10"/>
      <c r="AJ601" s="10"/>
      <c r="AK601" s="10"/>
      <c r="AL601" s="10"/>
    </row>
    <row r="602" spans="1:38" ht="89.25" x14ac:dyDescent="0.25">
      <c r="A602" s="19">
        <v>2</v>
      </c>
      <c r="B602" s="10" t="s">
        <v>38</v>
      </c>
      <c r="C602" s="10" t="s">
        <v>2091</v>
      </c>
      <c r="D602" s="17" t="s">
        <v>59</v>
      </c>
      <c r="E602" s="19">
        <v>601</v>
      </c>
      <c r="F602" s="17" t="s">
        <v>3139</v>
      </c>
      <c r="G602" s="17" t="s">
        <v>3140</v>
      </c>
      <c r="H602" s="79">
        <v>33.058259999999997</v>
      </c>
      <c r="I602" s="19" t="s">
        <v>43</v>
      </c>
      <c r="J602" s="17"/>
      <c r="K602" s="17" t="s">
        <v>3141</v>
      </c>
      <c r="L602" s="18"/>
      <c r="M602" s="17"/>
      <c r="N602" s="18"/>
      <c r="O602" s="17"/>
      <c r="P602" s="18"/>
      <c r="Q602" s="17"/>
      <c r="R602" s="22"/>
      <c r="S602" s="17"/>
      <c r="T602" s="22"/>
      <c r="U602" s="17"/>
      <c r="V602" s="23"/>
      <c r="W602" s="17"/>
      <c r="X602" s="23"/>
      <c r="Y602" s="17"/>
      <c r="Z602" s="17"/>
      <c r="AA602" s="17"/>
      <c r="AB602" s="17"/>
      <c r="AC602" s="17"/>
      <c r="AD602" s="17"/>
      <c r="AE602" s="17"/>
      <c r="AF602" s="17"/>
      <c r="AG602" s="17"/>
      <c r="AH602" s="17"/>
      <c r="AI602" s="17"/>
      <c r="AJ602" s="17"/>
      <c r="AK602" s="17"/>
      <c r="AL602" s="17"/>
    </row>
    <row r="603" spans="1:38" ht="63.75" x14ac:dyDescent="0.25">
      <c r="A603" s="19">
        <v>2</v>
      </c>
      <c r="B603" s="10" t="s">
        <v>38</v>
      </c>
      <c r="C603" s="10" t="s">
        <v>3142</v>
      </c>
      <c r="D603" s="10" t="s">
        <v>170</v>
      </c>
      <c r="E603" s="19">
        <v>602</v>
      </c>
      <c r="F603" s="10" t="s">
        <v>3143</v>
      </c>
      <c r="G603" s="10" t="s">
        <v>3144</v>
      </c>
      <c r="H603" s="79">
        <v>23620</v>
      </c>
      <c r="I603" s="19" t="s">
        <v>43</v>
      </c>
      <c r="J603" s="10" t="s">
        <v>3145</v>
      </c>
      <c r="K603" s="10" t="s">
        <v>3146</v>
      </c>
      <c r="L603" s="25" t="s">
        <v>3147</v>
      </c>
      <c r="M603" s="10" t="s">
        <v>3148</v>
      </c>
      <c r="N603" s="25" t="s">
        <v>3149</v>
      </c>
      <c r="O603" s="10"/>
      <c r="P603" s="25"/>
      <c r="Q603" s="10"/>
      <c r="R603" s="10"/>
      <c r="S603" s="10"/>
      <c r="T603" s="10"/>
      <c r="U603" s="10"/>
      <c r="V603" s="10"/>
      <c r="W603" s="10"/>
      <c r="X603" s="10"/>
      <c r="Y603" s="10"/>
      <c r="Z603" s="10"/>
      <c r="AA603" s="10"/>
      <c r="AB603" s="10"/>
      <c r="AC603" s="10"/>
      <c r="AD603" s="10"/>
      <c r="AE603" s="10"/>
      <c r="AF603" s="10"/>
      <c r="AG603" s="10"/>
      <c r="AH603" s="10"/>
      <c r="AI603" s="10"/>
      <c r="AJ603" s="10"/>
      <c r="AK603" s="10"/>
      <c r="AL603" s="10"/>
    </row>
    <row r="604" spans="1:38" ht="76.5" x14ac:dyDescent="0.25">
      <c r="A604" s="19">
        <v>2</v>
      </c>
      <c r="B604" s="10" t="s">
        <v>38</v>
      </c>
      <c r="C604" s="10" t="s">
        <v>258</v>
      </c>
      <c r="D604" s="10" t="s">
        <v>117</v>
      </c>
      <c r="E604" s="19">
        <v>603</v>
      </c>
      <c r="F604" s="10" t="s">
        <v>3150</v>
      </c>
      <c r="G604" s="10" t="s">
        <v>3151</v>
      </c>
      <c r="H604" s="79">
        <v>49.615749999999998</v>
      </c>
      <c r="I604" s="19" t="s">
        <v>43</v>
      </c>
      <c r="J604" s="10"/>
      <c r="K604" s="10" t="s">
        <v>3152</v>
      </c>
      <c r="L604" s="10"/>
      <c r="M604" s="10"/>
      <c r="N604" s="10"/>
      <c r="O604" s="10"/>
      <c r="P604" s="10"/>
      <c r="Q604" s="10"/>
      <c r="R604" s="10"/>
      <c r="S604" s="10"/>
      <c r="T604" s="10"/>
      <c r="U604" s="10"/>
      <c r="V604" s="10"/>
      <c r="W604" s="10"/>
      <c r="X604" s="10"/>
      <c r="Y604" s="10"/>
      <c r="Z604" s="10"/>
      <c r="AA604" s="10"/>
      <c r="AB604" s="10"/>
      <c r="AC604" s="10"/>
      <c r="AD604" s="10"/>
      <c r="AE604" s="10"/>
      <c r="AF604" s="10"/>
      <c r="AG604" s="10"/>
      <c r="AH604" s="10"/>
      <c r="AI604" s="10"/>
      <c r="AJ604" s="10"/>
      <c r="AK604" s="10"/>
      <c r="AL604" s="10"/>
    </row>
    <row r="605" spans="1:38" ht="51" x14ac:dyDescent="0.25">
      <c r="A605" s="19">
        <v>2</v>
      </c>
      <c r="B605" s="10" t="s">
        <v>38</v>
      </c>
      <c r="C605" s="10" t="s">
        <v>3153</v>
      </c>
      <c r="D605" s="10" t="s">
        <v>453</v>
      </c>
      <c r="E605" s="19">
        <v>604</v>
      </c>
      <c r="F605" s="10" t="s">
        <v>3154</v>
      </c>
      <c r="G605" s="10" t="s">
        <v>3155</v>
      </c>
      <c r="H605" s="79">
        <v>28.293200800000001</v>
      </c>
      <c r="I605" s="19" t="s">
        <v>43</v>
      </c>
      <c r="J605" s="10"/>
      <c r="K605" s="10" t="s">
        <v>3156</v>
      </c>
      <c r="L605" s="10"/>
      <c r="M605" s="10"/>
      <c r="N605" s="10"/>
      <c r="O605" s="10"/>
      <c r="P605" s="10"/>
      <c r="Q605" s="10"/>
      <c r="R605" s="10"/>
      <c r="S605" s="10"/>
      <c r="T605" s="10"/>
      <c r="U605" s="10"/>
      <c r="V605" s="10"/>
      <c r="W605" s="10"/>
      <c r="X605" s="10"/>
      <c r="Y605" s="10"/>
      <c r="Z605" s="10"/>
      <c r="AA605" s="10"/>
      <c r="AB605" s="10"/>
      <c r="AC605" s="10"/>
      <c r="AD605" s="10"/>
      <c r="AE605" s="10"/>
      <c r="AF605" s="10"/>
      <c r="AG605" s="10"/>
      <c r="AH605" s="10"/>
      <c r="AI605" s="10"/>
      <c r="AJ605" s="10"/>
      <c r="AK605" s="10"/>
      <c r="AL605" s="10"/>
    </row>
    <row r="606" spans="1:38" ht="51" x14ac:dyDescent="0.25">
      <c r="A606" s="19">
        <v>2</v>
      </c>
      <c r="B606" s="10" t="s">
        <v>38</v>
      </c>
      <c r="C606" s="10" t="s">
        <v>452</v>
      </c>
      <c r="D606" s="10" t="s">
        <v>453</v>
      </c>
      <c r="E606" s="19">
        <v>605</v>
      </c>
      <c r="F606" s="10" t="s">
        <v>3157</v>
      </c>
      <c r="G606" s="10" t="s">
        <v>1524</v>
      </c>
      <c r="H606" s="79">
        <v>26.55078</v>
      </c>
      <c r="I606" s="19" t="s">
        <v>43</v>
      </c>
      <c r="J606" s="10"/>
      <c r="K606" s="10" t="s">
        <v>3158</v>
      </c>
      <c r="L606" s="10"/>
      <c r="M606" s="10"/>
      <c r="N606" s="10"/>
      <c r="O606" s="10"/>
      <c r="P606" s="10"/>
      <c r="Q606" s="10"/>
      <c r="R606" s="10"/>
      <c r="S606" s="10"/>
      <c r="T606" s="10"/>
      <c r="U606" s="10"/>
      <c r="V606" s="10"/>
      <c r="W606" s="10"/>
      <c r="X606" s="10"/>
      <c r="Y606" s="10"/>
      <c r="Z606" s="10"/>
      <c r="AA606" s="10"/>
      <c r="AB606" s="10"/>
      <c r="AC606" s="10"/>
      <c r="AD606" s="10"/>
      <c r="AE606" s="10"/>
      <c r="AF606" s="10"/>
      <c r="AG606" s="10"/>
      <c r="AH606" s="10"/>
      <c r="AI606" s="10"/>
      <c r="AJ606" s="10"/>
      <c r="AK606" s="10"/>
      <c r="AL606" s="10"/>
    </row>
    <row r="607" spans="1:38" ht="89.25" x14ac:dyDescent="0.25">
      <c r="A607" s="19">
        <v>2</v>
      </c>
      <c r="B607" s="10" t="s">
        <v>38</v>
      </c>
      <c r="C607" s="10" t="s">
        <v>3159</v>
      </c>
      <c r="D607" s="17" t="s">
        <v>59</v>
      </c>
      <c r="E607" s="19">
        <v>606</v>
      </c>
      <c r="F607" s="10" t="s">
        <v>3160</v>
      </c>
      <c r="G607" s="17" t="s">
        <v>3161</v>
      </c>
      <c r="H607" s="79">
        <v>1990.58276</v>
      </c>
      <c r="I607" s="19" t="s">
        <v>43</v>
      </c>
      <c r="J607" s="17"/>
      <c r="K607" s="17" t="s">
        <v>3162</v>
      </c>
      <c r="L607" s="17"/>
      <c r="M607" s="17" t="s">
        <v>367</v>
      </c>
      <c r="N607" s="17"/>
      <c r="O607" s="17" t="s">
        <v>3163</v>
      </c>
      <c r="P607" s="17"/>
      <c r="Q607" s="17"/>
      <c r="R607" s="17"/>
      <c r="S607" s="17"/>
      <c r="T607" s="17"/>
      <c r="U607" s="17"/>
      <c r="V607" s="17"/>
      <c r="W607" s="17"/>
      <c r="X607" s="17"/>
      <c r="Y607" s="17"/>
      <c r="Z607" s="17"/>
      <c r="AA607" s="17"/>
      <c r="AB607" s="17"/>
      <c r="AC607" s="17"/>
      <c r="AD607" s="17"/>
      <c r="AE607" s="17"/>
      <c r="AF607" s="17"/>
      <c r="AG607" s="17"/>
      <c r="AH607" s="17"/>
      <c r="AI607" s="17"/>
      <c r="AJ607" s="17"/>
      <c r="AK607" s="17"/>
      <c r="AL607" s="17"/>
    </row>
    <row r="608" spans="1:38" ht="102" x14ac:dyDescent="0.25">
      <c r="A608" s="19">
        <v>2</v>
      </c>
      <c r="B608" s="10" t="s">
        <v>38</v>
      </c>
      <c r="C608" s="10" t="s">
        <v>272</v>
      </c>
      <c r="D608" s="10" t="s">
        <v>117</v>
      </c>
      <c r="E608" s="19">
        <v>607</v>
      </c>
      <c r="F608" s="10" t="s">
        <v>3164</v>
      </c>
      <c r="G608" s="10" t="s">
        <v>3165</v>
      </c>
      <c r="H608" s="79">
        <v>25.021360000000001</v>
      </c>
      <c r="I608" s="19" t="s">
        <v>43</v>
      </c>
      <c r="J608" s="10"/>
      <c r="K608" s="10" t="s">
        <v>3166</v>
      </c>
      <c r="L608" s="10"/>
      <c r="M608" s="10"/>
      <c r="N608" s="17"/>
      <c r="O608" s="10"/>
      <c r="P608" s="10"/>
      <c r="Q608" s="10"/>
      <c r="R608" s="10"/>
      <c r="S608" s="10"/>
      <c r="T608" s="10"/>
      <c r="U608" s="10"/>
      <c r="V608" s="10"/>
      <c r="W608" s="10"/>
      <c r="X608" s="10"/>
      <c r="Y608" s="10"/>
      <c r="Z608" s="10"/>
      <c r="AA608" s="10"/>
      <c r="AB608" s="10"/>
      <c r="AC608" s="10"/>
      <c r="AD608" s="10"/>
      <c r="AE608" s="10"/>
      <c r="AF608" s="10"/>
      <c r="AG608" s="10"/>
      <c r="AH608" s="10"/>
      <c r="AI608" s="10"/>
      <c r="AJ608" s="10"/>
      <c r="AK608" s="10"/>
      <c r="AL608" s="10"/>
    </row>
    <row r="609" spans="1:38" ht="114.75" x14ac:dyDescent="0.25">
      <c r="A609" s="19">
        <v>2</v>
      </c>
      <c r="B609" s="10" t="s">
        <v>38</v>
      </c>
      <c r="C609" s="10" t="s">
        <v>2006</v>
      </c>
      <c r="D609" s="10" t="s">
        <v>170</v>
      </c>
      <c r="E609" s="19">
        <v>608</v>
      </c>
      <c r="F609" s="10" t="s">
        <v>3167</v>
      </c>
      <c r="G609" s="10" t="s">
        <v>3168</v>
      </c>
      <c r="H609" s="79">
        <v>952.14553999999998</v>
      </c>
      <c r="I609" s="19" t="s">
        <v>43</v>
      </c>
      <c r="J609" s="10"/>
      <c r="K609" s="10" t="s">
        <v>2060</v>
      </c>
      <c r="L609" s="10">
        <v>5162810</v>
      </c>
      <c r="M609" s="10"/>
      <c r="N609" s="10"/>
      <c r="O609" s="10"/>
      <c r="P609" s="10"/>
      <c r="Q609" s="10"/>
      <c r="R609" s="10"/>
      <c r="S609" s="10"/>
      <c r="T609" s="10"/>
      <c r="U609" s="10"/>
      <c r="V609" s="10"/>
      <c r="W609" s="10"/>
      <c r="X609" s="10"/>
      <c r="Y609" s="10"/>
      <c r="Z609" s="10"/>
      <c r="AA609" s="10"/>
      <c r="AB609" s="10"/>
      <c r="AC609" s="10"/>
      <c r="AD609" s="10"/>
      <c r="AE609" s="10"/>
      <c r="AF609" s="10"/>
      <c r="AG609" s="10"/>
      <c r="AH609" s="10"/>
      <c r="AI609" s="10"/>
      <c r="AJ609" s="10"/>
      <c r="AK609" s="10"/>
      <c r="AL609" s="10"/>
    </row>
    <row r="610" spans="1:38" ht="89.25" x14ac:dyDescent="0.25">
      <c r="A610" s="19">
        <v>2</v>
      </c>
      <c r="B610" s="10" t="s">
        <v>38</v>
      </c>
      <c r="C610" s="19" t="s">
        <v>3169</v>
      </c>
      <c r="D610" s="10" t="s">
        <v>117</v>
      </c>
      <c r="E610" s="19">
        <v>609</v>
      </c>
      <c r="F610" s="10" t="s">
        <v>3170</v>
      </c>
      <c r="G610" s="10" t="s">
        <v>3171</v>
      </c>
      <c r="H610" s="79">
        <v>178.0172269</v>
      </c>
      <c r="I610" s="19" t="s">
        <v>43</v>
      </c>
      <c r="J610" s="17"/>
      <c r="K610" s="17" t="s">
        <v>3172</v>
      </c>
      <c r="L610" s="17" t="s">
        <v>3173</v>
      </c>
      <c r="M610" s="17" t="s">
        <v>3174</v>
      </c>
      <c r="N610" s="17" t="s">
        <v>3175</v>
      </c>
      <c r="O610" s="17"/>
      <c r="P610" s="17"/>
      <c r="Q610" s="17"/>
      <c r="R610" s="17"/>
      <c r="S610" s="17"/>
      <c r="T610" s="17"/>
      <c r="U610" s="17"/>
      <c r="V610" s="17"/>
      <c r="W610" s="17"/>
      <c r="X610" s="17"/>
      <c r="Y610" s="17"/>
      <c r="Z610" s="17"/>
      <c r="AA610" s="17"/>
      <c r="AB610" s="17"/>
      <c r="AC610" s="17"/>
      <c r="AD610" s="17"/>
      <c r="AE610" s="17"/>
      <c r="AF610" s="17"/>
      <c r="AG610" s="17"/>
      <c r="AH610" s="17"/>
      <c r="AI610" s="17"/>
      <c r="AJ610" s="17"/>
      <c r="AK610" s="17"/>
      <c r="AL610" s="17"/>
    </row>
    <row r="611" spans="1:38" ht="114.75" x14ac:dyDescent="0.25">
      <c r="A611" s="19">
        <v>2</v>
      </c>
      <c r="B611" s="10" t="s">
        <v>38</v>
      </c>
      <c r="C611" s="10" t="s">
        <v>3176</v>
      </c>
      <c r="D611" s="17" t="s">
        <v>46</v>
      </c>
      <c r="E611" s="19">
        <v>610</v>
      </c>
      <c r="F611" s="17" t="s">
        <v>3177</v>
      </c>
      <c r="G611" s="17" t="s">
        <v>3178</v>
      </c>
      <c r="H611" s="79">
        <v>127.086765</v>
      </c>
      <c r="I611" s="19" t="s">
        <v>43</v>
      </c>
      <c r="J611" s="17"/>
      <c r="K611" s="17" t="s">
        <v>3179</v>
      </c>
      <c r="L611" s="18"/>
      <c r="M611" s="17"/>
      <c r="N611" s="18"/>
      <c r="O611" s="17"/>
      <c r="P611" s="18"/>
      <c r="Q611" s="17"/>
      <c r="R611" s="22"/>
      <c r="S611" s="17"/>
      <c r="T611" s="22"/>
      <c r="U611" s="17"/>
      <c r="V611" s="23"/>
      <c r="W611" s="17"/>
      <c r="X611" s="23"/>
      <c r="Y611" s="17"/>
      <c r="Z611" s="22"/>
      <c r="AA611" s="17"/>
      <c r="AB611" s="23"/>
      <c r="AC611" s="17"/>
      <c r="AD611" s="23"/>
      <c r="AE611" s="17"/>
      <c r="AF611" s="23"/>
      <c r="AG611" s="17"/>
      <c r="AH611" s="23"/>
      <c r="AI611" s="17"/>
      <c r="AJ611" s="23"/>
      <c r="AK611" s="17"/>
      <c r="AL611" s="23"/>
    </row>
    <row r="612" spans="1:38" ht="127.5" x14ac:dyDescent="0.25">
      <c r="A612" s="19">
        <v>2</v>
      </c>
      <c r="B612" s="10" t="s">
        <v>38</v>
      </c>
      <c r="C612" s="10" t="s">
        <v>3180</v>
      </c>
      <c r="D612" s="17" t="s">
        <v>117</v>
      </c>
      <c r="E612" s="19">
        <v>611</v>
      </c>
      <c r="F612" s="17" t="s">
        <v>3181</v>
      </c>
      <c r="G612" s="17" t="s">
        <v>3182</v>
      </c>
      <c r="H612" s="79">
        <v>45.087800000000001</v>
      </c>
      <c r="I612" s="19" t="s">
        <v>43</v>
      </c>
      <c r="J612" s="17"/>
      <c r="K612" s="17" t="s">
        <v>3183</v>
      </c>
      <c r="L612" s="18"/>
      <c r="M612" s="17"/>
      <c r="N612" s="18"/>
      <c r="O612" s="17"/>
      <c r="P612" s="18"/>
      <c r="Q612" s="17"/>
      <c r="R612" s="22"/>
      <c r="S612" s="17"/>
      <c r="T612" s="22"/>
      <c r="U612" s="17"/>
      <c r="V612" s="23"/>
      <c r="W612" s="17"/>
      <c r="X612" s="23"/>
      <c r="Y612" s="17"/>
      <c r="Z612" s="22"/>
      <c r="AA612" s="17"/>
      <c r="AB612" s="23"/>
      <c r="AC612" s="17"/>
      <c r="AD612" s="23"/>
      <c r="AE612" s="17"/>
      <c r="AF612" s="23"/>
      <c r="AG612" s="17"/>
      <c r="AH612" s="23"/>
      <c r="AI612" s="17"/>
      <c r="AJ612" s="23"/>
      <c r="AK612" s="17"/>
      <c r="AL612" s="23"/>
    </row>
    <row r="613" spans="1:38" ht="114.75" x14ac:dyDescent="0.25">
      <c r="A613" s="19">
        <v>2</v>
      </c>
      <c r="B613" s="10" t="s">
        <v>38</v>
      </c>
      <c r="C613" s="10" t="s">
        <v>206</v>
      </c>
      <c r="D613" s="10" t="s">
        <v>117</v>
      </c>
      <c r="E613" s="19">
        <v>612</v>
      </c>
      <c r="F613" s="10" t="s">
        <v>3184</v>
      </c>
      <c r="G613" s="10" t="s">
        <v>3185</v>
      </c>
      <c r="H613" s="79">
        <v>2492.8289789999999</v>
      </c>
      <c r="I613" s="19" t="s">
        <v>43</v>
      </c>
      <c r="J613" s="10"/>
      <c r="K613" s="10" t="s">
        <v>3186</v>
      </c>
      <c r="L613" s="10">
        <v>48978</v>
      </c>
      <c r="M613" s="10" t="s">
        <v>3187</v>
      </c>
      <c r="N613" s="10">
        <v>1455458</v>
      </c>
      <c r="O613" s="10" t="s">
        <v>209</v>
      </c>
      <c r="P613" s="10">
        <v>1717979</v>
      </c>
      <c r="Q613" s="10" t="s">
        <v>215</v>
      </c>
      <c r="R613" s="10">
        <v>5309693</v>
      </c>
      <c r="S613" s="10" t="s">
        <v>3188</v>
      </c>
      <c r="T613" s="10">
        <v>6894568</v>
      </c>
      <c r="U613" s="10" t="s">
        <v>3189</v>
      </c>
      <c r="V613" s="10">
        <v>7190590</v>
      </c>
      <c r="W613" s="10" t="s">
        <v>3190</v>
      </c>
      <c r="X613" s="10"/>
      <c r="Y613" s="10" t="s">
        <v>3191</v>
      </c>
      <c r="Z613" s="10"/>
      <c r="AA613" s="10" t="s">
        <v>3085</v>
      </c>
      <c r="AB613" s="10"/>
      <c r="AC613" s="10" t="s">
        <v>213</v>
      </c>
      <c r="AD613" s="10"/>
      <c r="AE613" s="10"/>
      <c r="AF613" s="10"/>
      <c r="AG613" s="10"/>
      <c r="AH613" s="10"/>
      <c r="AI613" s="10"/>
      <c r="AJ613" s="10"/>
      <c r="AK613" s="10"/>
      <c r="AL613" s="10"/>
    </row>
    <row r="614" spans="1:38" ht="63.75" x14ac:dyDescent="0.25">
      <c r="A614" s="19">
        <v>2</v>
      </c>
      <c r="B614" s="10" t="s">
        <v>38</v>
      </c>
      <c r="C614" s="10" t="s">
        <v>135</v>
      </c>
      <c r="D614" s="17" t="s">
        <v>40</v>
      </c>
      <c r="E614" s="19">
        <v>613</v>
      </c>
      <c r="F614" s="17" t="s">
        <v>3192</v>
      </c>
      <c r="G614" s="17" t="s">
        <v>3193</v>
      </c>
      <c r="H614" s="79">
        <v>84.679730000000006</v>
      </c>
      <c r="I614" s="19" t="s">
        <v>43</v>
      </c>
      <c r="J614" s="17"/>
      <c r="K614" s="17" t="s">
        <v>3194</v>
      </c>
      <c r="L614" s="18"/>
      <c r="M614" s="17" t="s">
        <v>3195</v>
      </c>
      <c r="N614" s="18"/>
      <c r="O614" s="17"/>
      <c r="P614" s="18"/>
      <c r="Q614" s="17"/>
      <c r="R614" s="19"/>
      <c r="S614" s="17"/>
      <c r="T614" s="19"/>
      <c r="U614" s="17"/>
      <c r="V614" s="19"/>
      <c r="W614" s="17"/>
      <c r="X614" s="19"/>
      <c r="Y614" s="17"/>
      <c r="Z614" s="19"/>
      <c r="AA614" s="17"/>
      <c r="AB614" s="17"/>
      <c r="AC614" s="17"/>
      <c r="AD614" s="17"/>
      <c r="AE614" s="17"/>
      <c r="AF614" s="17"/>
      <c r="AG614" s="17"/>
      <c r="AH614" s="17"/>
      <c r="AI614" s="17"/>
      <c r="AJ614" s="17"/>
      <c r="AK614" s="17"/>
      <c r="AL614" s="17"/>
    </row>
    <row r="615" spans="1:38" ht="114.75" x14ac:dyDescent="0.25">
      <c r="A615" s="19">
        <v>2</v>
      </c>
      <c r="B615" s="10" t="s">
        <v>38</v>
      </c>
      <c r="C615" s="10" t="s">
        <v>258</v>
      </c>
      <c r="D615" s="10" t="s">
        <v>117</v>
      </c>
      <c r="E615" s="19">
        <v>614</v>
      </c>
      <c r="F615" s="10" t="s">
        <v>3196</v>
      </c>
      <c r="G615" s="10" t="s">
        <v>3197</v>
      </c>
      <c r="H615" s="79">
        <v>855.03894000000003</v>
      </c>
      <c r="I615" s="19" t="s">
        <v>43</v>
      </c>
      <c r="J615" s="10"/>
      <c r="K615" s="10" t="s">
        <v>615</v>
      </c>
      <c r="L615" s="10"/>
      <c r="M615" s="10" t="s">
        <v>616</v>
      </c>
      <c r="N615" s="10"/>
      <c r="O615" s="10" t="s">
        <v>617</v>
      </c>
      <c r="P615" s="10"/>
      <c r="Q615" s="10" t="s">
        <v>618</v>
      </c>
      <c r="R615" s="10"/>
      <c r="S615" s="10" t="s">
        <v>619</v>
      </c>
      <c r="T615" s="10"/>
      <c r="U615" s="10"/>
      <c r="V615" s="10"/>
      <c r="W615" s="10"/>
      <c r="X615" s="10"/>
      <c r="Y615" s="10"/>
      <c r="Z615" s="10"/>
      <c r="AA615" s="10"/>
      <c r="AB615" s="10"/>
      <c r="AC615" s="10"/>
      <c r="AD615" s="10"/>
      <c r="AE615" s="10"/>
      <c r="AF615" s="10"/>
      <c r="AG615" s="10"/>
      <c r="AH615" s="10"/>
      <c r="AI615" s="10"/>
      <c r="AJ615" s="10"/>
      <c r="AK615" s="10"/>
      <c r="AL615" s="10"/>
    </row>
    <row r="616" spans="1:38" ht="89.25" x14ac:dyDescent="0.25">
      <c r="A616" s="19">
        <v>2</v>
      </c>
      <c r="B616" s="10" t="s">
        <v>38</v>
      </c>
      <c r="C616" s="10" t="s">
        <v>3198</v>
      </c>
      <c r="D616" s="10" t="s">
        <v>1272</v>
      </c>
      <c r="E616" s="19">
        <v>615</v>
      </c>
      <c r="F616" s="10" t="s">
        <v>3199</v>
      </c>
      <c r="G616" s="10" t="s">
        <v>3200</v>
      </c>
      <c r="H616" s="79">
        <v>1908.2709112</v>
      </c>
      <c r="I616" s="19" t="s">
        <v>43</v>
      </c>
      <c r="J616" s="10" t="s">
        <v>537</v>
      </c>
      <c r="K616" s="10" t="s">
        <v>3201</v>
      </c>
      <c r="L616" s="10"/>
      <c r="M616" s="10" t="s">
        <v>3202</v>
      </c>
      <c r="N616" s="10"/>
      <c r="O616" s="10"/>
      <c r="P616" s="10"/>
      <c r="Q616" s="10"/>
      <c r="R616" s="10"/>
      <c r="S616" s="10"/>
      <c r="T616" s="10"/>
      <c r="U616" s="10"/>
      <c r="V616" s="10"/>
      <c r="W616" s="10"/>
      <c r="X616" s="10"/>
      <c r="Y616" s="10"/>
      <c r="Z616" s="10"/>
      <c r="AA616" s="10"/>
      <c r="AB616" s="10"/>
      <c r="AC616" s="10"/>
      <c r="AD616" s="10"/>
      <c r="AE616" s="10"/>
      <c r="AF616" s="10"/>
      <c r="AG616" s="10"/>
      <c r="AH616" s="10"/>
      <c r="AI616" s="10"/>
      <c r="AJ616" s="10"/>
      <c r="AK616" s="10"/>
      <c r="AL616" s="10"/>
    </row>
    <row r="617" spans="1:38" ht="63.75" x14ac:dyDescent="0.25">
      <c r="A617" s="19">
        <v>2</v>
      </c>
      <c r="B617" s="10" t="s">
        <v>38</v>
      </c>
      <c r="C617" s="10" t="s">
        <v>1571</v>
      </c>
      <c r="D617" s="10" t="s">
        <v>117</v>
      </c>
      <c r="E617" s="19">
        <v>616</v>
      </c>
      <c r="F617" s="10" t="s">
        <v>3203</v>
      </c>
      <c r="G617" s="10" t="s">
        <v>3204</v>
      </c>
      <c r="H617" s="79">
        <v>95.909861300000003</v>
      </c>
      <c r="I617" s="19" t="s">
        <v>43</v>
      </c>
      <c r="J617" s="10"/>
      <c r="K617" s="10" t="s">
        <v>3205</v>
      </c>
      <c r="L617" s="10"/>
      <c r="M617" s="10"/>
      <c r="N617" s="10"/>
      <c r="O617" s="10"/>
      <c r="P617" s="10"/>
      <c r="Q617" s="10"/>
      <c r="R617" s="10"/>
      <c r="S617" s="10"/>
      <c r="T617" s="10"/>
      <c r="U617" s="10"/>
      <c r="V617" s="10"/>
      <c r="W617" s="10"/>
      <c r="X617" s="10"/>
      <c r="Y617" s="10"/>
      <c r="Z617" s="10"/>
      <c r="AA617" s="10"/>
      <c r="AB617" s="10"/>
      <c r="AC617" s="10"/>
      <c r="AD617" s="10"/>
      <c r="AE617" s="10"/>
      <c r="AF617" s="10"/>
      <c r="AG617" s="10"/>
      <c r="AH617" s="10"/>
      <c r="AI617" s="10"/>
      <c r="AJ617" s="10"/>
      <c r="AK617" s="10"/>
      <c r="AL617" s="10"/>
    </row>
    <row r="618" spans="1:38" ht="204" x14ac:dyDescent="0.25">
      <c r="A618" s="19">
        <v>2</v>
      </c>
      <c r="B618" s="10" t="s">
        <v>38</v>
      </c>
      <c r="C618" s="10" t="s">
        <v>3206</v>
      </c>
      <c r="D618" s="10" t="s">
        <v>8486</v>
      </c>
      <c r="E618" s="19">
        <v>617</v>
      </c>
      <c r="F618" s="10" t="s">
        <v>3207</v>
      </c>
      <c r="G618" s="10" t="s">
        <v>3208</v>
      </c>
      <c r="H618" s="79">
        <v>16400.053571</v>
      </c>
      <c r="I618" s="19" t="s">
        <v>43</v>
      </c>
      <c r="J618" s="10" t="s">
        <v>3209</v>
      </c>
      <c r="K618" s="10" t="s">
        <v>3210</v>
      </c>
      <c r="L618" s="10">
        <v>27025</v>
      </c>
      <c r="M618" s="10" t="s">
        <v>3211</v>
      </c>
      <c r="N618" s="10">
        <v>1102237</v>
      </c>
      <c r="O618" s="10" t="s">
        <v>3212</v>
      </c>
      <c r="P618" s="6">
        <v>27058</v>
      </c>
      <c r="Q618" s="10" t="s">
        <v>3213</v>
      </c>
      <c r="R618" s="10">
        <v>3476912</v>
      </c>
      <c r="S618" s="10"/>
      <c r="T618" s="10"/>
      <c r="U618" s="10"/>
      <c r="V618" s="10"/>
      <c r="W618" s="10"/>
      <c r="X618" s="10"/>
      <c r="Y618" s="10"/>
      <c r="Z618" s="10"/>
      <c r="AA618" s="10"/>
      <c r="AB618" s="10"/>
      <c r="AC618" s="10"/>
      <c r="AD618" s="10"/>
      <c r="AE618" s="10"/>
      <c r="AF618" s="10"/>
      <c r="AG618" s="10"/>
      <c r="AH618" s="10"/>
      <c r="AI618" s="10"/>
      <c r="AJ618" s="10"/>
      <c r="AK618" s="10"/>
      <c r="AL618" s="10"/>
    </row>
    <row r="619" spans="1:38" ht="102" x14ac:dyDescent="0.25">
      <c r="A619" s="19">
        <v>2</v>
      </c>
      <c r="B619" s="10" t="s">
        <v>38</v>
      </c>
      <c r="C619" s="10" t="s">
        <v>2288</v>
      </c>
      <c r="D619" s="17" t="s">
        <v>175</v>
      </c>
      <c r="E619" s="19">
        <v>618</v>
      </c>
      <c r="F619" s="17" t="s">
        <v>3214</v>
      </c>
      <c r="G619" s="17" t="s">
        <v>3215</v>
      </c>
      <c r="H619" s="79">
        <v>65.274478200000004</v>
      </c>
      <c r="I619" s="19" t="s">
        <v>43</v>
      </c>
      <c r="J619" s="17"/>
      <c r="K619" s="17" t="s">
        <v>3216</v>
      </c>
      <c r="L619" s="18"/>
      <c r="M619" s="17"/>
      <c r="N619" s="18"/>
      <c r="O619" s="17"/>
      <c r="P619" s="18"/>
      <c r="Q619" s="17"/>
      <c r="R619" s="22"/>
      <c r="S619" s="17"/>
      <c r="T619" s="22"/>
      <c r="U619" s="17"/>
      <c r="V619" s="23"/>
      <c r="W619" s="17"/>
      <c r="X619" s="23"/>
      <c r="Y619" s="17"/>
      <c r="Z619" s="22"/>
      <c r="AA619" s="17"/>
      <c r="AB619" s="23"/>
      <c r="AC619" s="17"/>
      <c r="AD619" s="23"/>
      <c r="AE619" s="17"/>
      <c r="AF619" s="23"/>
      <c r="AG619" s="17"/>
      <c r="AH619" s="23"/>
      <c r="AI619" s="17"/>
      <c r="AJ619" s="23"/>
      <c r="AK619" s="17"/>
      <c r="AL619" s="23"/>
    </row>
    <row r="620" spans="1:38" ht="114.75" x14ac:dyDescent="0.25">
      <c r="A620" s="19">
        <v>2</v>
      </c>
      <c r="B620" s="10" t="s">
        <v>38</v>
      </c>
      <c r="C620" s="10" t="s">
        <v>935</v>
      </c>
      <c r="D620" s="10" t="s">
        <v>117</v>
      </c>
      <c r="E620" s="19">
        <v>619</v>
      </c>
      <c r="F620" s="10" t="s">
        <v>3217</v>
      </c>
      <c r="G620" s="10" t="s">
        <v>3218</v>
      </c>
      <c r="H620" s="79">
        <v>819.89634000000001</v>
      </c>
      <c r="I620" s="19" t="s">
        <v>43</v>
      </c>
      <c r="J620" s="10"/>
      <c r="K620" s="10" t="s">
        <v>3219</v>
      </c>
      <c r="L620" s="10"/>
      <c r="M620" s="10" t="s">
        <v>3220</v>
      </c>
      <c r="N620" s="10"/>
      <c r="O620" s="10"/>
      <c r="P620" s="10"/>
      <c r="Q620" s="10"/>
      <c r="R620" s="10"/>
      <c r="S620" s="10"/>
      <c r="T620" s="10"/>
      <c r="U620" s="10"/>
      <c r="V620" s="10"/>
      <c r="W620" s="10"/>
      <c r="X620" s="10"/>
      <c r="Y620" s="10"/>
      <c r="Z620" s="10"/>
      <c r="AA620" s="10"/>
      <c r="AB620" s="10"/>
      <c r="AC620" s="10"/>
      <c r="AD620" s="10"/>
      <c r="AE620" s="10"/>
      <c r="AF620" s="10"/>
      <c r="AG620" s="10"/>
      <c r="AH620" s="10"/>
      <c r="AI620" s="10"/>
      <c r="AJ620" s="10"/>
      <c r="AK620" s="10"/>
      <c r="AL620" s="10"/>
    </row>
    <row r="621" spans="1:38" ht="63.75" x14ac:dyDescent="0.25">
      <c r="A621" s="19">
        <v>2</v>
      </c>
      <c r="B621" s="10" t="s">
        <v>38</v>
      </c>
      <c r="C621" s="10" t="s">
        <v>135</v>
      </c>
      <c r="D621" s="17" t="s">
        <v>40</v>
      </c>
      <c r="E621" s="19">
        <v>620</v>
      </c>
      <c r="F621" s="17" t="s">
        <v>3226</v>
      </c>
      <c r="G621" s="17" t="s">
        <v>3193</v>
      </c>
      <c r="H621" s="79">
        <v>98.646177499999993</v>
      </c>
      <c r="I621" s="19" t="s">
        <v>43</v>
      </c>
      <c r="J621" s="17"/>
      <c r="K621" s="17" t="s">
        <v>3227</v>
      </c>
      <c r="L621" s="18"/>
      <c r="M621" s="17" t="s">
        <v>3228</v>
      </c>
      <c r="N621" s="18"/>
      <c r="O621" s="17"/>
      <c r="P621" s="18"/>
      <c r="Q621" s="17"/>
      <c r="R621" s="19"/>
      <c r="S621" s="17"/>
      <c r="T621" s="19"/>
      <c r="U621" s="17"/>
      <c r="V621" s="19"/>
      <c r="W621" s="17"/>
      <c r="X621" s="19"/>
      <c r="Y621" s="17"/>
      <c r="Z621" s="19"/>
      <c r="AA621" s="17"/>
      <c r="AB621" s="17"/>
      <c r="AC621" s="17"/>
      <c r="AD621" s="17"/>
      <c r="AE621" s="17"/>
      <c r="AF621" s="17"/>
      <c r="AG621" s="17"/>
      <c r="AH621" s="17"/>
      <c r="AI621" s="17"/>
      <c r="AJ621" s="17"/>
      <c r="AK621" s="17"/>
      <c r="AL621" s="17"/>
    </row>
    <row r="622" spans="1:38" ht="51" x14ac:dyDescent="0.25">
      <c r="A622" s="19">
        <v>2</v>
      </c>
      <c r="B622" s="10" t="s">
        <v>38</v>
      </c>
      <c r="C622" s="10" t="s">
        <v>3229</v>
      </c>
      <c r="D622" s="10" t="s">
        <v>276</v>
      </c>
      <c r="E622" s="19">
        <v>621</v>
      </c>
      <c r="F622" s="10" t="s">
        <v>3230</v>
      </c>
      <c r="G622" s="10" t="s">
        <v>3231</v>
      </c>
      <c r="H622" s="79">
        <v>5779.6933300000001</v>
      </c>
      <c r="I622" s="19" t="s">
        <v>43</v>
      </c>
      <c r="J622" s="10"/>
      <c r="K622" s="10" t="s">
        <v>3232</v>
      </c>
      <c r="L622" s="10">
        <v>1653398</v>
      </c>
      <c r="M622" s="10"/>
      <c r="N622" s="10"/>
      <c r="O622" s="10"/>
      <c r="P622" s="10"/>
      <c r="Q622" s="10"/>
      <c r="R622" s="10"/>
      <c r="S622" s="10"/>
      <c r="T622" s="10"/>
      <c r="U622" s="10"/>
      <c r="V622" s="10"/>
      <c r="W622" s="10"/>
      <c r="X622" s="10"/>
      <c r="Y622" s="10"/>
      <c r="Z622" s="10"/>
      <c r="AA622" s="10"/>
      <c r="AB622" s="10"/>
      <c r="AC622" s="10"/>
      <c r="AD622" s="10"/>
      <c r="AE622" s="10"/>
      <c r="AF622" s="10"/>
      <c r="AG622" s="10"/>
      <c r="AH622" s="10"/>
      <c r="AI622" s="10"/>
      <c r="AJ622" s="10"/>
      <c r="AK622" s="10"/>
      <c r="AL622" s="10"/>
    </row>
    <row r="623" spans="1:38" ht="51" x14ac:dyDescent="0.25">
      <c r="A623" s="19">
        <v>2</v>
      </c>
      <c r="B623" s="10" t="s">
        <v>38</v>
      </c>
      <c r="C623" s="10" t="s">
        <v>3229</v>
      </c>
      <c r="D623" s="10" t="s">
        <v>276</v>
      </c>
      <c r="E623" s="19">
        <v>622</v>
      </c>
      <c r="F623" s="10" t="s">
        <v>3233</v>
      </c>
      <c r="G623" s="10" t="s">
        <v>3231</v>
      </c>
      <c r="H623" s="79">
        <v>2080.4601600000001</v>
      </c>
      <c r="I623" s="19" t="s">
        <v>43</v>
      </c>
      <c r="J623" s="10"/>
      <c r="K623" s="10" t="s">
        <v>3232</v>
      </c>
      <c r="L623" s="10">
        <v>1653398</v>
      </c>
      <c r="M623" s="10"/>
      <c r="N623" s="10"/>
      <c r="O623" s="10"/>
      <c r="P623" s="10"/>
      <c r="Q623" s="10"/>
      <c r="R623" s="10"/>
      <c r="S623" s="10"/>
      <c r="T623" s="10"/>
      <c r="U623" s="10"/>
      <c r="V623" s="10"/>
      <c r="W623" s="10"/>
      <c r="X623" s="10"/>
      <c r="Y623" s="10"/>
      <c r="Z623" s="10"/>
      <c r="AA623" s="10"/>
      <c r="AB623" s="10"/>
      <c r="AC623" s="10"/>
      <c r="AD623" s="10"/>
      <c r="AE623" s="10"/>
      <c r="AF623" s="10"/>
      <c r="AG623" s="10"/>
      <c r="AH623" s="10"/>
      <c r="AI623" s="10"/>
      <c r="AJ623" s="10"/>
      <c r="AK623" s="10"/>
      <c r="AL623" s="10"/>
    </row>
    <row r="624" spans="1:38" ht="51" x14ac:dyDescent="0.25">
      <c r="A624" s="19">
        <v>2</v>
      </c>
      <c r="B624" s="10" t="s">
        <v>38</v>
      </c>
      <c r="C624" s="10" t="s">
        <v>3234</v>
      </c>
      <c r="D624" s="10" t="s">
        <v>59</v>
      </c>
      <c r="E624" s="19">
        <v>623</v>
      </c>
      <c r="F624" s="10" t="s">
        <v>3235</v>
      </c>
      <c r="G624" s="10" t="s">
        <v>3236</v>
      </c>
      <c r="H624" s="79">
        <v>6220.1829100000004</v>
      </c>
      <c r="I624" s="19" t="s">
        <v>43</v>
      </c>
      <c r="J624" s="10" t="s">
        <v>8487</v>
      </c>
      <c r="K624" s="10" t="s">
        <v>3232</v>
      </c>
      <c r="L624" s="10"/>
      <c r="M624" s="10" t="s">
        <v>3237</v>
      </c>
      <c r="N624" s="10"/>
      <c r="O624" s="10" t="s">
        <v>3238</v>
      </c>
      <c r="P624" s="10"/>
      <c r="Q624" s="10" t="s">
        <v>3239</v>
      </c>
      <c r="R624" s="10"/>
      <c r="S624" s="10" t="s">
        <v>3240</v>
      </c>
      <c r="T624" s="10"/>
      <c r="U624" s="10" t="s">
        <v>3241</v>
      </c>
      <c r="V624" s="10"/>
      <c r="W624" s="10"/>
      <c r="X624" s="10"/>
      <c r="Y624" s="10"/>
      <c r="Z624" s="10"/>
      <c r="AA624" s="10"/>
      <c r="AB624" s="10"/>
      <c r="AC624" s="10"/>
      <c r="AD624" s="10"/>
      <c r="AE624" s="10"/>
      <c r="AF624" s="10"/>
      <c r="AG624" s="10"/>
      <c r="AH624" s="10"/>
      <c r="AI624" s="10"/>
      <c r="AJ624" s="10"/>
      <c r="AK624" s="10"/>
      <c r="AL624" s="10"/>
    </row>
    <row r="625" spans="1:38" ht="51" x14ac:dyDescent="0.25">
      <c r="A625" s="19">
        <v>2</v>
      </c>
      <c r="B625" s="10" t="s">
        <v>38</v>
      </c>
      <c r="C625" s="10" t="s">
        <v>1960</v>
      </c>
      <c r="D625" s="10" t="s">
        <v>40</v>
      </c>
      <c r="E625" s="19">
        <v>624</v>
      </c>
      <c r="F625" s="10" t="s">
        <v>3242</v>
      </c>
      <c r="G625" s="10" t="s">
        <v>3243</v>
      </c>
      <c r="H625" s="79">
        <v>119.01754</v>
      </c>
      <c r="I625" s="19" t="s">
        <v>43</v>
      </c>
      <c r="J625" s="10"/>
      <c r="K625" s="10" t="s">
        <v>3244</v>
      </c>
      <c r="L625" s="10"/>
      <c r="M625" s="10"/>
      <c r="N625" s="17"/>
      <c r="O625" s="10"/>
      <c r="P625" s="10"/>
      <c r="Q625" s="10"/>
      <c r="R625" s="10"/>
      <c r="S625" s="10"/>
      <c r="T625" s="10"/>
      <c r="U625" s="10"/>
      <c r="V625" s="10"/>
      <c r="W625" s="10"/>
      <c r="X625" s="10"/>
      <c r="Y625" s="10"/>
      <c r="Z625" s="10"/>
      <c r="AA625" s="10"/>
      <c r="AB625" s="10"/>
      <c r="AC625" s="10"/>
      <c r="AD625" s="10"/>
      <c r="AE625" s="10"/>
      <c r="AF625" s="10"/>
      <c r="AG625" s="10"/>
      <c r="AH625" s="10"/>
      <c r="AI625" s="10"/>
      <c r="AJ625" s="10"/>
      <c r="AK625" s="10"/>
      <c r="AL625" s="10"/>
    </row>
    <row r="626" spans="1:38" ht="63.75" x14ac:dyDescent="0.25">
      <c r="A626" s="19">
        <v>2</v>
      </c>
      <c r="B626" s="10" t="s">
        <v>38</v>
      </c>
      <c r="C626" s="10" t="s">
        <v>135</v>
      </c>
      <c r="D626" s="17" t="s">
        <v>40</v>
      </c>
      <c r="E626" s="19">
        <v>625</v>
      </c>
      <c r="F626" s="17" t="s">
        <v>3245</v>
      </c>
      <c r="G626" s="17" t="s">
        <v>3193</v>
      </c>
      <c r="H626" s="79">
        <v>155.56246300000001</v>
      </c>
      <c r="I626" s="19" t="s">
        <v>43</v>
      </c>
      <c r="J626" s="17"/>
      <c r="K626" s="17" t="s">
        <v>3246</v>
      </c>
      <c r="L626" s="18"/>
      <c r="M626" s="17" t="s">
        <v>3247</v>
      </c>
      <c r="N626" s="18"/>
      <c r="O626" s="17"/>
      <c r="P626" s="18"/>
      <c r="Q626" s="17"/>
      <c r="R626" s="19"/>
      <c r="S626" s="17"/>
      <c r="T626" s="19"/>
      <c r="U626" s="17"/>
      <c r="V626" s="19"/>
      <c r="W626" s="17"/>
      <c r="X626" s="19"/>
      <c r="Y626" s="17"/>
      <c r="Z626" s="19"/>
      <c r="AA626" s="17"/>
      <c r="AB626" s="17"/>
      <c r="AC626" s="17"/>
      <c r="AD626" s="17"/>
      <c r="AE626" s="17"/>
      <c r="AF626" s="17"/>
      <c r="AG626" s="17"/>
      <c r="AH626" s="17"/>
      <c r="AI626" s="17"/>
      <c r="AJ626" s="17"/>
      <c r="AK626" s="17"/>
      <c r="AL626" s="17"/>
    </row>
    <row r="627" spans="1:38" ht="127.5" x14ac:dyDescent="0.25">
      <c r="A627" s="19">
        <v>2</v>
      </c>
      <c r="B627" s="10" t="s">
        <v>38</v>
      </c>
      <c r="C627" s="10" t="s">
        <v>660</v>
      </c>
      <c r="D627" s="17" t="s">
        <v>150</v>
      </c>
      <c r="E627" s="19">
        <v>626</v>
      </c>
      <c r="F627" s="10" t="s">
        <v>3248</v>
      </c>
      <c r="G627" s="10" t="s">
        <v>3249</v>
      </c>
      <c r="H627" s="79">
        <v>25.9539054</v>
      </c>
      <c r="I627" s="19" t="s">
        <v>43</v>
      </c>
      <c r="J627" s="10"/>
      <c r="K627" s="10" t="s">
        <v>3250</v>
      </c>
      <c r="L627" s="10"/>
      <c r="M627" s="10"/>
      <c r="N627" s="10"/>
      <c r="O627" s="10"/>
      <c r="P627" s="10"/>
      <c r="Q627" s="10"/>
      <c r="R627" s="10"/>
      <c r="S627" s="10"/>
      <c r="T627" s="10"/>
      <c r="U627" s="10"/>
      <c r="V627" s="10"/>
      <c r="W627" s="10"/>
      <c r="X627" s="10"/>
      <c r="Y627" s="10"/>
      <c r="Z627" s="10"/>
      <c r="AA627" s="10"/>
      <c r="AB627" s="10"/>
      <c r="AC627" s="10"/>
      <c r="AD627" s="10"/>
      <c r="AE627" s="10"/>
      <c r="AF627" s="10"/>
      <c r="AG627" s="10"/>
      <c r="AH627" s="10"/>
      <c r="AI627" s="10"/>
      <c r="AJ627" s="10"/>
      <c r="AK627" s="10"/>
      <c r="AL627" s="10"/>
    </row>
    <row r="628" spans="1:38" ht="51" x14ac:dyDescent="0.25">
      <c r="A628" s="19">
        <v>2</v>
      </c>
      <c r="B628" s="10" t="s">
        <v>38</v>
      </c>
      <c r="C628" s="10" t="s">
        <v>2091</v>
      </c>
      <c r="D628" s="17" t="s">
        <v>59</v>
      </c>
      <c r="E628" s="19">
        <v>627</v>
      </c>
      <c r="F628" s="17" t="s">
        <v>3251</v>
      </c>
      <c r="G628" s="17" t="s">
        <v>3252</v>
      </c>
      <c r="H628" s="79">
        <v>140.33839</v>
      </c>
      <c r="I628" s="19" t="s">
        <v>43</v>
      </c>
      <c r="J628" s="17"/>
      <c r="K628" s="17" t="s">
        <v>3253</v>
      </c>
      <c r="L628" s="18"/>
      <c r="M628" s="17"/>
      <c r="N628" s="18"/>
      <c r="O628" s="17"/>
      <c r="P628" s="18"/>
      <c r="Q628" s="17"/>
      <c r="R628" s="22"/>
      <c r="S628" s="17"/>
      <c r="T628" s="22"/>
      <c r="U628" s="17"/>
      <c r="V628" s="23"/>
      <c r="W628" s="17"/>
      <c r="X628" s="23"/>
      <c r="Y628" s="17"/>
      <c r="Z628" s="22"/>
      <c r="AA628" s="17"/>
      <c r="AB628" s="23"/>
      <c r="AC628" s="17"/>
      <c r="AD628" s="23"/>
      <c r="AE628" s="17"/>
      <c r="AF628" s="23"/>
      <c r="AG628" s="17"/>
      <c r="AH628" s="23"/>
      <c r="AI628" s="17"/>
      <c r="AJ628" s="23"/>
      <c r="AK628" s="17"/>
      <c r="AL628" s="23"/>
    </row>
    <row r="629" spans="1:38" ht="89.25" x14ac:dyDescent="0.25">
      <c r="A629" s="19">
        <v>2</v>
      </c>
      <c r="B629" s="10" t="s">
        <v>38</v>
      </c>
      <c r="C629" s="10" t="s">
        <v>229</v>
      </c>
      <c r="D629" s="10" t="s">
        <v>52</v>
      </c>
      <c r="E629" s="19">
        <v>628</v>
      </c>
      <c r="F629" s="10" t="s">
        <v>3254</v>
      </c>
      <c r="G629" s="10" t="s">
        <v>3255</v>
      </c>
      <c r="H629" s="79">
        <v>358.43133870000003</v>
      </c>
      <c r="I629" s="19" t="s">
        <v>43</v>
      </c>
      <c r="J629" s="6"/>
      <c r="K629" s="10" t="s">
        <v>3256</v>
      </c>
      <c r="L629" s="10"/>
      <c r="M629" s="10" t="s">
        <v>3257</v>
      </c>
      <c r="N629" s="10"/>
      <c r="O629" s="10"/>
      <c r="P629" s="10"/>
      <c r="Q629" s="10"/>
      <c r="R629" s="10"/>
      <c r="S629" s="10"/>
      <c r="T629" s="10"/>
      <c r="U629" s="10"/>
      <c r="V629" s="10"/>
      <c r="W629" s="10"/>
      <c r="X629" s="10"/>
      <c r="Y629" s="10"/>
      <c r="Z629" s="10"/>
      <c r="AA629" s="10"/>
      <c r="AB629" s="10"/>
      <c r="AC629" s="10"/>
      <c r="AD629" s="10"/>
      <c r="AE629" s="10"/>
      <c r="AF629" s="10"/>
      <c r="AG629" s="10"/>
      <c r="AH629" s="10"/>
      <c r="AI629" s="10"/>
      <c r="AJ629" s="10"/>
      <c r="AK629" s="10"/>
      <c r="AL629" s="10"/>
    </row>
    <row r="630" spans="1:38" ht="76.5" x14ac:dyDescent="0.25">
      <c r="A630" s="19">
        <v>2</v>
      </c>
      <c r="B630" s="10" t="s">
        <v>38</v>
      </c>
      <c r="C630" s="21" t="s">
        <v>3258</v>
      </c>
      <c r="D630" s="17" t="s">
        <v>341</v>
      </c>
      <c r="E630" s="19">
        <v>629</v>
      </c>
      <c r="F630" s="21" t="s">
        <v>3259</v>
      </c>
      <c r="G630" s="17" t="s">
        <v>3260</v>
      </c>
      <c r="H630" s="79">
        <v>57.967619999999997</v>
      </c>
      <c r="I630" s="19" t="s">
        <v>43</v>
      </c>
      <c r="J630" s="17"/>
      <c r="K630" s="17" t="s">
        <v>3261</v>
      </c>
      <c r="L630" s="17"/>
      <c r="M630" s="17"/>
      <c r="N630" s="17"/>
      <c r="O630" s="17"/>
      <c r="P630" s="17"/>
      <c r="Q630" s="17"/>
      <c r="R630" s="17"/>
      <c r="S630" s="17"/>
      <c r="T630" s="17"/>
      <c r="U630" s="17"/>
      <c r="V630" s="17"/>
      <c r="W630" s="17"/>
      <c r="X630" s="17"/>
      <c r="Y630" s="17"/>
      <c r="Z630" s="17"/>
      <c r="AA630" s="17"/>
      <c r="AB630" s="17"/>
      <c r="AC630" s="17"/>
      <c r="AD630" s="17"/>
      <c r="AE630" s="17"/>
      <c r="AF630" s="17"/>
      <c r="AG630" s="17"/>
      <c r="AH630" s="17"/>
      <c r="AI630" s="17"/>
      <c r="AJ630" s="17"/>
      <c r="AK630" s="17"/>
      <c r="AL630" s="17"/>
    </row>
    <row r="631" spans="1:38" ht="51" x14ac:dyDescent="0.25">
      <c r="A631" s="19">
        <v>2</v>
      </c>
      <c r="B631" s="10" t="s">
        <v>38</v>
      </c>
      <c r="C631" s="10" t="s">
        <v>1380</v>
      </c>
      <c r="D631" s="10" t="s">
        <v>52</v>
      </c>
      <c r="E631" s="19">
        <v>630</v>
      </c>
      <c r="F631" s="10" t="s">
        <v>3262</v>
      </c>
      <c r="G631" s="10" t="s">
        <v>3263</v>
      </c>
      <c r="H631" s="79">
        <v>154.28117</v>
      </c>
      <c r="I631" s="19" t="s">
        <v>43</v>
      </c>
      <c r="J631" s="10"/>
      <c r="K631" s="10" t="s">
        <v>3264</v>
      </c>
      <c r="L631" s="10"/>
      <c r="M631" s="10"/>
      <c r="N631" s="10"/>
      <c r="O631" s="10"/>
      <c r="P631" s="10"/>
      <c r="Q631" s="10"/>
      <c r="R631" s="10"/>
      <c r="S631" s="10"/>
      <c r="T631" s="10"/>
      <c r="U631" s="10"/>
      <c r="V631" s="10"/>
      <c r="W631" s="10"/>
      <c r="X631" s="10"/>
      <c r="Y631" s="10"/>
      <c r="Z631" s="10"/>
      <c r="AA631" s="10"/>
      <c r="AB631" s="10"/>
      <c r="AC631" s="10"/>
      <c r="AD631" s="10"/>
      <c r="AE631" s="10"/>
      <c r="AF631" s="10"/>
      <c r="AG631" s="10"/>
      <c r="AH631" s="10"/>
      <c r="AI631" s="10"/>
      <c r="AJ631" s="10"/>
      <c r="AK631" s="10"/>
      <c r="AL631" s="10"/>
    </row>
    <row r="632" spans="1:38" ht="63.75" x14ac:dyDescent="0.25">
      <c r="A632" s="19">
        <v>2</v>
      </c>
      <c r="B632" s="10" t="s">
        <v>38</v>
      </c>
      <c r="C632" s="10" t="s">
        <v>3265</v>
      </c>
      <c r="D632" s="10" t="s">
        <v>341</v>
      </c>
      <c r="E632" s="19">
        <v>631</v>
      </c>
      <c r="F632" s="10" t="s">
        <v>3266</v>
      </c>
      <c r="G632" s="10" t="s">
        <v>3267</v>
      </c>
      <c r="H632" s="79">
        <v>36.0672438</v>
      </c>
      <c r="I632" s="19" t="s">
        <v>43</v>
      </c>
      <c r="J632" s="10"/>
      <c r="K632" s="10" t="s">
        <v>3268</v>
      </c>
      <c r="L632" s="10"/>
      <c r="M632" s="10"/>
      <c r="N632" s="17"/>
      <c r="O632" s="10"/>
      <c r="P632" s="10"/>
      <c r="Q632" s="10"/>
      <c r="R632" s="10"/>
      <c r="S632" s="10"/>
      <c r="T632" s="10"/>
      <c r="U632" s="10"/>
      <c r="V632" s="10"/>
      <c r="W632" s="10"/>
      <c r="X632" s="10"/>
      <c r="Y632" s="10"/>
      <c r="Z632" s="10"/>
      <c r="AA632" s="10"/>
      <c r="AB632" s="10"/>
      <c r="AC632" s="10"/>
      <c r="AD632" s="10"/>
      <c r="AE632" s="10"/>
      <c r="AF632" s="10"/>
      <c r="AG632" s="10"/>
      <c r="AH632" s="10"/>
      <c r="AI632" s="10"/>
      <c r="AJ632" s="10"/>
      <c r="AK632" s="10"/>
      <c r="AL632" s="10"/>
    </row>
    <row r="633" spans="1:38" ht="114.75" x14ac:dyDescent="0.25">
      <c r="A633" s="19">
        <v>2</v>
      </c>
      <c r="B633" s="10" t="s">
        <v>38</v>
      </c>
      <c r="C633" s="10" t="s">
        <v>3269</v>
      </c>
      <c r="D633" s="17" t="s">
        <v>111</v>
      </c>
      <c r="E633" s="19">
        <v>632</v>
      </c>
      <c r="F633" s="17" t="s">
        <v>3270</v>
      </c>
      <c r="G633" s="17" t="s">
        <v>3271</v>
      </c>
      <c r="H633" s="79">
        <v>5447.1398955000004</v>
      </c>
      <c r="I633" s="19" t="s">
        <v>43</v>
      </c>
      <c r="J633" s="17"/>
      <c r="K633" s="17" t="s">
        <v>3272</v>
      </c>
      <c r="L633" s="18"/>
      <c r="M633" s="17" t="s">
        <v>3273</v>
      </c>
      <c r="N633" s="18"/>
      <c r="O633" s="17"/>
      <c r="P633" s="18"/>
      <c r="Q633" s="17"/>
      <c r="R633" s="22"/>
      <c r="S633" s="17"/>
      <c r="T633" s="22"/>
      <c r="U633" s="17"/>
      <c r="V633" s="23"/>
      <c r="W633" s="17"/>
      <c r="X633" s="17"/>
      <c r="Y633" s="17"/>
      <c r="Z633" s="17"/>
      <c r="AA633" s="17"/>
      <c r="AB633" s="17"/>
      <c r="AC633" s="17"/>
      <c r="AD633" s="17"/>
      <c r="AE633" s="17"/>
      <c r="AF633" s="17"/>
      <c r="AG633" s="17"/>
      <c r="AH633" s="17"/>
      <c r="AI633" s="17"/>
      <c r="AJ633" s="17"/>
      <c r="AK633" s="17"/>
      <c r="AL633" s="17"/>
    </row>
    <row r="634" spans="1:38" ht="76.5" x14ac:dyDescent="0.25">
      <c r="A634" s="19">
        <v>2</v>
      </c>
      <c r="B634" s="10" t="s">
        <v>38</v>
      </c>
      <c r="C634" s="10" t="s">
        <v>1643</v>
      </c>
      <c r="D634" s="17" t="s">
        <v>52</v>
      </c>
      <c r="E634" s="19">
        <v>633</v>
      </c>
      <c r="F634" s="17" t="s">
        <v>3274</v>
      </c>
      <c r="G634" s="17" t="s">
        <v>3275</v>
      </c>
      <c r="H634" s="79">
        <v>525</v>
      </c>
      <c r="I634" s="19" t="s">
        <v>43</v>
      </c>
      <c r="J634" s="17"/>
      <c r="K634" s="17" t="s">
        <v>3276</v>
      </c>
      <c r="L634" s="18" t="s">
        <v>320</v>
      </c>
      <c r="M634" s="17"/>
      <c r="N634" s="18"/>
      <c r="O634" s="17"/>
      <c r="P634" s="18"/>
      <c r="Q634" s="17"/>
      <c r="R634" s="22"/>
      <c r="S634" s="17"/>
      <c r="T634" s="22"/>
      <c r="U634" s="17"/>
      <c r="V634" s="22"/>
      <c r="W634" s="17"/>
      <c r="X634" s="19"/>
      <c r="Y634" s="17"/>
      <c r="Z634" s="19"/>
      <c r="AA634" s="17"/>
      <c r="AB634" s="17"/>
      <c r="AC634" s="17"/>
      <c r="AD634" s="17"/>
      <c r="AE634" s="17"/>
      <c r="AF634" s="17"/>
      <c r="AG634" s="17"/>
      <c r="AH634" s="17"/>
      <c r="AI634" s="17"/>
      <c r="AJ634" s="17"/>
      <c r="AK634" s="17"/>
      <c r="AL634" s="17"/>
    </row>
    <row r="635" spans="1:38" ht="76.5" x14ac:dyDescent="0.25">
      <c r="A635" s="19">
        <v>2</v>
      </c>
      <c r="B635" s="10" t="s">
        <v>38</v>
      </c>
      <c r="C635" s="10" t="s">
        <v>3277</v>
      </c>
      <c r="D635" s="17" t="s">
        <v>276</v>
      </c>
      <c r="E635" s="19">
        <v>634</v>
      </c>
      <c r="F635" s="17" t="s">
        <v>3278</v>
      </c>
      <c r="G635" s="17" t="s">
        <v>3279</v>
      </c>
      <c r="H635" s="79">
        <v>35.516719999999999</v>
      </c>
      <c r="I635" s="19" t="s">
        <v>43</v>
      </c>
      <c r="J635" s="17" t="s">
        <v>3280</v>
      </c>
      <c r="K635" s="17" t="s">
        <v>3281</v>
      </c>
      <c r="L635" s="17"/>
      <c r="M635" s="17" t="s">
        <v>3282</v>
      </c>
      <c r="N635" s="17"/>
      <c r="O635" s="17"/>
      <c r="P635" s="17"/>
      <c r="Q635" s="17"/>
      <c r="R635" s="17"/>
      <c r="S635" s="17"/>
      <c r="T635" s="17"/>
      <c r="U635" s="17"/>
      <c r="V635" s="17"/>
      <c r="W635" s="17"/>
      <c r="X635" s="17"/>
      <c r="Y635" s="17"/>
      <c r="Z635" s="17"/>
      <c r="AA635" s="17"/>
      <c r="AB635" s="17"/>
      <c r="AC635" s="17"/>
      <c r="AD635" s="17"/>
      <c r="AE635" s="17"/>
      <c r="AF635" s="17"/>
      <c r="AG635" s="17"/>
      <c r="AH635" s="17"/>
      <c r="AI635" s="17"/>
      <c r="AJ635" s="17"/>
      <c r="AK635" s="17"/>
      <c r="AL635" s="17"/>
    </row>
    <row r="636" spans="1:38" ht="63.75" x14ac:dyDescent="0.25">
      <c r="A636" s="19">
        <v>2</v>
      </c>
      <c r="B636" s="10" t="s">
        <v>38</v>
      </c>
      <c r="C636" s="10" t="s">
        <v>3283</v>
      </c>
      <c r="D636" s="10" t="s">
        <v>111</v>
      </c>
      <c r="E636" s="19">
        <v>635</v>
      </c>
      <c r="F636" s="10" t="s">
        <v>3284</v>
      </c>
      <c r="G636" s="10" t="s">
        <v>3285</v>
      </c>
      <c r="H636" s="79">
        <v>117.74470220000001</v>
      </c>
      <c r="I636" s="19" t="s">
        <v>43</v>
      </c>
      <c r="J636" s="10"/>
      <c r="K636" s="10" t="s">
        <v>3286</v>
      </c>
      <c r="L636" s="10"/>
      <c r="M636" s="10"/>
      <c r="N636" s="10"/>
      <c r="O636" s="10"/>
      <c r="P636" s="10"/>
      <c r="Q636" s="10"/>
      <c r="R636" s="10"/>
      <c r="S636" s="10"/>
      <c r="T636" s="10"/>
      <c r="U636" s="10"/>
      <c r="V636" s="10"/>
      <c r="W636" s="10"/>
      <c r="X636" s="10"/>
      <c r="Y636" s="10"/>
      <c r="Z636" s="10"/>
      <c r="AA636" s="10"/>
      <c r="AB636" s="10"/>
      <c r="AC636" s="10"/>
      <c r="AD636" s="10"/>
      <c r="AE636" s="10"/>
      <c r="AF636" s="10"/>
      <c r="AG636" s="10"/>
      <c r="AH636" s="10"/>
      <c r="AI636" s="10"/>
      <c r="AJ636" s="10"/>
      <c r="AK636" s="10"/>
      <c r="AL636" s="10"/>
    </row>
    <row r="637" spans="1:38" ht="76.5" x14ac:dyDescent="0.25">
      <c r="A637" s="19">
        <v>2</v>
      </c>
      <c r="B637" s="10" t="s">
        <v>38</v>
      </c>
      <c r="C637" s="10" t="s">
        <v>3287</v>
      </c>
      <c r="D637" s="10" t="s">
        <v>117</v>
      </c>
      <c r="E637" s="19">
        <v>636</v>
      </c>
      <c r="F637" s="10" t="s">
        <v>3288</v>
      </c>
      <c r="G637" s="10" t="s">
        <v>3289</v>
      </c>
      <c r="H637" s="79">
        <v>72.606290000000001</v>
      </c>
      <c r="I637" s="19" t="s">
        <v>43</v>
      </c>
      <c r="J637" s="10"/>
      <c r="K637" s="10" t="s">
        <v>3290</v>
      </c>
      <c r="L637" s="10"/>
      <c r="M637" s="10"/>
      <c r="N637" s="10"/>
      <c r="O637" s="10"/>
      <c r="P637" s="10"/>
      <c r="Q637" s="10"/>
      <c r="R637" s="10"/>
      <c r="S637" s="10"/>
      <c r="T637" s="10"/>
      <c r="U637" s="10"/>
      <c r="V637" s="10"/>
      <c r="W637" s="10"/>
      <c r="X637" s="10"/>
      <c r="Y637" s="10"/>
      <c r="Z637" s="10"/>
      <c r="AA637" s="10"/>
      <c r="AB637" s="10"/>
      <c r="AC637" s="10"/>
      <c r="AD637" s="10"/>
      <c r="AE637" s="10"/>
      <c r="AF637" s="10"/>
      <c r="AG637" s="10"/>
      <c r="AH637" s="10"/>
      <c r="AI637" s="10"/>
      <c r="AJ637" s="10"/>
      <c r="AK637" s="10"/>
      <c r="AL637" s="10"/>
    </row>
    <row r="638" spans="1:38" ht="38.25" x14ac:dyDescent="0.25">
      <c r="A638" s="19">
        <v>2</v>
      </c>
      <c r="B638" s="10" t="s">
        <v>38</v>
      </c>
      <c r="C638" s="10" t="s">
        <v>3051</v>
      </c>
      <c r="D638" s="10" t="s">
        <v>111</v>
      </c>
      <c r="E638" s="19">
        <v>637</v>
      </c>
      <c r="F638" s="10" t="s">
        <v>3291</v>
      </c>
      <c r="G638" s="10" t="s">
        <v>3292</v>
      </c>
      <c r="H638" s="79">
        <v>391.89467000000002</v>
      </c>
      <c r="I638" s="19" t="s">
        <v>43</v>
      </c>
      <c r="J638" s="10"/>
      <c r="K638" s="10" t="s">
        <v>3293</v>
      </c>
      <c r="L638" s="10"/>
      <c r="M638" s="10"/>
      <c r="N638" s="10"/>
      <c r="O638" s="10"/>
      <c r="P638" s="10"/>
      <c r="Q638" s="10"/>
      <c r="R638" s="10"/>
      <c r="S638" s="10"/>
      <c r="T638" s="10"/>
      <c r="U638" s="10"/>
      <c r="V638" s="10"/>
      <c r="W638" s="10"/>
      <c r="X638" s="10"/>
      <c r="Y638" s="10"/>
      <c r="Z638" s="10"/>
      <c r="AA638" s="10"/>
      <c r="AB638" s="10"/>
      <c r="AC638" s="10"/>
      <c r="AD638" s="10"/>
      <c r="AE638" s="10"/>
      <c r="AF638" s="10"/>
      <c r="AG638" s="10"/>
      <c r="AH638" s="10"/>
      <c r="AI638" s="10"/>
      <c r="AJ638" s="10"/>
      <c r="AK638" s="10"/>
      <c r="AL638" s="10"/>
    </row>
    <row r="639" spans="1:38" ht="89.25" x14ac:dyDescent="0.25">
      <c r="A639" s="19">
        <v>2</v>
      </c>
      <c r="B639" s="10" t="s">
        <v>38</v>
      </c>
      <c r="C639" s="10" t="s">
        <v>3294</v>
      </c>
      <c r="D639" s="17" t="s">
        <v>150</v>
      </c>
      <c r="E639" s="19">
        <v>638</v>
      </c>
      <c r="F639" s="10" t="s">
        <v>3295</v>
      </c>
      <c r="G639" s="10" t="s">
        <v>3296</v>
      </c>
      <c r="H639" s="79">
        <v>52.05979</v>
      </c>
      <c r="I639" s="19" t="s">
        <v>43</v>
      </c>
      <c r="J639" s="10"/>
      <c r="K639" s="10" t="s">
        <v>3297</v>
      </c>
      <c r="L639" s="10"/>
      <c r="M639" s="10"/>
      <c r="N639" s="10"/>
      <c r="O639" s="10"/>
      <c r="P639" s="10"/>
      <c r="Q639" s="10"/>
      <c r="R639" s="10"/>
      <c r="S639" s="10"/>
      <c r="T639" s="10"/>
      <c r="U639" s="10"/>
      <c r="V639" s="10"/>
      <c r="W639" s="10"/>
      <c r="X639" s="10"/>
      <c r="Y639" s="10"/>
      <c r="Z639" s="10"/>
      <c r="AA639" s="10"/>
      <c r="AB639" s="10"/>
      <c r="AC639" s="10"/>
      <c r="AD639" s="10"/>
      <c r="AE639" s="10"/>
      <c r="AF639" s="10"/>
      <c r="AG639" s="10"/>
      <c r="AH639" s="10"/>
      <c r="AI639" s="10"/>
      <c r="AJ639" s="10"/>
      <c r="AK639" s="10"/>
      <c r="AL639" s="10"/>
    </row>
    <row r="640" spans="1:38" ht="76.5" x14ac:dyDescent="0.25">
      <c r="A640" s="19">
        <v>2</v>
      </c>
      <c r="B640" s="10" t="s">
        <v>38</v>
      </c>
      <c r="C640" s="10" t="s">
        <v>283</v>
      </c>
      <c r="D640" s="17" t="s">
        <v>170</v>
      </c>
      <c r="E640" s="19">
        <v>639</v>
      </c>
      <c r="F640" s="17" t="s">
        <v>3298</v>
      </c>
      <c r="G640" s="17" t="s">
        <v>3299</v>
      </c>
      <c r="H640" s="79">
        <v>475.04385000000002</v>
      </c>
      <c r="I640" s="19" t="s">
        <v>43</v>
      </c>
      <c r="J640" s="17"/>
      <c r="K640" s="17" t="s">
        <v>3300</v>
      </c>
      <c r="L640" s="17"/>
      <c r="M640" s="17"/>
      <c r="N640" s="17"/>
      <c r="O640" s="17"/>
      <c r="P640" s="17"/>
      <c r="Q640" s="17"/>
      <c r="R640" s="17"/>
      <c r="S640" s="17"/>
      <c r="T640" s="17"/>
      <c r="U640" s="17"/>
      <c r="V640" s="17"/>
      <c r="W640" s="17"/>
      <c r="X640" s="17"/>
      <c r="Y640" s="17"/>
      <c r="Z640" s="17"/>
      <c r="AA640" s="17"/>
      <c r="AB640" s="17"/>
      <c r="AC640" s="17"/>
      <c r="AD640" s="17"/>
      <c r="AE640" s="17"/>
      <c r="AF640" s="17"/>
      <c r="AG640" s="17"/>
      <c r="AH640" s="17"/>
      <c r="AI640" s="17"/>
      <c r="AJ640" s="17"/>
      <c r="AK640" s="17"/>
      <c r="AL640" s="17"/>
    </row>
    <row r="641" spans="1:38" ht="51" x14ac:dyDescent="0.25">
      <c r="A641" s="19">
        <v>2</v>
      </c>
      <c r="B641" s="10" t="s">
        <v>38</v>
      </c>
      <c r="C641" s="10" t="s">
        <v>996</v>
      </c>
      <c r="D641" s="10" t="s">
        <v>311</v>
      </c>
      <c r="E641" s="19">
        <v>640</v>
      </c>
      <c r="F641" s="10" t="s">
        <v>3301</v>
      </c>
      <c r="G641" s="10" t="s">
        <v>3302</v>
      </c>
      <c r="H641" s="79">
        <v>41.681739999999998</v>
      </c>
      <c r="I641" s="19" t="s">
        <v>43</v>
      </c>
      <c r="J641" s="10"/>
      <c r="K641" s="10" t="s">
        <v>3303</v>
      </c>
      <c r="L641" s="10"/>
      <c r="M641" s="10" t="s">
        <v>3304</v>
      </c>
      <c r="N641" s="10"/>
      <c r="O641" s="10"/>
      <c r="P641" s="10"/>
      <c r="Q641" s="10"/>
      <c r="R641" s="10"/>
      <c r="S641" s="10"/>
      <c r="T641" s="10"/>
      <c r="U641" s="10"/>
      <c r="V641" s="10"/>
      <c r="W641" s="10"/>
      <c r="X641" s="10"/>
      <c r="Y641" s="10"/>
      <c r="Z641" s="10"/>
      <c r="AA641" s="10"/>
      <c r="AB641" s="10"/>
      <c r="AC641" s="10"/>
      <c r="AD641" s="10"/>
      <c r="AE641" s="10"/>
      <c r="AF641" s="10"/>
      <c r="AG641" s="10"/>
      <c r="AH641" s="10"/>
      <c r="AI641" s="10"/>
      <c r="AJ641" s="10"/>
      <c r="AK641" s="10"/>
      <c r="AL641" s="10"/>
    </row>
    <row r="642" spans="1:38" ht="114.75" x14ac:dyDescent="0.25">
      <c r="A642" s="19">
        <v>2</v>
      </c>
      <c r="B642" s="10" t="s">
        <v>38</v>
      </c>
      <c r="C642" s="10" t="s">
        <v>229</v>
      </c>
      <c r="D642" s="10" t="s">
        <v>52</v>
      </c>
      <c r="E642" s="19">
        <v>641</v>
      </c>
      <c r="F642" s="10" t="s">
        <v>3305</v>
      </c>
      <c r="G642" s="10" t="s">
        <v>3306</v>
      </c>
      <c r="H642" s="79">
        <v>69.107569999999996</v>
      </c>
      <c r="I642" s="19" t="s">
        <v>43</v>
      </c>
      <c r="J642" s="6"/>
      <c r="K642" s="10" t="s">
        <v>3307</v>
      </c>
      <c r="L642" s="10"/>
      <c r="M642" s="10"/>
      <c r="N642" s="10"/>
      <c r="O642" s="10"/>
      <c r="P642" s="10"/>
      <c r="Q642" s="10"/>
      <c r="R642" s="10"/>
      <c r="S642" s="10"/>
      <c r="T642" s="10"/>
      <c r="U642" s="10"/>
      <c r="V642" s="10"/>
      <c r="W642" s="10"/>
      <c r="X642" s="10"/>
      <c r="Y642" s="10"/>
      <c r="Z642" s="10"/>
      <c r="AA642" s="10"/>
      <c r="AB642" s="10"/>
      <c r="AC642" s="10"/>
      <c r="AD642" s="10"/>
      <c r="AE642" s="10"/>
      <c r="AF642" s="10"/>
      <c r="AG642" s="10"/>
      <c r="AH642" s="10"/>
      <c r="AI642" s="10"/>
      <c r="AJ642" s="10"/>
      <c r="AK642" s="10"/>
      <c r="AL642" s="10"/>
    </row>
    <row r="643" spans="1:38" ht="102" x14ac:dyDescent="0.25">
      <c r="A643" s="19">
        <v>2</v>
      </c>
      <c r="B643" s="10" t="s">
        <v>38</v>
      </c>
      <c r="C643" s="10" t="s">
        <v>1571</v>
      </c>
      <c r="D643" s="10" t="s">
        <v>117</v>
      </c>
      <c r="E643" s="19">
        <v>642</v>
      </c>
      <c r="F643" s="10" t="s">
        <v>3308</v>
      </c>
      <c r="G643" s="10" t="s">
        <v>3309</v>
      </c>
      <c r="H643" s="79">
        <v>63.330608699999999</v>
      </c>
      <c r="I643" s="19" t="s">
        <v>43</v>
      </c>
      <c r="J643" s="10"/>
      <c r="K643" s="10" t="s">
        <v>3310</v>
      </c>
      <c r="L643" s="10"/>
      <c r="M643" s="10"/>
      <c r="N643" s="10"/>
      <c r="O643" s="10"/>
      <c r="P643" s="10"/>
      <c r="Q643" s="10"/>
      <c r="R643" s="10"/>
      <c r="S643" s="10"/>
      <c r="T643" s="10"/>
      <c r="U643" s="10"/>
      <c r="V643" s="10"/>
      <c r="W643" s="10"/>
      <c r="X643" s="10"/>
      <c r="Y643" s="10"/>
      <c r="Z643" s="10"/>
      <c r="AA643" s="10"/>
      <c r="AB643" s="10"/>
      <c r="AC643" s="10"/>
      <c r="AD643" s="10"/>
      <c r="AE643" s="10"/>
      <c r="AF643" s="10"/>
      <c r="AG643" s="10"/>
      <c r="AH643" s="10"/>
      <c r="AI643" s="10"/>
      <c r="AJ643" s="10"/>
      <c r="AK643" s="10"/>
      <c r="AL643" s="10"/>
    </row>
    <row r="644" spans="1:38" ht="127.5" x14ac:dyDescent="0.25">
      <c r="A644" s="19">
        <v>2</v>
      </c>
      <c r="B644" s="10" t="s">
        <v>38</v>
      </c>
      <c r="C644" s="17" t="s">
        <v>3311</v>
      </c>
      <c r="D644" s="17" t="s">
        <v>150</v>
      </c>
      <c r="E644" s="19">
        <v>643</v>
      </c>
      <c r="F644" s="17" t="s">
        <v>3312</v>
      </c>
      <c r="G644" s="17" t="s">
        <v>3313</v>
      </c>
      <c r="H644" s="79">
        <v>72.733999999999995</v>
      </c>
      <c r="I644" s="19" t="s">
        <v>43</v>
      </c>
      <c r="J644" s="17"/>
      <c r="K644" s="17" t="s">
        <v>3314</v>
      </c>
      <c r="L644" s="18"/>
      <c r="M644" s="17"/>
      <c r="N644" s="18"/>
      <c r="O644" s="17"/>
      <c r="P644" s="18"/>
      <c r="Q644" s="17"/>
      <c r="R644" s="19"/>
      <c r="S644" s="17"/>
      <c r="T644" s="19"/>
      <c r="U644" s="17"/>
      <c r="V644" s="19"/>
      <c r="W644" s="17"/>
      <c r="X644" s="19"/>
      <c r="Y644" s="17"/>
      <c r="Z644" s="19"/>
      <c r="AA644" s="17"/>
      <c r="AB644" s="17"/>
      <c r="AC644" s="17"/>
      <c r="AD644" s="17"/>
      <c r="AE644" s="17"/>
      <c r="AF644" s="17"/>
      <c r="AG644" s="17"/>
      <c r="AH644" s="17"/>
      <c r="AI644" s="17"/>
      <c r="AJ644" s="17"/>
      <c r="AK644" s="17"/>
      <c r="AL644" s="17"/>
    </row>
    <row r="645" spans="1:38" ht="102" x14ac:dyDescent="0.25">
      <c r="A645" s="19">
        <v>2</v>
      </c>
      <c r="B645" s="10" t="s">
        <v>38</v>
      </c>
      <c r="C645" s="10" t="s">
        <v>135</v>
      </c>
      <c r="D645" s="17" t="s">
        <v>699</v>
      </c>
      <c r="E645" s="19">
        <v>644</v>
      </c>
      <c r="F645" s="10" t="s">
        <v>3315</v>
      </c>
      <c r="G645" s="17" t="s">
        <v>3316</v>
      </c>
      <c r="H645" s="79">
        <v>115.59761</v>
      </c>
      <c r="I645" s="19" t="s">
        <v>43</v>
      </c>
      <c r="J645" s="17"/>
      <c r="K645" s="17" t="s">
        <v>3317</v>
      </c>
      <c r="L645" s="17"/>
      <c r="M645" s="17"/>
      <c r="N645" s="17"/>
      <c r="O645" s="17"/>
      <c r="P645" s="17"/>
      <c r="Q645" s="17"/>
      <c r="R645" s="17"/>
      <c r="S645" s="17"/>
      <c r="T645" s="17"/>
      <c r="U645" s="17"/>
      <c r="V645" s="17"/>
      <c r="W645" s="17"/>
      <c r="X645" s="17"/>
      <c r="Y645" s="17"/>
      <c r="Z645" s="17"/>
      <c r="AA645" s="17"/>
      <c r="AB645" s="17"/>
      <c r="AC645" s="17"/>
      <c r="AD645" s="17"/>
      <c r="AE645" s="17"/>
      <c r="AF645" s="17"/>
      <c r="AG645" s="17"/>
      <c r="AH645" s="17"/>
      <c r="AI645" s="17"/>
      <c r="AJ645" s="17"/>
      <c r="AK645" s="17"/>
      <c r="AL645" s="17"/>
    </row>
    <row r="646" spans="1:38" ht="63.75" x14ac:dyDescent="0.25">
      <c r="A646" s="19">
        <v>2</v>
      </c>
      <c r="B646" s="10" t="s">
        <v>38</v>
      </c>
      <c r="C646" s="10" t="s">
        <v>3104</v>
      </c>
      <c r="D646" s="17" t="s">
        <v>40</v>
      </c>
      <c r="E646" s="19">
        <v>645</v>
      </c>
      <c r="F646" s="17" t="s">
        <v>3318</v>
      </c>
      <c r="G646" s="17" t="s">
        <v>3319</v>
      </c>
      <c r="H646" s="48">
        <v>197.29589000000001</v>
      </c>
      <c r="I646" s="19" t="s">
        <v>43</v>
      </c>
      <c r="J646" s="17" t="s">
        <v>3320</v>
      </c>
      <c r="K646" s="17" t="s">
        <v>3321</v>
      </c>
      <c r="L646" s="18"/>
      <c r="M646" s="17"/>
      <c r="N646" s="18"/>
      <c r="O646" s="17"/>
      <c r="P646" s="18"/>
      <c r="Q646" s="17"/>
      <c r="R646" s="22"/>
      <c r="S646" s="17"/>
      <c r="T646" s="22"/>
      <c r="U646" s="17"/>
      <c r="V646" s="23"/>
      <c r="W646" s="17"/>
      <c r="X646" s="23"/>
      <c r="Y646" s="17"/>
      <c r="Z646" s="22"/>
      <c r="AA646" s="17"/>
      <c r="AB646" s="23"/>
      <c r="AC646" s="17"/>
      <c r="AD646" s="23"/>
      <c r="AE646" s="17"/>
      <c r="AF646" s="23"/>
      <c r="AG646" s="17"/>
      <c r="AH646" s="23"/>
      <c r="AI646" s="17"/>
      <c r="AJ646" s="23"/>
      <c r="AK646" s="17"/>
      <c r="AL646" s="23"/>
    </row>
    <row r="647" spans="1:38" ht="63.75" x14ac:dyDescent="0.25">
      <c r="A647" s="19">
        <v>2</v>
      </c>
      <c r="B647" s="10" t="s">
        <v>38</v>
      </c>
      <c r="C647" s="10" t="s">
        <v>3104</v>
      </c>
      <c r="D647" s="17" t="s">
        <v>40</v>
      </c>
      <c r="E647" s="19">
        <v>646</v>
      </c>
      <c r="F647" s="17" t="s">
        <v>3322</v>
      </c>
      <c r="G647" s="17" t="s">
        <v>3319</v>
      </c>
      <c r="H647" s="79">
        <v>136.5932</v>
      </c>
      <c r="I647" s="19" t="s">
        <v>43</v>
      </c>
      <c r="J647" s="17" t="s">
        <v>3320</v>
      </c>
      <c r="K647" s="17" t="s">
        <v>3321</v>
      </c>
      <c r="L647" s="18"/>
      <c r="M647" s="17"/>
      <c r="N647" s="18"/>
      <c r="O647" s="17"/>
      <c r="P647" s="18"/>
      <c r="Q647" s="17"/>
      <c r="R647" s="22"/>
      <c r="S647" s="17"/>
      <c r="T647" s="22"/>
      <c r="U647" s="17"/>
      <c r="V647" s="23"/>
      <c r="W647" s="17"/>
      <c r="X647" s="23"/>
      <c r="Y647" s="17"/>
      <c r="Z647" s="22"/>
      <c r="AA647" s="17"/>
      <c r="AB647" s="23"/>
      <c r="AC647" s="17"/>
      <c r="AD647" s="23"/>
      <c r="AE647" s="17"/>
      <c r="AF647" s="23"/>
      <c r="AG647" s="17"/>
      <c r="AH647" s="23"/>
      <c r="AI647" s="17"/>
      <c r="AJ647" s="23"/>
      <c r="AK647" s="17"/>
      <c r="AL647" s="23"/>
    </row>
    <row r="648" spans="1:38" ht="63.75" x14ac:dyDescent="0.25">
      <c r="A648" s="19">
        <v>2</v>
      </c>
      <c r="B648" s="10" t="s">
        <v>38</v>
      </c>
      <c r="C648" s="10" t="s">
        <v>2464</v>
      </c>
      <c r="D648" s="17" t="s">
        <v>59</v>
      </c>
      <c r="E648" s="19">
        <v>647</v>
      </c>
      <c r="F648" s="17" t="s">
        <v>3323</v>
      </c>
      <c r="G648" s="17" t="s">
        <v>2466</v>
      </c>
      <c r="H648" s="79">
        <v>25.427399999999999</v>
      </c>
      <c r="I648" s="19" t="s">
        <v>43</v>
      </c>
      <c r="J648" s="17"/>
      <c r="K648" s="17" t="s">
        <v>3324</v>
      </c>
      <c r="L648" s="18"/>
      <c r="M648" s="17"/>
      <c r="N648" s="18"/>
      <c r="O648" s="17"/>
      <c r="P648" s="18"/>
      <c r="Q648" s="17"/>
      <c r="R648" s="22"/>
      <c r="S648" s="17"/>
      <c r="T648" s="22"/>
      <c r="U648" s="17"/>
      <c r="V648" s="23"/>
      <c r="W648" s="17"/>
      <c r="X648" s="23"/>
      <c r="Y648" s="17"/>
      <c r="Z648" s="22"/>
      <c r="AA648" s="17"/>
      <c r="AB648" s="23"/>
      <c r="AC648" s="17"/>
      <c r="AD648" s="23"/>
      <c r="AE648" s="17"/>
      <c r="AF648" s="23"/>
      <c r="AG648" s="17"/>
      <c r="AH648" s="23"/>
      <c r="AI648" s="17"/>
      <c r="AJ648" s="23"/>
      <c r="AK648" s="17"/>
      <c r="AL648" s="23"/>
    </row>
    <row r="649" spans="1:38" ht="114.75" x14ac:dyDescent="0.25">
      <c r="A649" s="19">
        <v>2</v>
      </c>
      <c r="B649" s="10" t="s">
        <v>38</v>
      </c>
      <c r="C649" s="10" t="s">
        <v>3325</v>
      </c>
      <c r="D649" s="17" t="s">
        <v>59</v>
      </c>
      <c r="E649" s="19">
        <v>648</v>
      </c>
      <c r="F649" s="17" t="s">
        <v>3326</v>
      </c>
      <c r="G649" s="17" t="s">
        <v>3327</v>
      </c>
      <c r="H649" s="79">
        <v>33.893360000000001</v>
      </c>
      <c r="I649" s="19" t="s">
        <v>43</v>
      </c>
      <c r="J649" s="17"/>
      <c r="K649" s="17" t="s">
        <v>3328</v>
      </c>
      <c r="L649" s="18"/>
      <c r="M649" s="17"/>
      <c r="N649" s="18"/>
      <c r="O649" s="17"/>
      <c r="P649" s="18"/>
      <c r="Q649" s="17"/>
      <c r="R649" s="22"/>
      <c r="S649" s="17"/>
      <c r="T649" s="22"/>
      <c r="U649" s="17"/>
      <c r="V649" s="23"/>
      <c r="W649" s="17"/>
      <c r="X649" s="23"/>
      <c r="Y649" s="17"/>
      <c r="Z649" s="22"/>
      <c r="AA649" s="17"/>
      <c r="AB649" s="23"/>
      <c r="AC649" s="17"/>
      <c r="AD649" s="23"/>
      <c r="AE649" s="17"/>
      <c r="AF649" s="23"/>
      <c r="AG649" s="17"/>
      <c r="AH649" s="23"/>
      <c r="AI649" s="17"/>
      <c r="AJ649" s="23"/>
      <c r="AK649" s="17"/>
      <c r="AL649" s="23"/>
    </row>
    <row r="650" spans="1:38" ht="114.75" x14ac:dyDescent="0.25">
      <c r="A650" s="19">
        <v>2</v>
      </c>
      <c r="B650" s="10" t="s">
        <v>38</v>
      </c>
      <c r="C650" s="17" t="s">
        <v>3329</v>
      </c>
      <c r="D650" s="17" t="s">
        <v>175</v>
      </c>
      <c r="E650" s="19">
        <v>649</v>
      </c>
      <c r="F650" s="17" t="s">
        <v>3330</v>
      </c>
      <c r="G650" s="17" t="s">
        <v>3331</v>
      </c>
      <c r="H650" s="79">
        <v>36.420375</v>
      </c>
      <c r="I650" s="19" t="s">
        <v>43</v>
      </c>
      <c r="J650" s="17"/>
      <c r="K650" s="17" t="s">
        <v>3332</v>
      </c>
      <c r="L650" s="18"/>
      <c r="M650" s="17"/>
      <c r="N650" s="18"/>
      <c r="O650" s="17"/>
      <c r="P650" s="18"/>
      <c r="Q650" s="17"/>
      <c r="R650" s="19"/>
      <c r="S650" s="17"/>
      <c r="T650" s="19"/>
      <c r="U650" s="17"/>
      <c r="V650" s="19"/>
      <c r="W650" s="17"/>
      <c r="X650" s="19"/>
      <c r="Y650" s="17"/>
      <c r="Z650" s="19"/>
      <c r="AA650" s="17"/>
      <c r="AB650" s="17"/>
      <c r="AC650" s="17"/>
      <c r="AD650" s="17"/>
      <c r="AE650" s="17"/>
      <c r="AF650" s="17"/>
      <c r="AG650" s="17"/>
      <c r="AH650" s="17"/>
      <c r="AI650" s="17"/>
      <c r="AJ650" s="17"/>
      <c r="AK650" s="17"/>
      <c r="AL650" s="17"/>
    </row>
    <row r="651" spans="1:38" ht="76.5" x14ac:dyDescent="0.25">
      <c r="A651" s="19">
        <v>2</v>
      </c>
      <c r="B651" s="10" t="s">
        <v>38</v>
      </c>
      <c r="C651" s="10" t="s">
        <v>3333</v>
      </c>
      <c r="D651" s="17" t="s">
        <v>357</v>
      </c>
      <c r="E651" s="19">
        <v>650</v>
      </c>
      <c r="F651" s="17" t="s">
        <v>3334</v>
      </c>
      <c r="G651" s="17" t="s">
        <v>3335</v>
      </c>
      <c r="H651" s="79">
        <v>61.918849999999999</v>
      </c>
      <c r="I651" s="19" t="s">
        <v>43</v>
      </c>
      <c r="J651" s="17"/>
      <c r="K651" s="17" t="s">
        <v>3336</v>
      </c>
      <c r="L651" s="18"/>
      <c r="M651" s="17"/>
      <c r="N651" s="18"/>
      <c r="O651" s="17"/>
      <c r="P651" s="18"/>
      <c r="Q651" s="17"/>
      <c r="R651" s="22"/>
      <c r="S651" s="17"/>
      <c r="T651" s="22"/>
      <c r="U651" s="17"/>
      <c r="V651" s="23"/>
      <c r="W651" s="17"/>
      <c r="X651" s="23"/>
      <c r="Y651" s="17"/>
      <c r="Z651" s="17"/>
      <c r="AA651" s="17"/>
      <c r="AB651" s="17"/>
      <c r="AC651" s="17"/>
      <c r="AD651" s="17"/>
      <c r="AE651" s="17"/>
      <c r="AF651" s="17"/>
      <c r="AG651" s="17"/>
      <c r="AH651" s="17"/>
      <c r="AI651" s="17"/>
      <c r="AJ651" s="17"/>
      <c r="AK651" s="17"/>
      <c r="AL651" s="17"/>
    </row>
    <row r="652" spans="1:38" ht="76.5" x14ac:dyDescent="0.25">
      <c r="A652" s="19">
        <v>2</v>
      </c>
      <c r="B652" s="10" t="s">
        <v>38</v>
      </c>
      <c r="C652" s="10" t="s">
        <v>122</v>
      </c>
      <c r="D652" s="10" t="s">
        <v>52</v>
      </c>
      <c r="E652" s="19">
        <v>651</v>
      </c>
      <c r="F652" s="10" t="s">
        <v>3337</v>
      </c>
      <c r="G652" s="10" t="s">
        <v>3338</v>
      </c>
      <c r="H652" s="79">
        <v>230.81235000000001</v>
      </c>
      <c r="I652" s="19" t="s">
        <v>43</v>
      </c>
      <c r="J652" s="10"/>
      <c r="K652" s="10" t="s">
        <v>3339</v>
      </c>
      <c r="L652" s="10"/>
      <c r="M652" s="10"/>
      <c r="N652" s="10"/>
      <c r="O652" s="10"/>
      <c r="P652" s="10"/>
      <c r="Q652" s="10"/>
      <c r="R652" s="10"/>
      <c r="S652" s="10"/>
      <c r="T652" s="10"/>
      <c r="U652" s="10"/>
      <c r="V652" s="10"/>
      <c r="W652" s="10"/>
      <c r="X652" s="10"/>
      <c r="Y652" s="10"/>
      <c r="Z652" s="10"/>
      <c r="AA652" s="10"/>
      <c r="AB652" s="10"/>
      <c r="AC652" s="10"/>
      <c r="AD652" s="10"/>
      <c r="AE652" s="10"/>
      <c r="AF652" s="10"/>
      <c r="AG652" s="10"/>
      <c r="AH652" s="10"/>
      <c r="AI652" s="10"/>
      <c r="AJ652" s="10"/>
      <c r="AK652" s="10"/>
      <c r="AL652" s="10"/>
    </row>
    <row r="653" spans="1:38" ht="255" x14ac:dyDescent="0.25">
      <c r="A653" s="19">
        <v>2</v>
      </c>
      <c r="B653" s="10" t="s">
        <v>38</v>
      </c>
      <c r="C653" s="10" t="s">
        <v>3340</v>
      </c>
      <c r="D653" s="10" t="s">
        <v>59</v>
      </c>
      <c r="E653" s="19">
        <v>652</v>
      </c>
      <c r="F653" s="10" t="s">
        <v>3341</v>
      </c>
      <c r="G653" s="10" t="s">
        <v>3342</v>
      </c>
      <c r="H653" s="80">
        <v>361.34970559999999</v>
      </c>
      <c r="I653" s="19" t="s">
        <v>43</v>
      </c>
      <c r="J653" s="10" t="s">
        <v>1333</v>
      </c>
      <c r="K653" s="10" t="s">
        <v>3343</v>
      </c>
      <c r="L653" s="10"/>
      <c r="M653" s="10" t="s">
        <v>3344</v>
      </c>
      <c r="N653" s="10"/>
      <c r="O653" s="10" t="s">
        <v>3345</v>
      </c>
      <c r="P653" s="10"/>
      <c r="Q653" s="10" t="s">
        <v>3346</v>
      </c>
      <c r="R653" s="10"/>
      <c r="S653" s="10"/>
      <c r="T653" s="10"/>
      <c r="U653" s="10"/>
      <c r="V653" s="10"/>
      <c r="W653" s="10"/>
      <c r="X653" s="10"/>
      <c r="Y653" s="10"/>
      <c r="Z653" s="10"/>
      <c r="AA653" s="10"/>
      <c r="AB653" s="10"/>
      <c r="AC653" s="10"/>
      <c r="AD653" s="10"/>
      <c r="AE653" s="10"/>
      <c r="AF653" s="10"/>
      <c r="AG653" s="10"/>
      <c r="AH653" s="10"/>
      <c r="AI653" s="10"/>
      <c r="AJ653" s="10"/>
      <c r="AK653" s="10"/>
      <c r="AL653" s="10"/>
    </row>
    <row r="654" spans="1:38" ht="63.75" x14ac:dyDescent="0.25">
      <c r="A654" s="19">
        <v>2</v>
      </c>
      <c r="B654" s="10" t="s">
        <v>38</v>
      </c>
      <c r="C654" s="10" t="s">
        <v>122</v>
      </c>
      <c r="D654" s="10" t="s">
        <v>52</v>
      </c>
      <c r="E654" s="19">
        <v>653</v>
      </c>
      <c r="F654" s="10" t="s">
        <v>3347</v>
      </c>
      <c r="G654" s="10" t="s">
        <v>3348</v>
      </c>
      <c r="H654" s="79">
        <v>121.8956615</v>
      </c>
      <c r="I654" s="19" t="s">
        <v>43</v>
      </c>
      <c r="J654" s="10"/>
      <c r="K654" s="10" t="s">
        <v>3349</v>
      </c>
      <c r="L654" s="10">
        <v>312182</v>
      </c>
      <c r="M654" s="10" t="s">
        <v>3350</v>
      </c>
      <c r="N654" s="10">
        <v>312020</v>
      </c>
      <c r="O654" s="10"/>
      <c r="P654" s="10"/>
      <c r="Q654" s="10"/>
      <c r="R654" s="10"/>
      <c r="S654" s="10"/>
      <c r="T654" s="10"/>
      <c r="U654" s="10"/>
      <c r="V654" s="10"/>
      <c r="W654" s="10"/>
      <c r="X654" s="10"/>
      <c r="Y654" s="10"/>
      <c r="Z654" s="10"/>
      <c r="AA654" s="10"/>
      <c r="AB654" s="10"/>
      <c r="AC654" s="10"/>
      <c r="AD654" s="10"/>
      <c r="AE654" s="10"/>
      <c r="AF654" s="10"/>
      <c r="AG654" s="10"/>
      <c r="AH654" s="10"/>
      <c r="AI654" s="10"/>
      <c r="AJ654" s="10"/>
      <c r="AK654" s="10"/>
      <c r="AL654" s="10"/>
    </row>
    <row r="655" spans="1:38" ht="114.75" x14ac:dyDescent="0.25">
      <c r="A655" s="19">
        <v>2</v>
      </c>
      <c r="B655" s="10" t="s">
        <v>38</v>
      </c>
      <c r="C655" s="10" t="s">
        <v>258</v>
      </c>
      <c r="D655" s="10" t="s">
        <v>117</v>
      </c>
      <c r="E655" s="19">
        <v>654</v>
      </c>
      <c r="F655" s="10" t="s">
        <v>3355</v>
      </c>
      <c r="G655" s="10" t="s">
        <v>3356</v>
      </c>
      <c r="H655" s="79">
        <v>760.48680000000002</v>
      </c>
      <c r="I655" s="19" t="s">
        <v>43</v>
      </c>
      <c r="J655" s="10"/>
      <c r="K655" s="10" t="s">
        <v>615</v>
      </c>
      <c r="L655" s="10"/>
      <c r="M655" s="10" t="s">
        <v>616</v>
      </c>
      <c r="N655" s="10"/>
      <c r="O655" s="10" t="s">
        <v>617</v>
      </c>
      <c r="P655" s="10"/>
      <c r="Q655" s="10" t="s">
        <v>618</v>
      </c>
      <c r="R655" s="10"/>
      <c r="S655" s="10" t="s">
        <v>619</v>
      </c>
      <c r="T655" s="10"/>
      <c r="U655" s="10"/>
      <c r="V655" s="10"/>
      <c r="W655" s="10"/>
      <c r="X655" s="10"/>
      <c r="Y655" s="10"/>
      <c r="Z655" s="10"/>
      <c r="AA655" s="10"/>
      <c r="AB655" s="10"/>
      <c r="AC655" s="10"/>
      <c r="AD655" s="10"/>
      <c r="AE655" s="10"/>
      <c r="AF655" s="10"/>
      <c r="AG655" s="10"/>
      <c r="AH655" s="10"/>
      <c r="AI655" s="10"/>
      <c r="AJ655" s="10"/>
      <c r="AK655" s="10"/>
      <c r="AL655" s="10"/>
    </row>
    <row r="656" spans="1:38" ht="114.75" x14ac:dyDescent="0.25">
      <c r="A656" s="19">
        <v>2</v>
      </c>
      <c r="B656" s="10" t="s">
        <v>38</v>
      </c>
      <c r="C656" s="10" t="s">
        <v>1541</v>
      </c>
      <c r="D656" s="10" t="s">
        <v>52</v>
      </c>
      <c r="E656" s="19">
        <v>655</v>
      </c>
      <c r="F656" s="10" t="s">
        <v>3357</v>
      </c>
      <c r="G656" s="10" t="s">
        <v>3358</v>
      </c>
      <c r="H656" s="79">
        <v>226.88</v>
      </c>
      <c r="I656" s="19" t="s">
        <v>43</v>
      </c>
      <c r="J656" s="10"/>
      <c r="K656" s="10" t="s">
        <v>3359</v>
      </c>
      <c r="L656" s="10"/>
      <c r="M656" s="10" t="s">
        <v>3360</v>
      </c>
      <c r="N656" s="10"/>
      <c r="O656" s="10" t="s">
        <v>3361</v>
      </c>
      <c r="P656" s="10"/>
      <c r="Q656" s="10"/>
      <c r="R656" s="10"/>
      <c r="S656" s="10"/>
      <c r="T656" s="10"/>
      <c r="U656" s="10"/>
      <c r="V656" s="10"/>
      <c r="W656" s="10"/>
      <c r="X656" s="10"/>
      <c r="Y656" s="10"/>
      <c r="Z656" s="10"/>
      <c r="AA656" s="10"/>
      <c r="AB656" s="10"/>
      <c r="AC656" s="10"/>
      <c r="AD656" s="10"/>
      <c r="AE656" s="10"/>
      <c r="AF656" s="10"/>
      <c r="AG656" s="10"/>
      <c r="AH656" s="10"/>
      <c r="AI656" s="10"/>
      <c r="AJ656" s="10"/>
      <c r="AK656" s="10"/>
      <c r="AL656" s="10"/>
    </row>
    <row r="657" spans="1:38" ht="127.5" x14ac:dyDescent="0.25">
      <c r="A657" s="19">
        <v>2</v>
      </c>
      <c r="B657" s="10" t="s">
        <v>38</v>
      </c>
      <c r="C657" s="10" t="s">
        <v>568</v>
      </c>
      <c r="D657" s="10" t="s">
        <v>40</v>
      </c>
      <c r="E657" s="19">
        <v>656</v>
      </c>
      <c r="F657" s="10" t="s">
        <v>3362</v>
      </c>
      <c r="G657" s="10" t="s">
        <v>3363</v>
      </c>
      <c r="H657" s="79">
        <v>30.596056099999998</v>
      </c>
      <c r="I657" s="19" t="s">
        <v>43</v>
      </c>
      <c r="J657" s="10"/>
      <c r="K657" s="10" t="s">
        <v>3364</v>
      </c>
      <c r="L657" s="10"/>
      <c r="M657" s="10"/>
      <c r="N657" s="10"/>
      <c r="O657" s="10"/>
      <c r="P657" s="10"/>
      <c r="Q657" s="10"/>
      <c r="R657" s="10"/>
      <c r="S657" s="10"/>
      <c r="T657" s="10"/>
      <c r="U657" s="10"/>
      <c r="V657" s="10"/>
      <c r="W657" s="10"/>
      <c r="X657" s="10"/>
      <c r="Y657" s="10"/>
      <c r="Z657" s="10"/>
      <c r="AA657" s="10"/>
      <c r="AB657" s="10"/>
      <c r="AC657" s="10"/>
      <c r="AD657" s="10"/>
      <c r="AE657" s="10"/>
      <c r="AF657" s="10"/>
      <c r="AG657" s="10"/>
      <c r="AH657" s="10"/>
      <c r="AI657" s="10"/>
      <c r="AJ657" s="10"/>
      <c r="AK657" s="10"/>
      <c r="AL657" s="10"/>
    </row>
    <row r="658" spans="1:38" ht="63.75" x14ac:dyDescent="0.25">
      <c r="A658" s="19">
        <v>2</v>
      </c>
      <c r="B658" s="10" t="s">
        <v>38</v>
      </c>
      <c r="C658" s="10" t="s">
        <v>3176</v>
      </c>
      <c r="D658" s="17" t="s">
        <v>46</v>
      </c>
      <c r="E658" s="19">
        <v>657</v>
      </c>
      <c r="F658" s="17" t="s">
        <v>3365</v>
      </c>
      <c r="G658" s="17" t="s">
        <v>3366</v>
      </c>
      <c r="H658" s="79">
        <v>67.135058700000002</v>
      </c>
      <c r="I658" s="19" t="s">
        <v>43</v>
      </c>
      <c r="J658" s="17"/>
      <c r="K658" s="17" t="s">
        <v>3367</v>
      </c>
      <c r="L658" s="18"/>
      <c r="M658" s="17"/>
      <c r="N658" s="18"/>
      <c r="O658" s="17"/>
      <c r="P658" s="18"/>
      <c r="Q658" s="17"/>
      <c r="R658" s="22"/>
      <c r="S658" s="17"/>
      <c r="T658" s="22"/>
      <c r="U658" s="17"/>
      <c r="V658" s="23"/>
      <c r="W658" s="17"/>
      <c r="X658" s="23"/>
      <c r="Y658" s="17"/>
      <c r="Z658" s="22"/>
      <c r="AA658" s="17"/>
      <c r="AB658" s="23"/>
      <c r="AC658" s="17"/>
      <c r="AD658" s="23"/>
      <c r="AE658" s="17"/>
      <c r="AF658" s="23"/>
      <c r="AG658" s="17"/>
      <c r="AH658" s="23"/>
      <c r="AI658" s="17"/>
      <c r="AJ658" s="23"/>
      <c r="AK658" s="17"/>
      <c r="AL658" s="23"/>
    </row>
    <row r="659" spans="1:38" ht="89.25" x14ac:dyDescent="0.25">
      <c r="A659" s="19">
        <v>2</v>
      </c>
      <c r="B659" s="10" t="s">
        <v>38</v>
      </c>
      <c r="C659" s="10" t="s">
        <v>3368</v>
      </c>
      <c r="D659" s="10" t="s">
        <v>111</v>
      </c>
      <c r="E659" s="19">
        <v>658</v>
      </c>
      <c r="F659" s="10" t="s">
        <v>3369</v>
      </c>
      <c r="G659" s="10" t="s">
        <v>3370</v>
      </c>
      <c r="H659" s="79">
        <v>205.8928372</v>
      </c>
      <c r="I659" s="19" t="s">
        <v>43</v>
      </c>
      <c r="J659" s="10"/>
      <c r="K659" s="10" t="s">
        <v>114</v>
      </c>
      <c r="L659" s="10">
        <v>1780128</v>
      </c>
      <c r="M659" s="10" t="s">
        <v>115</v>
      </c>
      <c r="N659" s="10">
        <v>3098780</v>
      </c>
      <c r="O659" s="10"/>
      <c r="P659" s="10"/>
      <c r="Q659" s="10"/>
      <c r="R659" s="10"/>
      <c r="S659" s="10"/>
      <c r="T659" s="10"/>
      <c r="U659" s="10"/>
      <c r="V659" s="10"/>
      <c r="W659" s="10"/>
      <c r="X659" s="10"/>
      <c r="Y659" s="10"/>
      <c r="Z659" s="10"/>
      <c r="AA659" s="10"/>
      <c r="AB659" s="10"/>
      <c r="AC659" s="10"/>
      <c r="AD659" s="10"/>
      <c r="AE659" s="10"/>
      <c r="AF659" s="10"/>
      <c r="AG659" s="10"/>
      <c r="AH659" s="10"/>
      <c r="AI659" s="10"/>
      <c r="AJ659" s="10"/>
      <c r="AK659" s="10"/>
      <c r="AL659" s="10"/>
    </row>
    <row r="660" spans="1:38" ht="153" x14ac:dyDescent="0.25">
      <c r="A660" s="19">
        <v>2</v>
      </c>
      <c r="B660" s="10" t="s">
        <v>38</v>
      </c>
      <c r="C660" s="10" t="s">
        <v>229</v>
      </c>
      <c r="D660" s="10" t="s">
        <v>52</v>
      </c>
      <c r="E660" s="19">
        <v>659</v>
      </c>
      <c r="F660" s="10" t="s">
        <v>3371</v>
      </c>
      <c r="G660" s="10" t="s">
        <v>3372</v>
      </c>
      <c r="H660" s="79">
        <v>3434.6119420999999</v>
      </c>
      <c r="I660" s="19" t="s">
        <v>43</v>
      </c>
      <c r="J660" s="6"/>
      <c r="K660" s="10" t="s">
        <v>3373</v>
      </c>
      <c r="L660" s="10">
        <v>2533651</v>
      </c>
      <c r="M660" s="10" t="s">
        <v>3374</v>
      </c>
      <c r="N660" s="10">
        <v>1445814</v>
      </c>
      <c r="O660" s="10"/>
      <c r="P660" s="10"/>
      <c r="Q660" s="10"/>
      <c r="R660" s="10"/>
      <c r="S660" s="10"/>
      <c r="T660" s="10"/>
      <c r="U660" s="10"/>
      <c r="V660" s="10"/>
      <c r="W660" s="10"/>
      <c r="X660" s="10"/>
      <c r="Y660" s="10"/>
      <c r="Z660" s="10"/>
      <c r="AA660" s="10"/>
      <c r="AB660" s="10"/>
      <c r="AC660" s="10"/>
      <c r="AD660" s="10"/>
      <c r="AE660" s="10"/>
      <c r="AF660" s="10"/>
      <c r="AG660" s="10"/>
      <c r="AH660" s="10"/>
      <c r="AI660" s="10"/>
      <c r="AJ660" s="10"/>
      <c r="AK660" s="10"/>
      <c r="AL660" s="10"/>
    </row>
    <row r="661" spans="1:38" ht="63.75" x14ac:dyDescent="0.25">
      <c r="A661" s="19">
        <v>2</v>
      </c>
      <c r="B661" s="10" t="s">
        <v>38</v>
      </c>
      <c r="C661" s="10" t="s">
        <v>2341</v>
      </c>
      <c r="D661" s="10" t="s">
        <v>40</v>
      </c>
      <c r="E661" s="19">
        <v>660</v>
      </c>
      <c r="F661" s="10" t="s">
        <v>3375</v>
      </c>
      <c r="G661" s="10" t="s">
        <v>3376</v>
      </c>
      <c r="H661" s="79">
        <v>78.716899999999995</v>
      </c>
      <c r="I661" s="19" t="s">
        <v>43</v>
      </c>
      <c r="J661" s="10"/>
      <c r="K661" s="10" t="s">
        <v>3377</v>
      </c>
      <c r="L661" s="10"/>
      <c r="M661" s="10"/>
      <c r="N661" s="17"/>
      <c r="O661" s="10"/>
      <c r="P661" s="10"/>
      <c r="Q661" s="10"/>
      <c r="R661" s="10"/>
      <c r="S661" s="10"/>
      <c r="T661" s="10"/>
      <c r="U661" s="10"/>
      <c r="V661" s="10"/>
      <c r="W661" s="10"/>
      <c r="X661" s="10"/>
      <c r="Y661" s="10"/>
      <c r="Z661" s="10"/>
      <c r="AA661" s="10"/>
      <c r="AB661" s="10"/>
      <c r="AC661" s="10"/>
      <c r="AD661" s="10"/>
      <c r="AE661" s="10"/>
      <c r="AF661" s="10"/>
      <c r="AG661" s="10"/>
      <c r="AH661" s="10"/>
      <c r="AI661" s="10"/>
      <c r="AJ661" s="10"/>
      <c r="AK661" s="10"/>
      <c r="AL661" s="10"/>
    </row>
    <row r="662" spans="1:38" ht="63.75" x14ac:dyDescent="0.25">
      <c r="A662" s="19">
        <v>2</v>
      </c>
      <c r="B662" s="10" t="s">
        <v>38</v>
      </c>
      <c r="C662" s="10" t="s">
        <v>122</v>
      </c>
      <c r="D662" s="10" t="s">
        <v>52</v>
      </c>
      <c r="E662" s="19">
        <v>661</v>
      </c>
      <c r="F662" s="10" t="s">
        <v>3378</v>
      </c>
      <c r="G662" s="10" t="s">
        <v>3379</v>
      </c>
      <c r="H662" s="79">
        <v>743.77301999999997</v>
      </c>
      <c r="I662" s="19" t="s">
        <v>43</v>
      </c>
      <c r="J662" s="10"/>
      <c r="K662" s="10" t="s">
        <v>3380</v>
      </c>
      <c r="L662" s="10">
        <v>2652984</v>
      </c>
      <c r="M662" s="10" t="s">
        <v>3381</v>
      </c>
      <c r="N662" s="10">
        <v>1689826</v>
      </c>
      <c r="O662" s="10"/>
      <c r="P662" s="10"/>
      <c r="Q662" s="10"/>
      <c r="R662" s="10"/>
      <c r="S662" s="10"/>
      <c r="T662" s="10"/>
      <c r="U662" s="10"/>
      <c r="V662" s="10"/>
      <c r="W662" s="10"/>
      <c r="X662" s="10"/>
      <c r="Y662" s="10"/>
      <c r="Z662" s="10"/>
      <c r="AA662" s="10"/>
      <c r="AB662" s="10"/>
      <c r="AC662" s="10"/>
      <c r="AD662" s="10"/>
      <c r="AE662" s="10"/>
      <c r="AF662" s="10"/>
      <c r="AG662" s="10"/>
      <c r="AH662" s="10"/>
      <c r="AI662" s="10"/>
      <c r="AJ662" s="10"/>
      <c r="AK662" s="10"/>
      <c r="AL662" s="10"/>
    </row>
    <row r="663" spans="1:38" ht="76.5" x14ac:dyDescent="0.25">
      <c r="A663" s="19">
        <v>2</v>
      </c>
      <c r="B663" s="10" t="s">
        <v>38</v>
      </c>
      <c r="C663" s="10" t="s">
        <v>3382</v>
      </c>
      <c r="D663" s="10" t="s">
        <v>1910</v>
      </c>
      <c r="E663" s="19">
        <v>662</v>
      </c>
      <c r="F663" s="10" t="s">
        <v>3383</v>
      </c>
      <c r="G663" s="10" t="s">
        <v>3384</v>
      </c>
      <c r="H663" s="79">
        <v>34.258892899999999</v>
      </c>
      <c r="I663" s="19" t="s">
        <v>43</v>
      </c>
      <c r="J663" s="10"/>
      <c r="K663" s="10" t="s">
        <v>3385</v>
      </c>
      <c r="L663" s="10"/>
      <c r="M663" s="10"/>
      <c r="N663" s="17"/>
      <c r="O663" s="10"/>
      <c r="P663" s="10"/>
      <c r="Q663" s="10"/>
      <c r="R663" s="10"/>
      <c r="S663" s="10"/>
      <c r="T663" s="10"/>
      <c r="U663" s="10"/>
      <c r="V663" s="10"/>
      <c r="W663" s="10"/>
      <c r="X663" s="10"/>
      <c r="Y663" s="10"/>
      <c r="Z663" s="10"/>
      <c r="AA663" s="10"/>
      <c r="AB663" s="10"/>
      <c r="AC663" s="10"/>
      <c r="AD663" s="10"/>
      <c r="AE663" s="10"/>
      <c r="AF663" s="10"/>
      <c r="AG663" s="10"/>
      <c r="AH663" s="10"/>
      <c r="AI663" s="10"/>
      <c r="AJ663" s="10"/>
      <c r="AK663" s="10"/>
      <c r="AL663" s="10"/>
    </row>
    <row r="664" spans="1:38" ht="127.5" x14ac:dyDescent="0.25">
      <c r="A664" s="19">
        <v>2</v>
      </c>
      <c r="B664" s="10" t="s">
        <v>38</v>
      </c>
      <c r="C664" s="10" t="s">
        <v>1960</v>
      </c>
      <c r="D664" s="10" t="s">
        <v>40</v>
      </c>
      <c r="E664" s="19">
        <v>663</v>
      </c>
      <c r="F664" s="10" t="s">
        <v>3386</v>
      </c>
      <c r="G664" s="10" t="s">
        <v>3387</v>
      </c>
      <c r="H664" s="79">
        <v>114.86645</v>
      </c>
      <c r="I664" s="19" t="s">
        <v>43</v>
      </c>
      <c r="J664" s="10"/>
      <c r="K664" s="10" t="s">
        <v>3388</v>
      </c>
      <c r="L664" s="10"/>
      <c r="M664" s="10"/>
      <c r="N664" s="17"/>
      <c r="O664" s="10"/>
      <c r="P664" s="10"/>
      <c r="Q664" s="10"/>
      <c r="R664" s="10"/>
      <c r="S664" s="10"/>
      <c r="T664" s="10"/>
      <c r="U664" s="10"/>
      <c r="V664" s="10"/>
      <c r="W664" s="10"/>
      <c r="X664" s="10"/>
      <c r="Y664" s="10"/>
      <c r="Z664" s="10"/>
      <c r="AA664" s="10"/>
      <c r="AB664" s="10"/>
      <c r="AC664" s="10"/>
      <c r="AD664" s="10"/>
      <c r="AE664" s="10"/>
      <c r="AF664" s="10"/>
      <c r="AG664" s="10"/>
      <c r="AH664" s="10"/>
      <c r="AI664" s="10"/>
      <c r="AJ664" s="10"/>
      <c r="AK664" s="10"/>
      <c r="AL664" s="10"/>
    </row>
    <row r="665" spans="1:38" ht="102" x14ac:dyDescent="0.25">
      <c r="A665" s="19">
        <v>2</v>
      </c>
      <c r="B665" s="10" t="s">
        <v>38</v>
      </c>
      <c r="C665" s="10" t="s">
        <v>206</v>
      </c>
      <c r="D665" s="10" t="s">
        <v>117</v>
      </c>
      <c r="E665" s="19">
        <v>664</v>
      </c>
      <c r="F665" s="10" t="s">
        <v>3389</v>
      </c>
      <c r="G665" s="10" t="s">
        <v>3390</v>
      </c>
      <c r="H665" s="79">
        <v>9792.0823889999992</v>
      </c>
      <c r="I665" s="19" t="s">
        <v>43</v>
      </c>
      <c r="J665" s="10"/>
      <c r="K665" s="10" t="s">
        <v>209</v>
      </c>
      <c r="L665" s="10">
        <v>1717979</v>
      </c>
      <c r="M665" s="10" t="s">
        <v>211</v>
      </c>
      <c r="N665" s="10">
        <v>5240052</v>
      </c>
      <c r="O665" s="10" t="s">
        <v>215</v>
      </c>
      <c r="P665" s="10">
        <v>5309693</v>
      </c>
      <c r="Q665" s="10" t="s">
        <v>3391</v>
      </c>
      <c r="R665" s="10">
        <v>6923797</v>
      </c>
      <c r="S665" s="10" t="s">
        <v>213</v>
      </c>
      <c r="T665" s="10"/>
      <c r="U665" s="10"/>
      <c r="V665" s="10"/>
      <c r="W665" s="10"/>
      <c r="X665" s="10"/>
      <c r="Y665" s="10"/>
      <c r="Z665" s="10"/>
      <c r="AA665" s="10"/>
      <c r="AB665" s="10"/>
      <c r="AC665" s="10"/>
      <c r="AD665" s="10"/>
      <c r="AE665" s="10"/>
      <c r="AF665" s="10"/>
      <c r="AG665" s="10"/>
      <c r="AH665" s="10"/>
      <c r="AI665" s="10"/>
      <c r="AJ665" s="10"/>
      <c r="AK665" s="10"/>
      <c r="AL665" s="10"/>
    </row>
    <row r="666" spans="1:38" ht="63.75" x14ac:dyDescent="0.25">
      <c r="A666" s="19">
        <v>2</v>
      </c>
      <c r="B666" s="10" t="s">
        <v>38</v>
      </c>
      <c r="C666" s="10" t="s">
        <v>1001</v>
      </c>
      <c r="D666" s="17" t="s">
        <v>59</v>
      </c>
      <c r="E666" s="19">
        <v>665</v>
      </c>
      <c r="F666" s="17" t="s">
        <v>3392</v>
      </c>
      <c r="G666" s="17" t="s">
        <v>3393</v>
      </c>
      <c r="H666" s="79">
        <v>40.518385000000002</v>
      </c>
      <c r="I666" s="19" t="s">
        <v>43</v>
      </c>
      <c r="J666" s="17"/>
      <c r="K666" s="17" t="s">
        <v>3394</v>
      </c>
      <c r="L666" s="18"/>
      <c r="M666" s="17"/>
      <c r="N666" s="18"/>
      <c r="O666" s="17"/>
      <c r="P666" s="18"/>
      <c r="Q666" s="17"/>
      <c r="R666" s="22"/>
      <c r="S666" s="17"/>
      <c r="T666" s="22"/>
      <c r="U666" s="17"/>
      <c r="V666" s="23"/>
      <c r="W666" s="17"/>
      <c r="X666" s="23"/>
      <c r="Y666" s="17"/>
      <c r="Z666" s="22"/>
      <c r="AA666" s="17"/>
      <c r="AB666" s="23"/>
      <c r="AC666" s="17"/>
      <c r="AD666" s="23"/>
      <c r="AE666" s="17"/>
      <c r="AF666" s="23"/>
      <c r="AG666" s="17"/>
      <c r="AH666" s="23"/>
      <c r="AI666" s="17"/>
      <c r="AJ666" s="23"/>
      <c r="AK666" s="17"/>
      <c r="AL666" s="23"/>
    </row>
    <row r="667" spans="1:38" ht="76.5" x14ac:dyDescent="0.25">
      <c r="A667" s="19">
        <v>2</v>
      </c>
      <c r="B667" s="10" t="s">
        <v>38</v>
      </c>
      <c r="C667" s="10" t="s">
        <v>834</v>
      </c>
      <c r="D667" s="17" t="s">
        <v>40</v>
      </c>
      <c r="E667" s="19">
        <v>666</v>
      </c>
      <c r="F667" s="17" t="s">
        <v>3395</v>
      </c>
      <c r="G667" s="17" t="s">
        <v>3396</v>
      </c>
      <c r="H667" s="48">
        <v>75.989577299999993</v>
      </c>
      <c r="I667" s="19" t="s">
        <v>43</v>
      </c>
      <c r="J667" s="17" t="s">
        <v>3397</v>
      </c>
      <c r="K667" s="17" t="s">
        <v>3398</v>
      </c>
      <c r="L667" s="18" t="s">
        <v>3399</v>
      </c>
      <c r="M667" s="17" t="s">
        <v>3400</v>
      </c>
      <c r="N667" s="18" t="s">
        <v>3401</v>
      </c>
      <c r="O667" s="10" t="s">
        <v>3402</v>
      </c>
      <c r="P667" s="10">
        <v>864330</v>
      </c>
      <c r="Q667" s="17"/>
      <c r="R667" s="22"/>
      <c r="S667" s="17"/>
      <c r="T667" s="22"/>
      <c r="U667" s="17"/>
      <c r="V667" s="23"/>
      <c r="W667" s="17"/>
      <c r="X667" s="23"/>
      <c r="Y667" s="17"/>
      <c r="Z667" s="22"/>
      <c r="AA667" s="17"/>
      <c r="AB667" s="23"/>
      <c r="AC667" s="17"/>
      <c r="AD667" s="23"/>
      <c r="AE667" s="17"/>
      <c r="AF667" s="23"/>
      <c r="AG667" s="17"/>
      <c r="AH667" s="23"/>
      <c r="AI667" s="17"/>
      <c r="AJ667" s="23"/>
      <c r="AK667" s="17"/>
      <c r="AL667" s="23"/>
    </row>
    <row r="668" spans="1:38" ht="51" x14ac:dyDescent="0.25">
      <c r="A668" s="19">
        <v>2</v>
      </c>
      <c r="B668" s="10" t="s">
        <v>38</v>
      </c>
      <c r="C668" s="10" t="s">
        <v>2091</v>
      </c>
      <c r="D668" s="17" t="s">
        <v>59</v>
      </c>
      <c r="E668" s="19">
        <v>667</v>
      </c>
      <c r="F668" s="17" t="s">
        <v>3403</v>
      </c>
      <c r="G668" s="17" t="s">
        <v>3404</v>
      </c>
      <c r="H668" s="79">
        <v>29.485620000000001</v>
      </c>
      <c r="I668" s="19" t="s">
        <v>43</v>
      </c>
      <c r="J668" s="17"/>
      <c r="K668" s="17" t="s">
        <v>3405</v>
      </c>
      <c r="L668" s="18"/>
      <c r="M668" s="17"/>
      <c r="N668" s="18"/>
      <c r="O668" s="17"/>
      <c r="P668" s="18"/>
      <c r="Q668" s="17"/>
      <c r="R668" s="22"/>
      <c r="S668" s="17"/>
      <c r="T668" s="22"/>
      <c r="U668" s="17"/>
      <c r="V668" s="23"/>
      <c r="W668" s="17"/>
      <c r="X668" s="23"/>
      <c r="Y668" s="17"/>
      <c r="Z668" s="17"/>
      <c r="AA668" s="17"/>
      <c r="AB668" s="17"/>
      <c r="AC668" s="17"/>
      <c r="AD668" s="17"/>
      <c r="AE668" s="17"/>
      <c r="AF668" s="17"/>
      <c r="AG668" s="17"/>
      <c r="AH668" s="17"/>
      <c r="AI668" s="17"/>
      <c r="AJ668" s="17"/>
      <c r="AK668" s="17"/>
      <c r="AL668" s="17"/>
    </row>
    <row r="669" spans="1:38" ht="102" x14ac:dyDescent="0.25">
      <c r="A669" s="19">
        <v>2</v>
      </c>
      <c r="B669" s="10" t="s">
        <v>38</v>
      </c>
      <c r="C669" s="10" t="s">
        <v>1900</v>
      </c>
      <c r="D669" s="17" t="s">
        <v>117</v>
      </c>
      <c r="E669" s="19">
        <v>668</v>
      </c>
      <c r="F669" s="17" t="s">
        <v>3406</v>
      </c>
      <c r="G669" s="17" t="s">
        <v>3407</v>
      </c>
      <c r="H669" s="79">
        <v>986</v>
      </c>
      <c r="I669" s="19" t="s">
        <v>43</v>
      </c>
      <c r="J669" s="17"/>
      <c r="K669" s="17" t="s">
        <v>3408</v>
      </c>
      <c r="L669" s="18"/>
      <c r="M669" s="17" t="s">
        <v>3409</v>
      </c>
      <c r="N669" s="18"/>
      <c r="O669" s="17" t="s">
        <v>3410</v>
      </c>
      <c r="P669" s="18"/>
      <c r="Q669" s="17" t="s">
        <v>3411</v>
      </c>
      <c r="R669" s="19"/>
      <c r="S669" s="17" t="s">
        <v>3412</v>
      </c>
      <c r="T669" s="19"/>
      <c r="U669" s="17" t="s">
        <v>3413</v>
      </c>
      <c r="V669" s="19"/>
      <c r="W669" s="17" t="s">
        <v>3414</v>
      </c>
      <c r="X669" s="19"/>
      <c r="Y669" s="17"/>
      <c r="Z669" s="19"/>
      <c r="AA669" s="17"/>
      <c r="AB669" s="17"/>
      <c r="AC669" s="17"/>
      <c r="AD669" s="17"/>
      <c r="AE669" s="17"/>
      <c r="AF669" s="17"/>
      <c r="AG669" s="17"/>
      <c r="AH669" s="17"/>
      <c r="AI669" s="17"/>
      <c r="AJ669" s="17"/>
      <c r="AK669" s="17"/>
      <c r="AL669" s="17"/>
    </row>
    <row r="670" spans="1:38" ht="38.25" x14ac:dyDescent="0.25">
      <c r="A670" s="19">
        <v>2</v>
      </c>
      <c r="B670" s="10" t="s">
        <v>38</v>
      </c>
      <c r="C670" s="10" t="s">
        <v>3415</v>
      </c>
      <c r="D670" s="10" t="s">
        <v>8486</v>
      </c>
      <c r="E670" s="19">
        <v>669</v>
      </c>
      <c r="F670" s="10" t="s">
        <v>3416</v>
      </c>
      <c r="G670" s="10" t="s">
        <v>3417</v>
      </c>
      <c r="H670" s="79">
        <v>218.63761249999999</v>
      </c>
      <c r="I670" s="19" t="s">
        <v>43</v>
      </c>
      <c r="J670" s="10"/>
      <c r="K670" s="10" t="s">
        <v>3418</v>
      </c>
      <c r="L670" s="10"/>
      <c r="M670" s="10"/>
      <c r="N670" s="10"/>
      <c r="O670" s="10"/>
      <c r="P670" s="10"/>
      <c r="Q670" s="10"/>
      <c r="R670" s="10"/>
      <c r="S670" s="10"/>
      <c r="T670" s="10"/>
      <c r="U670" s="10"/>
      <c r="V670" s="10"/>
      <c r="W670" s="10"/>
      <c r="X670" s="10"/>
      <c r="Y670" s="10"/>
      <c r="Z670" s="10"/>
      <c r="AA670" s="10"/>
      <c r="AB670" s="10"/>
      <c r="AC670" s="10"/>
      <c r="AD670" s="10"/>
      <c r="AE670" s="10"/>
      <c r="AF670" s="10"/>
      <c r="AG670" s="10"/>
      <c r="AH670" s="10"/>
      <c r="AI670" s="10"/>
      <c r="AJ670" s="10"/>
      <c r="AK670" s="10"/>
      <c r="AL670" s="10"/>
    </row>
    <row r="671" spans="1:38" ht="242.25" x14ac:dyDescent="0.25">
      <c r="A671" s="19">
        <v>2</v>
      </c>
      <c r="B671" s="10" t="s">
        <v>38</v>
      </c>
      <c r="C671" s="10" t="s">
        <v>1976</v>
      </c>
      <c r="D671" s="10" t="s">
        <v>267</v>
      </c>
      <c r="E671" s="19">
        <v>670</v>
      </c>
      <c r="F671" s="10" t="s">
        <v>3419</v>
      </c>
      <c r="G671" s="10" t="s">
        <v>3420</v>
      </c>
      <c r="H671" s="79">
        <v>5905.4351900000001</v>
      </c>
      <c r="I671" s="19" t="s">
        <v>43</v>
      </c>
      <c r="J671" s="10" t="s">
        <v>3421</v>
      </c>
      <c r="K671" s="10" t="s">
        <v>3422</v>
      </c>
      <c r="L671" s="10">
        <v>122890</v>
      </c>
      <c r="M671" s="10" t="s">
        <v>3423</v>
      </c>
      <c r="N671" s="10"/>
      <c r="O671" s="10" t="s">
        <v>8488</v>
      </c>
      <c r="P671" s="10" t="s">
        <v>3425</v>
      </c>
      <c r="Q671" s="10"/>
      <c r="R671" s="10"/>
      <c r="S671" s="10"/>
      <c r="T671" s="10"/>
      <c r="U671" s="10"/>
      <c r="V671" s="10"/>
      <c r="W671" s="10"/>
      <c r="X671" s="10"/>
      <c r="Y671" s="10"/>
      <c r="Z671" s="10"/>
      <c r="AA671" s="10"/>
      <c r="AB671" s="10"/>
      <c r="AC671" s="10"/>
      <c r="AD671" s="10"/>
      <c r="AE671" s="10"/>
      <c r="AF671" s="25"/>
      <c r="AG671" s="10"/>
      <c r="AH671" s="25"/>
      <c r="AI671" s="10"/>
      <c r="AJ671" s="10"/>
      <c r="AK671" s="10"/>
      <c r="AL671" s="10"/>
    </row>
    <row r="672" spans="1:38" ht="127.5" x14ac:dyDescent="0.25">
      <c r="A672" s="19">
        <v>2</v>
      </c>
      <c r="B672" s="10" t="s">
        <v>38</v>
      </c>
      <c r="C672" s="10" t="s">
        <v>1968</v>
      </c>
      <c r="D672" s="10" t="s">
        <v>111</v>
      </c>
      <c r="E672" s="19">
        <v>671</v>
      </c>
      <c r="F672" s="10" t="s">
        <v>3427</v>
      </c>
      <c r="G672" s="10" t="s">
        <v>3428</v>
      </c>
      <c r="H672" s="79">
        <v>300.75756999999999</v>
      </c>
      <c r="I672" s="19" t="s">
        <v>43</v>
      </c>
      <c r="J672" s="10"/>
      <c r="K672" s="10" t="s">
        <v>3429</v>
      </c>
      <c r="L672" s="10"/>
      <c r="M672" s="10"/>
      <c r="N672" s="10"/>
      <c r="O672" s="10"/>
      <c r="P672" s="10"/>
      <c r="Q672" s="10"/>
      <c r="R672" s="10"/>
      <c r="S672" s="10"/>
      <c r="T672" s="10"/>
      <c r="U672" s="10"/>
      <c r="V672" s="10"/>
      <c r="W672" s="10"/>
      <c r="X672" s="10"/>
      <c r="Y672" s="10"/>
      <c r="Z672" s="10"/>
      <c r="AA672" s="10"/>
      <c r="AB672" s="10"/>
      <c r="AC672" s="10"/>
      <c r="AD672" s="10"/>
      <c r="AE672" s="10"/>
      <c r="AF672" s="10"/>
      <c r="AG672" s="10"/>
      <c r="AH672" s="10"/>
      <c r="AI672" s="10"/>
      <c r="AJ672" s="10"/>
      <c r="AK672" s="10"/>
      <c r="AL672" s="10"/>
    </row>
    <row r="673" spans="1:38" ht="280.5" x14ac:dyDescent="0.25">
      <c r="A673" s="19">
        <v>2</v>
      </c>
      <c r="B673" s="10" t="s">
        <v>38</v>
      </c>
      <c r="C673" s="10" t="s">
        <v>3430</v>
      </c>
      <c r="D673" s="17" t="s">
        <v>150</v>
      </c>
      <c r="E673" s="19">
        <v>672</v>
      </c>
      <c r="F673" s="10" t="s">
        <v>3431</v>
      </c>
      <c r="G673" s="10" t="s">
        <v>3432</v>
      </c>
      <c r="H673" s="79">
        <v>1314.6598985000001</v>
      </c>
      <c r="I673" s="19" t="s">
        <v>43</v>
      </c>
      <c r="J673" s="10"/>
      <c r="K673" s="10" t="s">
        <v>3433</v>
      </c>
      <c r="L673" s="10"/>
      <c r="M673" s="10" t="s">
        <v>3434</v>
      </c>
      <c r="N673" s="10"/>
      <c r="O673" s="10" t="s">
        <v>3435</v>
      </c>
      <c r="P673" s="10"/>
      <c r="Q673" s="10"/>
      <c r="R673" s="10"/>
      <c r="S673" s="10"/>
      <c r="T673" s="10"/>
      <c r="U673" s="10"/>
      <c r="V673" s="10"/>
      <c r="W673" s="10"/>
      <c r="X673" s="10"/>
      <c r="Y673" s="10"/>
      <c r="Z673" s="10"/>
      <c r="AA673" s="10"/>
      <c r="AB673" s="10"/>
      <c r="AC673" s="10"/>
      <c r="AD673" s="10"/>
      <c r="AE673" s="10"/>
      <c r="AF673" s="10"/>
      <c r="AG673" s="10"/>
      <c r="AH673" s="10"/>
      <c r="AI673" s="10"/>
      <c r="AJ673" s="10"/>
      <c r="AK673" s="10"/>
      <c r="AL673" s="10"/>
    </row>
    <row r="674" spans="1:38" ht="76.5" x14ac:dyDescent="0.25">
      <c r="A674" s="19">
        <v>2</v>
      </c>
      <c r="B674" s="10" t="s">
        <v>38</v>
      </c>
      <c r="C674" s="10" t="s">
        <v>3436</v>
      </c>
      <c r="D674" s="10" t="s">
        <v>59</v>
      </c>
      <c r="E674" s="19">
        <v>673</v>
      </c>
      <c r="F674" s="10" t="s">
        <v>3437</v>
      </c>
      <c r="G674" s="10" t="s">
        <v>3438</v>
      </c>
      <c r="H674" s="79">
        <v>38.079700000000003</v>
      </c>
      <c r="I674" s="19" t="s">
        <v>43</v>
      </c>
      <c r="J674" s="10" t="s">
        <v>1333</v>
      </c>
      <c r="K674" s="10" t="s">
        <v>3439</v>
      </c>
      <c r="L674" s="10"/>
      <c r="M674" s="10"/>
      <c r="N674" s="10"/>
      <c r="O674" s="10"/>
      <c r="P674" s="10"/>
      <c r="Q674" s="10"/>
      <c r="R674" s="10"/>
      <c r="S674" s="10"/>
      <c r="T674" s="10"/>
      <c r="U674" s="10"/>
      <c r="V674" s="10"/>
      <c r="W674" s="10"/>
      <c r="X674" s="10"/>
      <c r="Y674" s="10"/>
      <c r="Z674" s="10"/>
      <c r="AA674" s="10"/>
      <c r="AB674" s="10"/>
      <c r="AC674" s="10"/>
      <c r="AD674" s="10"/>
      <c r="AE674" s="10"/>
      <c r="AF674" s="10"/>
      <c r="AG674" s="10"/>
      <c r="AH674" s="10"/>
      <c r="AI674" s="10"/>
      <c r="AJ674" s="10"/>
      <c r="AK674" s="10"/>
      <c r="AL674" s="10"/>
    </row>
    <row r="675" spans="1:38" ht="76.5" x14ac:dyDescent="0.25">
      <c r="A675" s="19">
        <v>2</v>
      </c>
      <c r="B675" s="10" t="s">
        <v>38</v>
      </c>
      <c r="C675" s="10" t="s">
        <v>3176</v>
      </c>
      <c r="D675" s="17" t="s">
        <v>46</v>
      </c>
      <c r="E675" s="19">
        <v>674</v>
      </c>
      <c r="F675" s="17" t="s">
        <v>3440</v>
      </c>
      <c r="G675" s="17" t="s">
        <v>3441</v>
      </c>
      <c r="H675" s="79">
        <v>67.528627400000005</v>
      </c>
      <c r="I675" s="19" t="s">
        <v>43</v>
      </c>
      <c r="J675" s="17"/>
      <c r="K675" s="17" t="s">
        <v>3442</v>
      </c>
      <c r="L675" s="18"/>
      <c r="M675" s="17"/>
      <c r="N675" s="18"/>
      <c r="O675" s="17"/>
      <c r="P675" s="18"/>
      <c r="Q675" s="17"/>
      <c r="R675" s="22"/>
      <c r="S675" s="17"/>
      <c r="T675" s="22"/>
      <c r="U675" s="17"/>
      <c r="V675" s="23"/>
      <c r="W675" s="17"/>
      <c r="X675" s="23"/>
      <c r="Y675" s="17"/>
      <c r="Z675" s="22"/>
      <c r="AA675" s="17"/>
      <c r="AB675" s="23"/>
      <c r="AC675" s="17"/>
      <c r="AD675" s="23"/>
      <c r="AE675" s="17"/>
      <c r="AF675" s="23"/>
      <c r="AG675" s="17"/>
      <c r="AH675" s="23"/>
      <c r="AI675" s="17"/>
      <c r="AJ675" s="23"/>
      <c r="AK675" s="17"/>
      <c r="AL675" s="23"/>
    </row>
    <row r="676" spans="1:38" ht="51" x14ac:dyDescent="0.25">
      <c r="A676" s="19">
        <v>2</v>
      </c>
      <c r="B676" s="10" t="s">
        <v>38</v>
      </c>
      <c r="C676" s="10" t="s">
        <v>3448</v>
      </c>
      <c r="D676" s="10" t="s">
        <v>276</v>
      </c>
      <c r="E676" s="19">
        <v>675</v>
      </c>
      <c r="F676" s="10" t="s">
        <v>3449</v>
      </c>
      <c r="G676" s="10" t="s">
        <v>3450</v>
      </c>
      <c r="H676" s="79">
        <v>3365.5962685999998</v>
      </c>
      <c r="I676" s="19" t="s">
        <v>43</v>
      </c>
      <c r="J676" s="10"/>
      <c r="K676" s="10" t="s">
        <v>3451</v>
      </c>
      <c r="L676" s="10"/>
      <c r="M676" s="10" t="s">
        <v>360</v>
      </c>
      <c r="N676" s="10"/>
      <c r="O676" s="10" t="s">
        <v>3452</v>
      </c>
      <c r="P676" s="10"/>
      <c r="Q676" s="10" t="s">
        <v>3453</v>
      </c>
      <c r="R676" s="10"/>
      <c r="S676" s="10"/>
      <c r="T676" s="10"/>
      <c r="U676" s="10"/>
      <c r="V676" s="10"/>
      <c r="W676" s="10"/>
      <c r="X676" s="10"/>
      <c r="Y676" s="10"/>
      <c r="Z676" s="10"/>
      <c r="AA676" s="10"/>
      <c r="AB676" s="10"/>
      <c r="AC676" s="10"/>
      <c r="AD676" s="10"/>
      <c r="AE676" s="10"/>
      <c r="AF676" s="10"/>
      <c r="AG676" s="10"/>
      <c r="AH676" s="10"/>
      <c r="AI676" s="10"/>
      <c r="AJ676" s="10"/>
      <c r="AK676" s="10"/>
      <c r="AL676" s="10"/>
    </row>
    <row r="677" spans="1:38" ht="51" x14ac:dyDescent="0.25">
      <c r="A677" s="19">
        <v>2</v>
      </c>
      <c r="B677" s="10" t="s">
        <v>38</v>
      </c>
      <c r="C677" s="19" t="s">
        <v>340</v>
      </c>
      <c r="D677" s="10" t="s">
        <v>341</v>
      </c>
      <c r="E677" s="19">
        <v>676</v>
      </c>
      <c r="F677" s="10" t="s">
        <v>3454</v>
      </c>
      <c r="G677" s="10" t="s">
        <v>343</v>
      </c>
      <c r="H677" s="79">
        <v>1300.8799512999999</v>
      </c>
      <c r="I677" s="19" t="s">
        <v>43</v>
      </c>
      <c r="J677" s="17"/>
      <c r="K677" s="17" t="s">
        <v>344</v>
      </c>
      <c r="L677" s="17"/>
      <c r="M677" s="17"/>
      <c r="N677" s="17"/>
      <c r="O677" s="17"/>
      <c r="P677" s="17"/>
      <c r="Q677" s="17"/>
      <c r="R677" s="17"/>
      <c r="S677" s="17"/>
      <c r="T677" s="17"/>
      <c r="U677" s="17"/>
      <c r="V677" s="17"/>
      <c r="W677" s="17"/>
      <c r="X677" s="17"/>
      <c r="Y677" s="17"/>
      <c r="Z677" s="17"/>
      <c r="AA677" s="17"/>
      <c r="AB677" s="17"/>
      <c r="AC677" s="17"/>
      <c r="AD677" s="17"/>
      <c r="AE677" s="17"/>
      <c r="AF677" s="17"/>
      <c r="AG677" s="17"/>
      <c r="AH677" s="17"/>
      <c r="AI677" s="17"/>
      <c r="AJ677" s="17"/>
      <c r="AK677" s="17"/>
      <c r="AL677" s="17"/>
    </row>
    <row r="678" spans="1:38" ht="76.5" x14ac:dyDescent="0.25">
      <c r="A678" s="19">
        <v>2</v>
      </c>
      <c r="B678" s="10" t="s">
        <v>38</v>
      </c>
      <c r="C678" s="10" t="s">
        <v>3455</v>
      </c>
      <c r="D678" s="10" t="s">
        <v>699</v>
      </c>
      <c r="E678" s="19">
        <v>677</v>
      </c>
      <c r="F678" s="10" t="s">
        <v>3456</v>
      </c>
      <c r="G678" s="10" t="s">
        <v>3457</v>
      </c>
      <c r="H678" s="79">
        <v>25.980170600000001</v>
      </c>
      <c r="I678" s="19" t="s">
        <v>43</v>
      </c>
      <c r="J678" s="10"/>
      <c r="K678" s="10" t="s">
        <v>3458</v>
      </c>
      <c r="L678" s="10"/>
      <c r="M678" s="10"/>
      <c r="N678" s="17"/>
      <c r="O678" s="10"/>
      <c r="P678" s="10"/>
      <c r="Q678" s="10"/>
      <c r="R678" s="10"/>
      <c r="S678" s="10"/>
      <c r="T678" s="10"/>
      <c r="U678" s="10"/>
      <c r="V678" s="10"/>
      <c r="W678" s="10"/>
      <c r="X678" s="10"/>
      <c r="Y678" s="10"/>
      <c r="Z678" s="10"/>
      <c r="AA678" s="10"/>
      <c r="AB678" s="10"/>
      <c r="AC678" s="10"/>
      <c r="AD678" s="10"/>
      <c r="AE678" s="10"/>
      <c r="AF678" s="10"/>
      <c r="AG678" s="10"/>
      <c r="AH678" s="10"/>
      <c r="AI678" s="10"/>
      <c r="AJ678" s="10"/>
      <c r="AK678" s="10"/>
      <c r="AL678" s="10"/>
    </row>
    <row r="679" spans="1:38" ht="102" x14ac:dyDescent="0.25">
      <c r="A679" s="19">
        <v>2</v>
      </c>
      <c r="B679" s="10" t="s">
        <v>38</v>
      </c>
      <c r="C679" s="10" t="s">
        <v>1960</v>
      </c>
      <c r="D679" s="10" t="s">
        <v>40</v>
      </c>
      <c r="E679" s="19">
        <v>678</v>
      </c>
      <c r="F679" s="44" t="s">
        <v>3459</v>
      </c>
      <c r="G679" s="10" t="s">
        <v>3460</v>
      </c>
      <c r="H679" s="79">
        <v>383.69232529999999</v>
      </c>
      <c r="I679" s="19" t="s">
        <v>43</v>
      </c>
      <c r="J679" s="10"/>
      <c r="K679" s="10" t="s">
        <v>3461</v>
      </c>
      <c r="L679" s="10">
        <v>1200223</v>
      </c>
      <c r="M679" s="10" t="s">
        <v>3462</v>
      </c>
      <c r="N679" s="17"/>
      <c r="O679" s="10"/>
      <c r="P679" s="10"/>
      <c r="Q679" s="10"/>
      <c r="R679" s="10"/>
      <c r="S679" s="10"/>
      <c r="T679" s="10"/>
      <c r="U679" s="10"/>
      <c r="V679" s="10"/>
      <c r="W679" s="10"/>
      <c r="X679" s="10"/>
      <c r="Y679" s="10"/>
      <c r="Z679" s="10"/>
      <c r="AA679" s="10"/>
      <c r="AB679" s="10"/>
      <c r="AC679" s="10"/>
      <c r="AD679" s="10"/>
      <c r="AE679" s="10"/>
      <c r="AF679" s="10"/>
      <c r="AG679" s="10"/>
      <c r="AH679" s="10"/>
      <c r="AI679" s="10"/>
      <c r="AJ679" s="10"/>
      <c r="AK679" s="10"/>
      <c r="AL679" s="10"/>
    </row>
    <row r="680" spans="1:38" ht="63.75" x14ac:dyDescent="0.25">
      <c r="A680" s="19">
        <v>2</v>
      </c>
      <c r="B680" s="10" t="s">
        <v>38</v>
      </c>
      <c r="C680" s="10" t="s">
        <v>345</v>
      </c>
      <c r="D680" s="10" t="s">
        <v>40</v>
      </c>
      <c r="E680" s="19">
        <v>679</v>
      </c>
      <c r="F680" s="10" t="s">
        <v>3463</v>
      </c>
      <c r="G680" s="10" t="s">
        <v>3464</v>
      </c>
      <c r="H680" s="79">
        <v>105.4574734</v>
      </c>
      <c r="I680" s="19" t="s">
        <v>43</v>
      </c>
      <c r="J680" s="10"/>
      <c r="K680" s="10" t="s">
        <v>3465</v>
      </c>
      <c r="L680" s="10"/>
      <c r="M680" s="10"/>
      <c r="N680" s="17"/>
      <c r="O680" s="10"/>
      <c r="P680" s="10"/>
      <c r="Q680" s="10"/>
      <c r="R680" s="10"/>
      <c r="S680" s="10"/>
      <c r="T680" s="10"/>
      <c r="U680" s="10"/>
      <c r="V680" s="10"/>
      <c r="W680" s="10"/>
      <c r="X680" s="10"/>
      <c r="Y680" s="10"/>
      <c r="Z680" s="10"/>
      <c r="AA680" s="10"/>
      <c r="AB680" s="10"/>
      <c r="AC680" s="10"/>
      <c r="AD680" s="10"/>
      <c r="AE680" s="10"/>
      <c r="AF680" s="10"/>
      <c r="AG680" s="10"/>
      <c r="AH680" s="10"/>
      <c r="AI680" s="10"/>
      <c r="AJ680" s="10"/>
      <c r="AK680" s="10"/>
      <c r="AL680" s="10"/>
    </row>
    <row r="681" spans="1:38" ht="38.25" x14ac:dyDescent="0.25">
      <c r="A681" s="19">
        <v>2</v>
      </c>
      <c r="B681" s="10" t="s">
        <v>38</v>
      </c>
      <c r="C681" s="10" t="s">
        <v>3466</v>
      </c>
      <c r="D681" s="10" t="s">
        <v>341</v>
      </c>
      <c r="E681" s="19">
        <v>680</v>
      </c>
      <c r="F681" s="10" t="s">
        <v>3467</v>
      </c>
      <c r="G681" s="10" t="s">
        <v>3468</v>
      </c>
      <c r="H681" s="79">
        <v>129.5993</v>
      </c>
      <c r="I681" s="19" t="s">
        <v>43</v>
      </c>
      <c r="J681" s="10"/>
      <c r="K681" s="10" t="s">
        <v>3469</v>
      </c>
      <c r="L681" s="10">
        <v>0</v>
      </c>
      <c r="M681" s="10" t="s">
        <v>3470</v>
      </c>
      <c r="N681" s="17">
        <v>0</v>
      </c>
      <c r="O681" s="10" t="s">
        <v>3471</v>
      </c>
      <c r="P681" s="81">
        <v>0</v>
      </c>
      <c r="Q681" s="10" t="s">
        <v>55</v>
      </c>
      <c r="R681" s="10"/>
      <c r="S681" s="10" t="s">
        <v>3472</v>
      </c>
      <c r="T681" s="10"/>
      <c r="U681" s="10" t="s">
        <v>3473</v>
      </c>
      <c r="V681" s="10"/>
      <c r="W681" s="10"/>
      <c r="X681" s="10"/>
      <c r="Y681" s="10"/>
      <c r="Z681" s="10"/>
      <c r="AA681" s="10"/>
      <c r="AB681" s="10"/>
      <c r="AC681" s="10"/>
      <c r="AD681" s="10"/>
      <c r="AE681" s="10"/>
      <c r="AF681" s="10"/>
      <c r="AG681" s="10"/>
      <c r="AH681" s="10"/>
      <c r="AI681" s="10"/>
      <c r="AJ681" s="10"/>
      <c r="AK681" s="10"/>
      <c r="AL681" s="10"/>
    </row>
    <row r="682" spans="1:38" ht="127.5" x14ac:dyDescent="0.25">
      <c r="A682" s="19">
        <v>2</v>
      </c>
      <c r="B682" s="10" t="s">
        <v>38</v>
      </c>
      <c r="C682" s="10" t="s">
        <v>1900</v>
      </c>
      <c r="D682" s="17" t="s">
        <v>117</v>
      </c>
      <c r="E682" s="19">
        <v>681</v>
      </c>
      <c r="F682" s="17" t="s">
        <v>3474</v>
      </c>
      <c r="G682" s="17" t="s">
        <v>3475</v>
      </c>
      <c r="H682" s="79">
        <v>734.86969360000001</v>
      </c>
      <c r="I682" s="19" t="s">
        <v>43</v>
      </c>
      <c r="J682" s="17"/>
      <c r="K682" s="17" t="s">
        <v>3476</v>
      </c>
      <c r="L682" s="18"/>
      <c r="M682" s="17" t="s">
        <v>3477</v>
      </c>
      <c r="N682" s="18"/>
      <c r="O682" s="17"/>
      <c r="P682" s="18"/>
      <c r="Q682" s="17"/>
      <c r="R682" s="22"/>
      <c r="S682" s="17"/>
      <c r="T682" s="22"/>
      <c r="U682" s="17"/>
      <c r="V682" s="23"/>
      <c r="W682" s="17"/>
      <c r="X682" s="17"/>
      <c r="Y682" s="17"/>
      <c r="Z682" s="17"/>
      <c r="AA682" s="17"/>
      <c r="AB682" s="17"/>
      <c r="AC682" s="17"/>
      <c r="AD682" s="17"/>
      <c r="AE682" s="17"/>
      <c r="AF682" s="17"/>
      <c r="AG682" s="17"/>
      <c r="AH682" s="17"/>
      <c r="AI682" s="17"/>
      <c r="AJ682" s="17"/>
      <c r="AK682" s="17"/>
      <c r="AL682" s="17"/>
    </row>
    <row r="683" spans="1:38" ht="63.75" x14ac:dyDescent="0.25">
      <c r="A683" s="19">
        <v>2</v>
      </c>
      <c r="B683" s="10" t="s">
        <v>38</v>
      </c>
      <c r="C683" s="10" t="s">
        <v>3478</v>
      </c>
      <c r="D683" s="10" t="s">
        <v>40</v>
      </c>
      <c r="E683" s="19">
        <v>682</v>
      </c>
      <c r="F683" s="10" t="s">
        <v>3479</v>
      </c>
      <c r="G683" s="10" t="s">
        <v>3480</v>
      </c>
      <c r="H683" s="79">
        <v>57.981694099999999</v>
      </c>
      <c r="I683" s="19" t="s">
        <v>43</v>
      </c>
      <c r="J683" s="10"/>
      <c r="K683" s="10" t="s">
        <v>3481</v>
      </c>
      <c r="L683" s="10"/>
      <c r="M683" s="10"/>
      <c r="N683" s="17"/>
      <c r="O683" s="10"/>
      <c r="P683" s="10"/>
      <c r="Q683" s="10"/>
      <c r="R683" s="10"/>
      <c r="S683" s="10"/>
      <c r="T683" s="10"/>
      <c r="U683" s="10"/>
      <c r="V683" s="10"/>
      <c r="W683" s="10"/>
      <c r="X683" s="10"/>
      <c r="Y683" s="10"/>
      <c r="Z683" s="10"/>
      <c r="AA683" s="10"/>
      <c r="AB683" s="10"/>
      <c r="AC683" s="10"/>
      <c r="AD683" s="10"/>
      <c r="AE683" s="10"/>
      <c r="AF683" s="10"/>
      <c r="AG683" s="10"/>
      <c r="AH683" s="10"/>
      <c r="AI683" s="10"/>
      <c r="AJ683" s="10"/>
      <c r="AK683" s="10"/>
      <c r="AL683" s="10"/>
    </row>
    <row r="684" spans="1:38" ht="63.75" x14ac:dyDescent="0.25">
      <c r="A684" s="19">
        <v>2</v>
      </c>
      <c r="B684" s="10" t="s">
        <v>38</v>
      </c>
      <c r="C684" s="10" t="s">
        <v>135</v>
      </c>
      <c r="D684" s="17" t="s">
        <v>40</v>
      </c>
      <c r="E684" s="19">
        <v>683</v>
      </c>
      <c r="F684" s="17" t="s">
        <v>3482</v>
      </c>
      <c r="G684" s="17" t="s">
        <v>3483</v>
      </c>
      <c r="H684" s="79">
        <v>55.948957499999999</v>
      </c>
      <c r="I684" s="19" t="s">
        <v>43</v>
      </c>
      <c r="J684" s="17"/>
      <c r="K684" s="17" t="s">
        <v>3484</v>
      </c>
      <c r="L684" s="18"/>
      <c r="M684" s="17"/>
      <c r="N684" s="18"/>
      <c r="O684" s="17"/>
      <c r="P684" s="18"/>
      <c r="Q684" s="17"/>
      <c r="R684" s="19"/>
      <c r="S684" s="17"/>
      <c r="T684" s="19"/>
      <c r="U684" s="17"/>
      <c r="V684" s="19"/>
      <c r="W684" s="17"/>
      <c r="X684" s="19"/>
      <c r="Y684" s="17"/>
      <c r="Z684" s="19"/>
      <c r="AA684" s="17"/>
      <c r="AB684" s="17"/>
      <c r="AC684" s="17"/>
      <c r="AD684" s="17"/>
      <c r="AE684" s="17"/>
      <c r="AF684" s="17"/>
      <c r="AG684" s="17"/>
      <c r="AH684" s="17"/>
      <c r="AI684" s="17"/>
      <c r="AJ684" s="17"/>
      <c r="AK684" s="17"/>
      <c r="AL684" s="17"/>
    </row>
    <row r="685" spans="1:38" ht="89.25" x14ac:dyDescent="0.25">
      <c r="A685" s="19">
        <v>2</v>
      </c>
      <c r="B685" s="10" t="s">
        <v>38</v>
      </c>
      <c r="C685" s="10" t="s">
        <v>229</v>
      </c>
      <c r="D685" s="10" t="s">
        <v>52</v>
      </c>
      <c r="E685" s="19">
        <v>684</v>
      </c>
      <c r="F685" s="10" t="s">
        <v>3485</v>
      </c>
      <c r="G685" s="10" t="s">
        <v>3486</v>
      </c>
      <c r="H685" s="79">
        <v>8364.7514962999994</v>
      </c>
      <c r="I685" s="19" t="s">
        <v>43</v>
      </c>
      <c r="J685" s="6"/>
      <c r="K685" s="10" t="s">
        <v>3487</v>
      </c>
      <c r="L685" s="10">
        <v>87996</v>
      </c>
      <c r="M685" s="10" t="s">
        <v>3488</v>
      </c>
      <c r="N685" s="10">
        <v>86356</v>
      </c>
      <c r="O685" s="10" t="s">
        <v>3489</v>
      </c>
      <c r="P685" s="10">
        <v>76546</v>
      </c>
      <c r="Q685" s="10" t="s">
        <v>3490</v>
      </c>
      <c r="R685" s="10">
        <v>221437</v>
      </c>
      <c r="S685" s="10" t="s">
        <v>3491</v>
      </c>
      <c r="T685" s="10">
        <v>2801062</v>
      </c>
      <c r="U685" s="10"/>
      <c r="V685" s="10"/>
      <c r="W685" s="10"/>
      <c r="X685" s="10"/>
      <c r="Y685" s="10"/>
      <c r="Z685" s="10"/>
      <c r="AA685" s="10"/>
      <c r="AB685" s="10"/>
      <c r="AC685" s="10"/>
      <c r="AD685" s="10"/>
      <c r="AE685" s="10"/>
      <c r="AF685" s="10"/>
      <c r="AG685" s="10"/>
      <c r="AH685" s="10"/>
      <c r="AI685" s="10"/>
      <c r="AJ685" s="10"/>
      <c r="AK685" s="10"/>
      <c r="AL685" s="10"/>
    </row>
    <row r="686" spans="1:38" ht="89.25" x14ac:dyDescent="0.25">
      <c r="A686" s="19">
        <v>2</v>
      </c>
      <c r="B686" s="10" t="s">
        <v>38</v>
      </c>
      <c r="C686" s="10" t="s">
        <v>241</v>
      </c>
      <c r="D686" s="10" t="s">
        <v>59</v>
      </c>
      <c r="E686" s="19">
        <v>685</v>
      </c>
      <c r="F686" s="10" t="s">
        <v>3492</v>
      </c>
      <c r="G686" s="10" t="s">
        <v>3493</v>
      </c>
      <c r="H686" s="79">
        <v>49.906669999999998</v>
      </c>
      <c r="I686" s="19" t="s">
        <v>43</v>
      </c>
      <c r="J686" s="10"/>
      <c r="K686" s="10" t="s">
        <v>3494</v>
      </c>
      <c r="L686" s="10"/>
      <c r="M686" s="10"/>
      <c r="N686" s="10"/>
      <c r="O686" s="10"/>
      <c r="P686" s="10"/>
      <c r="Q686" s="10"/>
      <c r="R686" s="10"/>
      <c r="S686" s="10"/>
      <c r="T686" s="10"/>
      <c r="U686" s="10"/>
      <c r="V686" s="10"/>
      <c r="W686" s="10"/>
      <c r="X686" s="10"/>
      <c r="Y686" s="10"/>
      <c r="Z686" s="10"/>
      <c r="AA686" s="10"/>
      <c r="AB686" s="10"/>
      <c r="AC686" s="10"/>
      <c r="AD686" s="10"/>
      <c r="AE686" s="10"/>
      <c r="AF686" s="10"/>
      <c r="AG686" s="10"/>
      <c r="AH686" s="10"/>
      <c r="AI686" s="10"/>
      <c r="AJ686" s="10"/>
      <c r="AK686" s="10"/>
      <c r="AL686" s="10"/>
    </row>
    <row r="687" spans="1:38" ht="63.75" x14ac:dyDescent="0.25">
      <c r="A687" s="19">
        <v>2</v>
      </c>
      <c r="B687" s="10" t="s">
        <v>38</v>
      </c>
      <c r="C687" s="10" t="s">
        <v>229</v>
      </c>
      <c r="D687" s="10" t="s">
        <v>52</v>
      </c>
      <c r="E687" s="19">
        <v>686</v>
      </c>
      <c r="F687" s="10" t="s">
        <v>3495</v>
      </c>
      <c r="G687" s="10" t="s">
        <v>3496</v>
      </c>
      <c r="H687" s="79">
        <v>1662.3539407000001</v>
      </c>
      <c r="I687" s="19" t="s">
        <v>43</v>
      </c>
      <c r="J687" s="6"/>
      <c r="K687" s="10" t="s">
        <v>3497</v>
      </c>
      <c r="L687" s="10">
        <v>636574</v>
      </c>
      <c r="M687" s="10" t="s">
        <v>3498</v>
      </c>
      <c r="N687" s="10">
        <v>1274329</v>
      </c>
      <c r="O687" s="10"/>
      <c r="P687" s="10"/>
      <c r="Q687" s="10"/>
      <c r="R687" s="10"/>
      <c r="S687" s="10"/>
      <c r="T687" s="10"/>
      <c r="U687" s="10"/>
      <c r="V687" s="10"/>
      <c r="W687" s="10"/>
      <c r="X687" s="10"/>
      <c r="Y687" s="10"/>
      <c r="Z687" s="10"/>
      <c r="AA687" s="10"/>
      <c r="AB687" s="10"/>
      <c r="AC687" s="10"/>
      <c r="AD687" s="10"/>
      <c r="AE687" s="10"/>
      <c r="AF687" s="10"/>
      <c r="AG687" s="10"/>
      <c r="AH687" s="10"/>
      <c r="AI687" s="10"/>
      <c r="AJ687" s="10"/>
      <c r="AK687" s="10"/>
      <c r="AL687" s="10"/>
    </row>
    <row r="688" spans="1:38" ht="51" x14ac:dyDescent="0.25">
      <c r="A688" s="19">
        <v>2</v>
      </c>
      <c r="B688" s="10" t="s">
        <v>38</v>
      </c>
      <c r="C688" s="19" t="s">
        <v>3499</v>
      </c>
      <c r="D688" s="10" t="s">
        <v>474</v>
      </c>
      <c r="E688" s="19">
        <v>687</v>
      </c>
      <c r="F688" s="10" t="s">
        <v>3500</v>
      </c>
      <c r="G688" s="10" t="s">
        <v>3501</v>
      </c>
      <c r="H688" s="79">
        <v>49.430390000000003</v>
      </c>
      <c r="I688" s="19" t="s">
        <v>43</v>
      </c>
      <c r="J688" s="17"/>
      <c r="K688" s="17" t="s">
        <v>3502</v>
      </c>
      <c r="L688" s="17"/>
      <c r="M688" s="17"/>
      <c r="N688" s="17"/>
      <c r="O688" s="17"/>
      <c r="P688" s="17"/>
      <c r="Q688" s="17"/>
      <c r="R688" s="17"/>
      <c r="S688" s="17"/>
      <c r="T688" s="17"/>
      <c r="U688" s="17"/>
      <c r="V688" s="17"/>
      <c r="W688" s="17"/>
      <c r="X688" s="17"/>
      <c r="Y688" s="17"/>
      <c r="Z688" s="17"/>
      <c r="AA688" s="17"/>
      <c r="AB688" s="17"/>
      <c r="AC688" s="17"/>
      <c r="AD688" s="17"/>
      <c r="AE688" s="17"/>
      <c r="AF688" s="17"/>
      <c r="AG688" s="17"/>
      <c r="AH688" s="17"/>
      <c r="AI688" s="17"/>
      <c r="AJ688" s="17"/>
      <c r="AK688" s="17"/>
      <c r="AL688" s="17"/>
    </row>
    <row r="689" spans="1:38" ht="51" x14ac:dyDescent="0.25">
      <c r="A689" s="19">
        <v>2</v>
      </c>
      <c r="B689" s="10" t="s">
        <v>38</v>
      </c>
      <c r="C689" s="17" t="s">
        <v>3503</v>
      </c>
      <c r="D689" s="17" t="s">
        <v>40</v>
      </c>
      <c r="E689" s="19">
        <v>688</v>
      </c>
      <c r="F689" s="17" t="s">
        <v>3504</v>
      </c>
      <c r="G689" s="17" t="s">
        <v>3505</v>
      </c>
      <c r="H689" s="79">
        <v>638.32505519999995</v>
      </c>
      <c r="I689" s="19" t="s">
        <v>43</v>
      </c>
      <c r="J689" s="17"/>
      <c r="K689" s="17" t="s">
        <v>3506</v>
      </c>
      <c r="L689" s="17"/>
      <c r="M689" s="17" t="s">
        <v>3507</v>
      </c>
      <c r="N689" s="17"/>
      <c r="O689" s="17" t="s">
        <v>3508</v>
      </c>
      <c r="P689" s="17"/>
      <c r="Q689" s="17" t="s">
        <v>3509</v>
      </c>
      <c r="R689" s="17"/>
      <c r="S689" s="17" t="s">
        <v>3510</v>
      </c>
      <c r="T689" s="17"/>
      <c r="U689" s="17"/>
      <c r="V689" s="17"/>
      <c r="W689" s="17"/>
      <c r="X689" s="17"/>
      <c r="Y689" s="17"/>
      <c r="Z689" s="17"/>
      <c r="AA689" s="17"/>
      <c r="AB689" s="17"/>
      <c r="AC689" s="17"/>
      <c r="AD689" s="17"/>
      <c r="AE689" s="17"/>
      <c r="AF689" s="17"/>
      <c r="AG689" s="17"/>
      <c r="AH689" s="17"/>
      <c r="AI689" s="17"/>
      <c r="AJ689" s="17"/>
      <c r="AK689" s="17"/>
      <c r="AL689" s="17"/>
    </row>
    <row r="690" spans="1:38" ht="38.25" x14ac:dyDescent="0.25">
      <c r="A690" s="19">
        <v>2</v>
      </c>
      <c r="B690" s="10" t="s">
        <v>38</v>
      </c>
      <c r="C690" s="10" t="s">
        <v>3511</v>
      </c>
      <c r="D690" s="10" t="s">
        <v>59</v>
      </c>
      <c r="E690" s="19">
        <v>689</v>
      </c>
      <c r="F690" s="10" t="s">
        <v>3512</v>
      </c>
      <c r="G690" s="10" t="s">
        <v>3513</v>
      </c>
      <c r="H690" s="79">
        <v>1453.45264</v>
      </c>
      <c r="I690" s="19" t="s">
        <v>43</v>
      </c>
      <c r="J690" s="10"/>
      <c r="K690" s="10" t="s">
        <v>3141</v>
      </c>
      <c r="L690" s="10"/>
      <c r="M690" s="10" t="s">
        <v>3514</v>
      </c>
      <c r="N690" s="10"/>
      <c r="O690" s="10" t="s">
        <v>1361</v>
      </c>
      <c r="P690" s="10"/>
      <c r="Q690" s="10" t="s">
        <v>3515</v>
      </c>
      <c r="R690" s="10"/>
      <c r="S690" s="10"/>
      <c r="T690" s="10"/>
      <c r="U690" s="10"/>
      <c r="V690" s="10"/>
      <c r="W690" s="10"/>
      <c r="X690" s="10"/>
      <c r="Y690" s="10"/>
      <c r="Z690" s="10"/>
      <c r="AA690" s="10"/>
      <c r="AB690" s="10"/>
      <c r="AC690" s="10"/>
      <c r="AD690" s="10"/>
      <c r="AE690" s="10"/>
      <c r="AF690" s="10"/>
      <c r="AG690" s="10"/>
      <c r="AH690" s="10"/>
      <c r="AI690" s="10"/>
      <c r="AJ690" s="10"/>
      <c r="AK690" s="10"/>
      <c r="AL690" s="10"/>
    </row>
    <row r="691" spans="1:38" ht="51" x14ac:dyDescent="0.25">
      <c r="A691" s="19">
        <v>2</v>
      </c>
      <c r="B691" s="10" t="s">
        <v>38</v>
      </c>
      <c r="C691" s="10" t="s">
        <v>229</v>
      </c>
      <c r="D691" s="10" t="s">
        <v>52</v>
      </c>
      <c r="E691" s="19">
        <v>690</v>
      </c>
      <c r="F691" s="10" t="s">
        <v>3516</v>
      </c>
      <c r="G691" s="10" t="s">
        <v>3517</v>
      </c>
      <c r="H691" s="79">
        <v>586.63485290000006</v>
      </c>
      <c r="I691" s="19" t="s">
        <v>43</v>
      </c>
      <c r="J691" s="6"/>
      <c r="K691" s="10" t="s">
        <v>3518</v>
      </c>
      <c r="L691" s="10"/>
      <c r="M691" s="10"/>
      <c r="N691" s="10"/>
      <c r="O691" s="10"/>
      <c r="P691" s="10"/>
      <c r="Q691" s="10"/>
      <c r="R691" s="10"/>
      <c r="S691" s="10"/>
      <c r="T691" s="10"/>
      <c r="U691" s="10"/>
      <c r="V691" s="10"/>
      <c r="W691" s="10"/>
      <c r="X691" s="10"/>
      <c r="Y691" s="10"/>
      <c r="Z691" s="10"/>
      <c r="AA691" s="10"/>
      <c r="AB691" s="10"/>
      <c r="AC691" s="10"/>
      <c r="AD691" s="10"/>
      <c r="AE691" s="10"/>
      <c r="AF691" s="10"/>
      <c r="AG691" s="10"/>
      <c r="AH691" s="10"/>
      <c r="AI691" s="10"/>
      <c r="AJ691" s="10"/>
      <c r="AK691" s="10"/>
      <c r="AL691" s="10"/>
    </row>
    <row r="692" spans="1:38" ht="63.75" x14ac:dyDescent="0.25">
      <c r="A692" s="19">
        <v>2</v>
      </c>
      <c r="B692" s="10" t="s">
        <v>38</v>
      </c>
      <c r="C692" s="10" t="s">
        <v>1060</v>
      </c>
      <c r="D692" s="10" t="s">
        <v>111</v>
      </c>
      <c r="E692" s="19">
        <v>691</v>
      </c>
      <c r="F692" s="10" t="s">
        <v>3519</v>
      </c>
      <c r="G692" s="10" t="s">
        <v>3520</v>
      </c>
      <c r="H692" s="79">
        <v>70.425169999999994</v>
      </c>
      <c r="I692" s="19" t="s">
        <v>43</v>
      </c>
      <c r="J692" s="10"/>
      <c r="K692" s="10" t="s">
        <v>3521</v>
      </c>
      <c r="L692" s="10"/>
      <c r="M692" s="10"/>
      <c r="N692" s="10"/>
      <c r="O692" s="10"/>
      <c r="P692" s="10"/>
      <c r="Q692" s="10"/>
      <c r="R692" s="10"/>
      <c r="S692" s="10"/>
      <c r="T692" s="10"/>
      <c r="U692" s="10"/>
      <c r="V692" s="10"/>
      <c r="W692" s="10"/>
      <c r="X692" s="10"/>
      <c r="Y692" s="10"/>
      <c r="Z692" s="10"/>
      <c r="AA692" s="10"/>
      <c r="AB692" s="10"/>
      <c r="AC692" s="10"/>
      <c r="AD692" s="10"/>
      <c r="AE692" s="10"/>
      <c r="AF692" s="10"/>
      <c r="AG692" s="10"/>
      <c r="AH692" s="10"/>
      <c r="AI692" s="10"/>
      <c r="AJ692" s="10"/>
      <c r="AK692" s="10"/>
      <c r="AL692" s="10"/>
    </row>
    <row r="693" spans="1:38" ht="89.25" x14ac:dyDescent="0.25">
      <c r="A693" s="19">
        <v>2</v>
      </c>
      <c r="B693" s="10" t="s">
        <v>38</v>
      </c>
      <c r="C693" s="10" t="s">
        <v>1380</v>
      </c>
      <c r="D693" s="10" t="s">
        <v>52</v>
      </c>
      <c r="E693" s="19">
        <v>692</v>
      </c>
      <c r="F693" s="10" t="s">
        <v>3522</v>
      </c>
      <c r="G693" s="10" t="s">
        <v>3523</v>
      </c>
      <c r="H693" s="79">
        <v>173.25354999999999</v>
      </c>
      <c r="I693" s="19" t="s">
        <v>43</v>
      </c>
      <c r="J693" s="10"/>
      <c r="K693" s="10" t="s">
        <v>3524</v>
      </c>
      <c r="L693" s="10"/>
      <c r="M693" s="10"/>
      <c r="N693" s="10"/>
      <c r="O693" s="10"/>
      <c r="P693" s="10"/>
      <c r="Q693" s="10"/>
      <c r="R693" s="10"/>
      <c r="S693" s="10"/>
      <c r="T693" s="10"/>
      <c r="U693" s="10"/>
      <c r="V693" s="10"/>
      <c r="W693" s="10"/>
      <c r="X693" s="10"/>
      <c r="Y693" s="10"/>
      <c r="Z693" s="10"/>
      <c r="AA693" s="10"/>
      <c r="AB693" s="10"/>
      <c r="AC693" s="10"/>
      <c r="AD693" s="10"/>
      <c r="AE693" s="10"/>
      <c r="AF693" s="10"/>
      <c r="AG693" s="10"/>
      <c r="AH693" s="10"/>
      <c r="AI693" s="10"/>
      <c r="AJ693" s="10"/>
      <c r="AK693" s="10"/>
      <c r="AL693" s="10"/>
    </row>
    <row r="694" spans="1:38" ht="102" x14ac:dyDescent="0.25">
      <c r="A694" s="19">
        <v>2</v>
      </c>
      <c r="B694" s="10" t="s">
        <v>38</v>
      </c>
      <c r="C694" s="10" t="s">
        <v>206</v>
      </c>
      <c r="D694" s="10" t="s">
        <v>117</v>
      </c>
      <c r="E694" s="19">
        <v>693</v>
      </c>
      <c r="F694" s="10" t="s">
        <v>3525</v>
      </c>
      <c r="G694" s="10" t="s">
        <v>3390</v>
      </c>
      <c r="H694" s="79">
        <v>12463.0074761</v>
      </c>
      <c r="I694" s="19" t="s">
        <v>43</v>
      </c>
      <c r="J694" s="10"/>
      <c r="K694" s="10" t="s">
        <v>3186</v>
      </c>
      <c r="L694" s="10">
        <v>48978</v>
      </c>
      <c r="M694" s="10" t="s">
        <v>3526</v>
      </c>
      <c r="N694" s="10">
        <v>2942026</v>
      </c>
      <c r="O694" s="10" t="s">
        <v>211</v>
      </c>
      <c r="P694" s="10">
        <v>5240052</v>
      </c>
      <c r="Q694" s="10" t="s">
        <v>215</v>
      </c>
      <c r="R694" s="10">
        <v>5309693</v>
      </c>
      <c r="S694" s="10" t="s">
        <v>3188</v>
      </c>
      <c r="T694" s="10">
        <v>6894568</v>
      </c>
      <c r="U694" s="10" t="s">
        <v>3189</v>
      </c>
      <c r="V694" s="10">
        <v>7190590</v>
      </c>
      <c r="W694" s="10" t="s">
        <v>3083</v>
      </c>
      <c r="X694" s="22" t="s">
        <v>3084</v>
      </c>
      <c r="Y694" s="10" t="s">
        <v>209</v>
      </c>
      <c r="Z694" s="10">
        <v>1717979</v>
      </c>
      <c r="AA694" s="17" t="s">
        <v>3527</v>
      </c>
      <c r="AB694" s="18" t="s">
        <v>3528</v>
      </c>
      <c r="AC694" s="17" t="s">
        <v>3529</v>
      </c>
      <c r="AD694" s="18"/>
      <c r="AE694" s="17" t="s">
        <v>3530</v>
      </c>
      <c r="AF694" s="10"/>
      <c r="AG694" s="10"/>
      <c r="AH694" s="10"/>
      <c r="AI694" s="10"/>
      <c r="AJ694" s="10"/>
      <c r="AK694" s="10"/>
      <c r="AL694" s="10"/>
    </row>
    <row r="695" spans="1:38" ht="63.75" x14ac:dyDescent="0.25">
      <c r="A695" s="19">
        <v>2</v>
      </c>
      <c r="B695" s="10" t="s">
        <v>38</v>
      </c>
      <c r="C695" s="10" t="s">
        <v>69</v>
      </c>
      <c r="D695" s="10" t="s">
        <v>52</v>
      </c>
      <c r="E695" s="19">
        <v>694</v>
      </c>
      <c r="F695" s="10" t="s">
        <v>3531</v>
      </c>
      <c r="G695" s="10" t="s">
        <v>3532</v>
      </c>
      <c r="H695" s="79">
        <v>433.61833999999999</v>
      </c>
      <c r="I695" s="19" t="s">
        <v>43</v>
      </c>
      <c r="J695" s="10"/>
      <c r="K695" s="10" t="s">
        <v>3533</v>
      </c>
      <c r="L695" s="10"/>
      <c r="M695" s="17" t="s">
        <v>3534</v>
      </c>
      <c r="N695" s="10"/>
      <c r="O695" s="10"/>
      <c r="P695" s="10"/>
      <c r="Q695" s="10"/>
      <c r="R695" s="10"/>
      <c r="S695" s="10"/>
      <c r="T695" s="10"/>
      <c r="U695" s="10"/>
      <c r="V695" s="10"/>
      <c r="W695" s="10"/>
      <c r="X695" s="10"/>
      <c r="Y695" s="10"/>
      <c r="Z695" s="10"/>
      <c r="AA695" s="10"/>
      <c r="AB695" s="10"/>
      <c r="AC695" s="10"/>
      <c r="AD695" s="10"/>
      <c r="AE695" s="10"/>
      <c r="AF695" s="10"/>
      <c r="AG695" s="10"/>
      <c r="AH695" s="10"/>
      <c r="AI695" s="10"/>
      <c r="AJ695" s="10"/>
      <c r="AK695" s="10"/>
      <c r="AL695" s="10"/>
    </row>
    <row r="696" spans="1:38" ht="51" x14ac:dyDescent="0.25">
      <c r="A696" s="19">
        <v>2</v>
      </c>
      <c r="B696" s="10" t="s">
        <v>38</v>
      </c>
      <c r="C696" s="10" t="s">
        <v>69</v>
      </c>
      <c r="D696" s="10" t="s">
        <v>52</v>
      </c>
      <c r="E696" s="19">
        <v>695</v>
      </c>
      <c r="F696" s="10" t="s">
        <v>3535</v>
      </c>
      <c r="G696" s="10" t="s">
        <v>3536</v>
      </c>
      <c r="H696" s="79">
        <v>120.79</v>
      </c>
      <c r="I696" s="19" t="s">
        <v>43</v>
      </c>
      <c r="J696" s="10"/>
      <c r="K696" s="10" t="s">
        <v>3537</v>
      </c>
      <c r="L696" s="10"/>
      <c r="M696" s="10"/>
      <c r="N696" s="10"/>
      <c r="O696" s="10"/>
      <c r="P696" s="10"/>
      <c r="Q696" s="10"/>
      <c r="R696" s="10"/>
      <c r="S696" s="10"/>
      <c r="T696" s="10"/>
      <c r="U696" s="10"/>
      <c r="V696" s="10"/>
      <c r="W696" s="10"/>
      <c r="X696" s="10"/>
      <c r="Y696" s="10"/>
      <c r="Z696" s="10"/>
      <c r="AA696" s="10"/>
      <c r="AB696" s="10"/>
      <c r="AC696" s="10"/>
      <c r="AD696" s="10"/>
      <c r="AE696" s="10"/>
      <c r="AF696" s="10"/>
      <c r="AG696" s="10"/>
      <c r="AH696" s="10"/>
      <c r="AI696" s="10"/>
      <c r="AJ696" s="10"/>
      <c r="AK696" s="10"/>
      <c r="AL696" s="10"/>
    </row>
    <row r="697" spans="1:38" ht="63.75" x14ac:dyDescent="0.25">
      <c r="A697" s="19">
        <v>2</v>
      </c>
      <c r="B697" s="10" t="s">
        <v>38</v>
      </c>
      <c r="C697" s="10" t="s">
        <v>3511</v>
      </c>
      <c r="D697" s="10" t="s">
        <v>59</v>
      </c>
      <c r="E697" s="19">
        <v>696</v>
      </c>
      <c r="F697" s="10" t="s">
        <v>3538</v>
      </c>
      <c r="G697" s="10" t="s">
        <v>3539</v>
      </c>
      <c r="H697" s="79">
        <v>160.94677290000001</v>
      </c>
      <c r="I697" s="19" t="s">
        <v>43</v>
      </c>
      <c r="J697" s="10"/>
      <c r="K697" s="10" t="s">
        <v>3540</v>
      </c>
      <c r="L697" s="10"/>
      <c r="M697" s="10" t="s">
        <v>3541</v>
      </c>
      <c r="N697" s="10"/>
      <c r="O697" s="10" t="s">
        <v>3542</v>
      </c>
      <c r="P697" s="10"/>
      <c r="Q697" s="10"/>
      <c r="R697" s="10"/>
      <c r="S697" s="10"/>
      <c r="T697" s="10"/>
      <c r="U697" s="10"/>
      <c r="V697" s="10"/>
      <c r="W697" s="10"/>
      <c r="X697" s="10"/>
      <c r="Y697" s="10"/>
      <c r="Z697" s="10"/>
      <c r="AA697" s="10"/>
      <c r="AB697" s="10"/>
      <c r="AC697" s="10"/>
      <c r="AD697" s="10"/>
      <c r="AE697" s="10"/>
      <c r="AF697" s="10"/>
      <c r="AG697" s="10"/>
      <c r="AH697" s="10"/>
      <c r="AI697" s="10"/>
      <c r="AJ697" s="10"/>
      <c r="AK697" s="10"/>
      <c r="AL697" s="10"/>
    </row>
    <row r="698" spans="1:38" ht="165.75" x14ac:dyDescent="0.25">
      <c r="A698" s="19">
        <v>2</v>
      </c>
      <c r="B698" s="10" t="s">
        <v>38</v>
      </c>
      <c r="C698" s="10" t="s">
        <v>258</v>
      </c>
      <c r="D698" s="10" t="s">
        <v>117</v>
      </c>
      <c r="E698" s="19">
        <v>697</v>
      </c>
      <c r="F698" s="10" t="s">
        <v>3543</v>
      </c>
      <c r="G698" s="10" t="s">
        <v>3544</v>
      </c>
      <c r="H698" s="79">
        <v>900.03175999999996</v>
      </c>
      <c r="I698" s="19" t="s">
        <v>43</v>
      </c>
      <c r="J698" s="10"/>
      <c r="K698" s="10" t="s">
        <v>3545</v>
      </c>
      <c r="L698" s="10"/>
      <c r="M698" s="10"/>
      <c r="N698" s="10"/>
      <c r="O698" s="10"/>
      <c r="P698" s="10"/>
      <c r="Q698" s="10"/>
      <c r="R698" s="10"/>
      <c r="S698" s="10"/>
      <c r="T698" s="10"/>
      <c r="U698" s="10"/>
      <c r="V698" s="10"/>
      <c r="W698" s="10"/>
      <c r="X698" s="10"/>
      <c r="Y698" s="10"/>
      <c r="Z698" s="10"/>
      <c r="AA698" s="10"/>
      <c r="AB698" s="10"/>
      <c r="AC698" s="10"/>
      <c r="AD698" s="10"/>
      <c r="AE698" s="10"/>
      <c r="AF698" s="10"/>
      <c r="AG698" s="10"/>
      <c r="AH698" s="10"/>
      <c r="AI698" s="10"/>
      <c r="AJ698" s="10"/>
      <c r="AK698" s="10"/>
      <c r="AL698" s="10"/>
    </row>
    <row r="699" spans="1:38" ht="89.25" x14ac:dyDescent="0.25">
      <c r="A699" s="19">
        <v>2</v>
      </c>
      <c r="B699" s="10" t="s">
        <v>38</v>
      </c>
      <c r="C699" s="10" t="s">
        <v>299</v>
      </c>
      <c r="D699" s="10" t="s">
        <v>117</v>
      </c>
      <c r="E699" s="19">
        <v>698</v>
      </c>
      <c r="F699" s="10" t="s">
        <v>3546</v>
      </c>
      <c r="G699" s="10" t="s">
        <v>3547</v>
      </c>
      <c r="H699" s="79">
        <v>41.464709999999997</v>
      </c>
      <c r="I699" s="19" t="s">
        <v>43</v>
      </c>
      <c r="J699" s="10"/>
      <c r="K699" s="10" t="s">
        <v>3548</v>
      </c>
      <c r="L699" s="10"/>
      <c r="M699" s="10"/>
      <c r="N699" s="10"/>
      <c r="O699" s="10"/>
      <c r="P699" s="10"/>
      <c r="Q699" s="10"/>
      <c r="R699" s="10"/>
      <c r="S699" s="10"/>
      <c r="T699" s="10"/>
      <c r="U699" s="10"/>
      <c r="V699" s="10"/>
      <c r="W699" s="10"/>
      <c r="X699" s="10"/>
      <c r="Y699" s="10"/>
      <c r="Z699" s="10"/>
      <c r="AA699" s="10"/>
      <c r="AB699" s="10"/>
      <c r="AC699" s="10"/>
      <c r="AD699" s="10"/>
      <c r="AE699" s="10"/>
      <c r="AF699" s="10"/>
      <c r="AG699" s="10"/>
      <c r="AH699" s="10"/>
      <c r="AI699" s="10"/>
      <c r="AJ699" s="10"/>
      <c r="AK699" s="10"/>
      <c r="AL699" s="10"/>
    </row>
    <row r="700" spans="1:38" ht="63.75" x14ac:dyDescent="0.25">
      <c r="A700" s="19">
        <v>2</v>
      </c>
      <c r="B700" s="10" t="s">
        <v>38</v>
      </c>
      <c r="C700" s="10" t="s">
        <v>3549</v>
      </c>
      <c r="D700" s="10" t="s">
        <v>621</v>
      </c>
      <c r="E700" s="19">
        <v>699</v>
      </c>
      <c r="F700" s="10" t="s">
        <v>3550</v>
      </c>
      <c r="G700" s="10" t="s">
        <v>3551</v>
      </c>
      <c r="H700" s="79">
        <v>121.04912</v>
      </c>
      <c r="I700" s="19" t="s">
        <v>43</v>
      </c>
      <c r="J700" s="10"/>
      <c r="K700" s="10" t="s">
        <v>3552</v>
      </c>
      <c r="L700" s="10" t="s">
        <v>3553</v>
      </c>
      <c r="M700" s="10" t="s">
        <v>3554</v>
      </c>
      <c r="N700" s="10" t="s">
        <v>3555</v>
      </c>
      <c r="O700" s="10"/>
      <c r="P700" s="10"/>
      <c r="Q700" s="10"/>
      <c r="R700" s="10"/>
      <c r="S700" s="10"/>
      <c r="T700" s="10"/>
      <c r="U700" s="10"/>
      <c r="V700" s="10"/>
      <c r="W700" s="10"/>
      <c r="X700" s="10"/>
      <c r="Y700" s="10"/>
      <c r="Z700" s="10"/>
      <c r="AA700" s="10"/>
      <c r="AB700" s="10"/>
      <c r="AC700" s="10"/>
      <c r="AD700" s="10"/>
      <c r="AE700" s="10"/>
      <c r="AF700" s="10"/>
      <c r="AG700" s="10"/>
      <c r="AH700" s="10"/>
      <c r="AI700" s="10"/>
      <c r="AJ700" s="10"/>
      <c r="AK700" s="10"/>
      <c r="AL700" s="10"/>
    </row>
    <row r="701" spans="1:38" ht="76.5" x14ac:dyDescent="0.25">
      <c r="A701" s="19">
        <v>2</v>
      </c>
      <c r="B701" s="10" t="s">
        <v>38</v>
      </c>
      <c r="C701" s="10" t="s">
        <v>169</v>
      </c>
      <c r="D701" s="17" t="s">
        <v>170</v>
      </c>
      <c r="E701" s="19">
        <v>700</v>
      </c>
      <c r="F701" s="17" t="s">
        <v>3556</v>
      </c>
      <c r="G701" s="17" t="s">
        <v>3557</v>
      </c>
      <c r="H701" s="79">
        <v>143.10501880000001</v>
      </c>
      <c r="I701" s="19" t="s">
        <v>43</v>
      </c>
      <c r="J701" s="17"/>
      <c r="K701" s="17" t="s">
        <v>173</v>
      </c>
      <c r="L701" s="17" t="s">
        <v>3558</v>
      </c>
      <c r="M701" s="17" t="s">
        <v>3559</v>
      </c>
      <c r="N701" s="17" t="s">
        <v>3560</v>
      </c>
      <c r="O701" s="17"/>
      <c r="P701" s="17"/>
      <c r="Q701" s="17"/>
      <c r="R701" s="17"/>
      <c r="S701" s="17"/>
      <c r="T701" s="17"/>
      <c r="U701" s="17"/>
      <c r="V701" s="17"/>
      <c r="W701" s="17"/>
      <c r="X701" s="17"/>
      <c r="Y701" s="17"/>
      <c r="Z701" s="17"/>
      <c r="AA701" s="17"/>
      <c r="AB701" s="17"/>
      <c r="AC701" s="17"/>
      <c r="AD701" s="17"/>
      <c r="AE701" s="17"/>
      <c r="AF701" s="17"/>
      <c r="AG701" s="17"/>
      <c r="AH701" s="17"/>
      <c r="AI701" s="17"/>
      <c r="AJ701" s="17"/>
      <c r="AK701" s="17"/>
      <c r="AL701" s="17"/>
    </row>
    <row r="702" spans="1:38" ht="114.75" x14ac:dyDescent="0.25">
      <c r="A702" s="19">
        <v>2</v>
      </c>
      <c r="B702" s="10" t="s">
        <v>38</v>
      </c>
      <c r="C702" s="10" t="s">
        <v>897</v>
      </c>
      <c r="D702" s="10" t="s">
        <v>898</v>
      </c>
      <c r="E702" s="19">
        <v>701</v>
      </c>
      <c r="F702" s="10" t="s">
        <v>3561</v>
      </c>
      <c r="G702" s="10" t="s">
        <v>3562</v>
      </c>
      <c r="H702" s="79">
        <v>5850.8</v>
      </c>
      <c r="I702" s="19" t="s">
        <v>43</v>
      </c>
      <c r="J702" s="10"/>
      <c r="K702" s="10" t="s">
        <v>3563</v>
      </c>
      <c r="L702" s="10"/>
      <c r="M702" s="10" t="s">
        <v>3564</v>
      </c>
      <c r="N702" s="10"/>
      <c r="O702" s="10" t="s">
        <v>3565</v>
      </c>
      <c r="P702" s="10"/>
      <c r="Q702" s="10" t="s">
        <v>3566</v>
      </c>
      <c r="R702" s="10"/>
      <c r="S702" s="10" t="s">
        <v>3567</v>
      </c>
      <c r="T702" s="10"/>
      <c r="U702" s="10" t="s">
        <v>3568</v>
      </c>
      <c r="V702" s="10"/>
      <c r="W702" s="10" t="s">
        <v>3569</v>
      </c>
      <c r="X702" s="10"/>
      <c r="Y702" s="10"/>
      <c r="Z702" s="10"/>
      <c r="AA702" s="10"/>
      <c r="AB702" s="10"/>
      <c r="AC702" s="10"/>
      <c r="AD702" s="10"/>
      <c r="AE702" s="10"/>
      <c r="AF702" s="10"/>
      <c r="AG702" s="10"/>
      <c r="AH702" s="10"/>
      <c r="AI702" s="10"/>
      <c r="AJ702" s="10"/>
      <c r="AK702" s="10"/>
      <c r="AL702" s="10"/>
    </row>
    <row r="703" spans="1:38" ht="293.25" x14ac:dyDescent="0.25">
      <c r="A703" s="19">
        <v>2</v>
      </c>
      <c r="B703" s="10" t="s">
        <v>38</v>
      </c>
      <c r="C703" s="10" t="s">
        <v>3071</v>
      </c>
      <c r="D703" s="17" t="s">
        <v>117</v>
      </c>
      <c r="E703" s="19">
        <v>702</v>
      </c>
      <c r="F703" s="17" t="s">
        <v>3570</v>
      </c>
      <c r="G703" s="35" t="s">
        <v>3571</v>
      </c>
      <c r="H703" s="79">
        <v>3350.1051900000002</v>
      </c>
      <c r="I703" s="19" t="s">
        <v>43</v>
      </c>
      <c r="J703" s="17" t="s">
        <v>3572</v>
      </c>
      <c r="K703" s="17" t="s">
        <v>3527</v>
      </c>
      <c r="L703" s="18" t="s">
        <v>3528</v>
      </c>
      <c r="M703" s="17" t="s">
        <v>1182</v>
      </c>
      <c r="N703" s="18" t="s">
        <v>3573</v>
      </c>
      <c r="O703" s="17" t="s">
        <v>3081</v>
      </c>
      <c r="P703" s="18" t="s">
        <v>3082</v>
      </c>
      <c r="Q703" s="17" t="s">
        <v>3083</v>
      </c>
      <c r="R703" s="22" t="s">
        <v>3084</v>
      </c>
      <c r="S703" s="17" t="s">
        <v>3075</v>
      </c>
      <c r="T703" s="22" t="s">
        <v>3076</v>
      </c>
      <c r="U703" s="17"/>
      <c r="V703" s="23"/>
      <c r="W703" s="17"/>
      <c r="X703" s="23"/>
      <c r="Y703" s="17"/>
      <c r="Z703" s="22"/>
      <c r="AA703" s="17"/>
      <c r="AB703" s="23"/>
      <c r="AC703" s="17"/>
      <c r="AD703" s="23"/>
      <c r="AE703" s="17"/>
      <c r="AF703" s="23"/>
      <c r="AG703" s="17"/>
      <c r="AH703" s="23"/>
      <c r="AI703" s="17"/>
      <c r="AJ703" s="23"/>
      <c r="AK703" s="17"/>
      <c r="AL703" s="23"/>
    </row>
    <row r="704" spans="1:38" ht="63.75" x14ac:dyDescent="0.25">
      <c r="A704" s="19">
        <v>2</v>
      </c>
      <c r="B704" s="10" t="s">
        <v>38</v>
      </c>
      <c r="C704" s="10" t="s">
        <v>135</v>
      </c>
      <c r="D704" s="17" t="s">
        <v>40</v>
      </c>
      <c r="E704" s="19">
        <v>703</v>
      </c>
      <c r="F704" s="17" t="s">
        <v>3574</v>
      </c>
      <c r="G704" s="17" t="s">
        <v>3193</v>
      </c>
      <c r="H704" s="79">
        <v>157.64617000000001</v>
      </c>
      <c r="I704" s="19" t="s">
        <v>43</v>
      </c>
      <c r="J704" s="17"/>
      <c r="K704" s="17" t="s">
        <v>3575</v>
      </c>
      <c r="L704" s="18"/>
      <c r="M704" s="17" t="s">
        <v>3576</v>
      </c>
      <c r="N704" s="18"/>
      <c r="O704" s="17"/>
      <c r="P704" s="18"/>
      <c r="Q704" s="17"/>
      <c r="R704" s="19"/>
      <c r="S704" s="17"/>
      <c r="T704" s="19"/>
      <c r="U704" s="17"/>
      <c r="V704" s="19"/>
      <c r="W704" s="17"/>
      <c r="X704" s="19"/>
      <c r="Y704" s="17"/>
      <c r="Z704" s="19"/>
      <c r="AA704" s="17"/>
      <c r="AB704" s="17"/>
      <c r="AC704" s="17"/>
      <c r="AD704" s="17"/>
      <c r="AE704" s="17"/>
      <c r="AF704" s="17"/>
      <c r="AG704" s="17"/>
      <c r="AH704" s="17"/>
      <c r="AI704" s="17"/>
      <c r="AJ704" s="17"/>
      <c r="AK704" s="17"/>
      <c r="AL704" s="17"/>
    </row>
    <row r="705" spans="1:38" ht="51" x14ac:dyDescent="0.25">
      <c r="A705" s="19">
        <v>2</v>
      </c>
      <c r="B705" s="10" t="s">
        <v>38</v>
      </c>
      <c r="C705" s="17" t="s">
        <v>3577</v>
      </c>
      <c r="D705" s="17" t="s">
        <v>1258</v>
      </c>
      <c r="E705" s="19">
        <v>704</v>
      </c>
      <c r="F705" s="17" t="s">
        <v>3578</v>
      </c>
      <c r="G705" s="17" t="s">
        <v>3579</v>
      </c>
      <c r="H705" s="79">
        <v>9213.9859952000006</v>
      </c>
      <c r="I705" s="19" t="s">
        <v>43</v>
      </c>
      <c r="J705" s="17"/>
      <c r="K705" s="17" t="s">
        <v>3580</v>
      </c>
      <c r="L705" s="17" t="s">
        <v>3581</v>
      </c>
      <c r="M705" s="17" t="s">
        <v>3582</v>
      </c>
      <c r="N705" s="17" t="s">
        <v>3583</v>
      </c>
      <c r="O705" s="17"/>
      <c r="P705" s="17"/>
      <c r="Q705" s="17"/>
      <c r="R705" s="17"/>
      <c r="S705" s="17"/>
      <c r="T705" s="17"/>
      <c r="U705" s="17"/>
      <c r="V705" s="17"/>
      <c r="W705" s="17"/>
      <c r="X705" s="17"/>
      <c r="Y705" s="17"/>
      <c r="Z705" s="17"/>
      <c r="AA705" s="17"/>
      <c r="AB705" s="17"/>
      <c r="AC705" s="17"/>
      <c r="AD705" s="17"/>
      <c r="AE705" s="17"/>
      <c r="AF705" s="17"/>
      <c r="AG705" s="17"/>
      <c r="AH705" s="17"/>
      <c r="AI705" s="17"/>
      <c r="AJ705" s="17"/>
      <c r="AK705" s="17"/>
      <c r="AL705" s="17"/>
    </row>
    <row r="706" spans="1:38" ht="76.5" x14ac:dyDescent="0.25">
      <c r="A706" s="19">
        <v>2</v>
      </c>
      <c r="B706" s="10" t="s">
        <v>38</v>
      </c>
      <c r="C706" s="10" t="s">
        <v>216</v>
      </c>
      <c r="D706" s="17" t="s">
        <v>52</v>
      </c>
      <c r="E706" s="19">
        <v>705</v>
      </c>
      <c r="F706" s="10" t="s">
        <v>3584</v>
      </c>
      <c r="G706" s="17" t="s">
        <v>3585</v>
      </c>
      <c r="H706" s="79">
        <v>244.19173739999999</v>
      </c>
      <c r="I706" s="19" t="s">
        <v>43</v>
      </c>
      <c r="J706" s="17"/>
      <c r="K706" s="17" t="s">
        <v>3586</v>
      </c>
      <c r="L706" s="18"/>
      <c r="M706" s="17" t="s">
        <v>3587</v>
      </c>
      <c r="N706" s="18"/>
      <c r="O706" s="17"/>
      <c r="P706" s="18"/>
      <c r="Q706" s="17"/>
      <c r="R706" s="22"/>
      <c r="S706" s="17"/>
      <c r="T706" s="22"/>
      <c r="U706" s="17"/>
      <c r="V706" s="23"/>
      <c r="W706" s="17"/>
      <c r="X706" s="23"/>
      <c r="Y706" s="17"/>
      <c r="Z706" s="22"/>
      <c r="AA706" s="17"/>
      <c r="AB706" s="23"/>
      <c r="AC706" s="17"/>
      <c r="AD706" s="23"/>
      <c r="AE706" s="17"/>
      <c r="AF706" s="23"/>
      <c r="AG706" s="17"/>
      <c r="AH706" s="23"/>
      <c r="AI706" s="17"/>
      <c r="AJ706" s="23"/>
      <c r="AK706" s="17"/>
      <c r="AL706" s="23"/>
    </row>
    <row r="707" spans="1:38" ht="76.5" x14ac:dyDescent="0.25">
      <c r="A707" s="19">
        <v>2</v>
      </c>
      <c r="B707" s="10" t="s">
        <v>38</v>
      </c>
      <c r="C707" s="10" t="s">
        <v>731</v>
      </c>
      <c r="D707" s="10" t="s">
        <v>732</v>
      </c>
      <c r="E707" s="19">
        <v>706</v>
      </c>
      <c r="F707" s="10" t="s">
        <v>3588</v>
      </c>
      <c r="G707" s="10" t="s">
        <v>3589</v>
      </c>
      <c r="H707" s="79">
        <v>131.40313</v>
      </c>
      <c r="I707" s="19" t="s">
        <v>43</v>
      </c>
      <c r="J707" s="10"/>
      <c r="K707" s="10" t="s">
        <v>3590</v>
      </c>
      <c r="L707" s="10"/>
      <c r="M707" s="10"/>
      <c r="N707" s="10"/>
      <c r="O707" s="10"/>
      <c r="P707" s="10"/>
      <c r="Q707" s="10"/>
      <c r="R707" s="10"/>
      <c r="S707" s="10"/>
      <c r="T707" s="10"/>
      <c r="U707" s="10"/>
      <c r="V707" s="10"/>
      <c r="W707" s="10"/>
      <c r="X707" s="10"/>
      <c r="Y707" s="10"/>
      <c r="Z707" s="10"/>
      <c r="AA707" s="10"/>
      <c r="AB707" s="10"/>
      <c r="AC707" s="10"/>
      <c r="AD707" s="10"/>
      <c r="AE707" s="10"/>
      <c r="AF707" s="10"/>
      <c r="AG707" s="10"/>
      <c r="AH707" s="10"/>
      <c r="AI707" s="10"/>
      <c r="AJ707" s="10"/>
      <c r="AK707" s="10"/>
      <c r="AL707" s="10"/>
    </row>
    <row r="708" spans="1:38" ht="63.75" x14ac:dyDescent="0.25">
      <c r="A708" s="19">
        <v>2</v>
      </c>
      <c r="B708" s="10" t="s">
        <v>38</v>
      </c>
      <c r="C708" s="10" t="s">
        <v>3591</v>
      </c>
      <c r="D708" s="10" t="s">
        <v>311</v>
      </c>
      <c r="E708" s="19">
        <v>707</v>
      </c>
      <c r="F708" s="10" t="s">
        <v>3592</v>
      </c>
      <c r="G708" s="10" t="s">
        <v>3593</v>
      </c>
      <c r="H708" s="79">
        <v>116.82344929999999</v>
      </c>
      <c r="I708" s="19" t="s">
        <v>43</v>
      </c>
      <c r="J708" s="10"/>
      <c r="K708" s="10" t="s">
        <v>3594</v>
      </c>
      <c r="L708" s="10"/>
      <c r="M708" s="10"/>
      <c r="N708" s="10"/>
      <c r="O708" s="10"/>
      <c r="P708" s="10"/>
      <c r="Q708" s="10"/>
      <c r="R708" s="10"/>
      <c r="S708" s="10"/>
      <c r="T708" s="10"/>
      <c r="U708" s="10"/>
      <c r="V708" s="10"/>
      <c r="W708" s="10"/>
      <c r="X708" s="10"/>
      <c r="Y708" s="10"/>
      <c r="Z708" s="10"/>
      <c r="AA708" s="10"/>
      <c r="AB708" s="10"/>
      <c r="AC708" s="10"/>
      <c r="AD708" s="10"/>
      <c r="AE708" s="10"/>
      <c r="AF708" s="10"/>
      <c r="AG708" s="10"/>
      <c r="AH708" s="10"/>
      <c r="AI708" s="10"/>
      <c r="AJ708" s="10"/>
      <c r="AK708" s="10"/>
      <c r="AL708" s="10"/>
    </row>
    <row r="709" spans="1:38" ht="102" x14ac:dyDescent="0.25">
      <c r="A709" s="19">
        <v>2</v>
      </c>
      <c r="B709" s="10" t="s">
        <v>38</v>
      </c>
      <c r="C709" s="10" t="s">
        <v>3595</v>
      </c>
      <c r="D709" s="17" t="s">
        <v>170</v>
      </c>
      <c r="E709" s="19">
        <v>708</v>
      </c>
      <c r="F709" s="10" t="s">
        <v>3596</v>
      </c>
      <c r="G709" s="17" t="s">
        <v>3597</v>
      </c>
      <c r="H709" s="79">
        <v>203.63709650000001</v>
      </c>
      <c r="I709" s="19" t="s">
        <v>43</v>
      </c>
      <c r="J709" s="17"/>
      <c r="K709" s="17" t="s">
        <v>3598</v>
      </c>
      <c r="L709" s="17"/>
      <c r="M709" s="17" t="s">
        <v>3599</v>
      </c>
      <c r="N709" s="17" t="s">
        <v>3600</v>
      </c>
      <c r="O709" s="17" t="s">
        <v>3601</v>
      </c>
      <c r="P709" s="17" t="s">
        <v>3602</v>
      </c>
      <c r="Q709" s="17" t="s">
        <v>3603</v>
      </c>
      <c r="R709" s="17" t="s">
        <v>3604</v>
      </c>
      <c r="S709" s="17"/>
      <c r="T709" s="17"/>
      <c r="U709" s="17"/>
      <c r="V709" s="17"/>
      <c r="W709" s="17"/>
      <c r="X709" s="17"/>
      <c r="Y709" s="17"/>
      <c r="Z709" s="17"/>
      <c r="AA709" s="17"/>
      <c r="AB709" s="17"/>
      <c r="AC709" s="17"/>
      <c r="AD709" s="17"/>
      <c r="AE709" s="17"/>
      <c r="AF709" s="17"/>
      <c r="AG709" s="17"/>
      <c r="AH709" s="17"/>
      <c r="AI709" s="17"/>
      <c r="AJ709" s="17"/>
      <c r="AK709" s="17"/>
      <c r="AL709" s="17"/>
    </row>
    <row r="710" spans="1:38" ht="76.5" x14ac:dyDescent="0.25">
      <c r="A710" s="19">
        <v>2</v>
      </c>
      <c r="B710" s="10" t="s">
        <v>38</v>
      </c>
      <c r="C710" s="10" t="s">
        <v>3605</v>
      </c>
      <c r="D710" s="10" t="s">
        <v>453</v>
      </c>
      <c r="E710" s="19">
        <v>709</v>
      </c>
      <c r="F710" s="10" t="s">
        <v>3606</v>
      </c>
      <c r="G710" s="10" t="s">
        <v>3607</v>
      </c>
      <c r="H710" s="79">
        <v>141816.3729899</v>
      </c>
      <c r="I710" s="19" t="s">
        <v>43</v>
      </c>
      <c r="J710" s="10" t="s">
        <v>3608</v>
      </c>
      <c r="K710" s="10" t="s">
        <v>3609</v>
      </c>
      <c r="L710" s="10">
        <v>196892</v>
      </c>
      <c r="M710" s="10" t="s">
        <v>3610</v>
      </c>
      <c r="N710" s="10">
        <v>196940</v>
      </c>
      <c r="O710" s="17" t="s">
        <v>3611</v>
      </c>
      <c r="P710" s="18" t="s">
        <v>3612</v>
      </c>
      <c r="Q710" s="10"/>
      <c r="R710" s="10"/>
      <c r="S710" s="10"/>
      <c r="T710" s="10"/>
      <c r="U710" s="10"/>
      <c r="V710" s="10"/>
      <c r="W710" s="10"/>
      <c r="X710" s="10"/>
      <c r="Y710" s="10"/>
      <c r="Z710" s="10"/>
      <c r="AA710" s="10"/>
      <c r="AB710" s="10"/>
      <c r="AC710" s="10"/>
      <c r="AD710" s="10"/>
      <c r="AE710" s="10"/>
      <c r="AF710" s="10"/>
      <c r="AG710" s="10"/>
      <c r="AH710" s="10"/>
      <c r="AI710" s="10"/>
      <c r="AJ710" s="10"/>
      <c r="AK710" s="10"/>
      <c r="AL710" s="10"/>
    </row>
    <row r="711" spans="1:38" ht="89.25" x14ac:dyDescent="0.25">
      <c r="A711" s="19">
        <v>2</v>
      </c>
      <c r="B711" s="10" t="s">
        <v>38</v>
      </c>
      <c r="C711" s="10" t="s">
        <v>1001</v>
      </c>
      <c r="D711" s="17" t="s">
        <v>59</v>
      </c>
      <c r="E711" s="19">
        <v>710</v>
      </c>
      <c r="F711" s="17" t="s">
        <v>3613</v>
      </c>
      <c r="G711" s="17" t="s">
        <v>3614</v>
      </c>
      <c r="H711" s="79">
        <v>30.340655000000002</v>
      </c>
      <c r="I711" s="19" t="s">
        <v>43</v>
      </c>
      <c r="J711" s="17"/>
      <c r="K711" s="17" t="s">
        <v>3615</v>
      </c>
      <c r="L711" s="18"/>
      <c r="M711" s="17"/>
      <c r="N711" s="18"/>
      <c r="O711" s="17"/>
      <c r="P711" s="18"/>
      <c r="Q711" s="17"/>
      <c r="R711" s="22"/>
      <c r="S711" s="17"/>
      <c r="T711" s="22"/>
      <c r="U711" s="17"/>
      <c r="V711" s="23"/>
      <c r="W711" s="17"/>
      <c r="X711" s="23"/>
      <c r="Y711" s="17"/>
      <c r="Z711" s="22"/>
      <c r="AA711" s="17"/>
      <c r="AB711" s="23"/>
      <c r="AC711" s="17"/>
      <c r="AD711" s="23"/>
      <c r="AE711" s="17"/>
      <c r="AF711" s="23"/>
      <c r="AG711" s="17"/>
      <c r="AH711" s="23"/>
      <c r="AI711" s="17"/>
      <c r="AJ711" s="23"/>
      <c r="AK711" s="17"/>
      <c r="AL711" s="23"/>
    </row>
    <row r="712" spans="1:38" ht="63.75" x14ac:dyDescent="0.25">
      <c r="A712" s="19">
        <v>2</v>
      </c>
      <c r="B712" s="10" t="s">
        <v>38</v>
      </c>
      <c r="C712" s="10" t="s">
        <v>1179</v>
      </c>
      <c r="D712" s="10" t="s">
        <v>357</v>
      </c>
      <c r="E712" s="19">
        <v>711</v>
      </c>
      <c r="F712" s="10" t="s">
        <v>3618</v>
      </c>
      <c r="G712" s="10" t="s">
        <v>3619</v>
      </c>
      <c r="H712" s="79">
        <v>39.262230000000002</v>
      </c>
      <c r="I712" s="19" t="s">
        <v>43</v>
      </c>
      <c r="J712" s="10"/>
      <c r="K712" s="10" t="s">
        <v>1361</v>
      </c>
      <c r="L712" s="10"/>
      <c r="M712" s="10"/>
      <c r="N712" s="10"/>
      <c r="O712" s="10"/>
      <c r="P712" s="10"/>
      <c r="Q712" s="10"/>
      <c r="R712" s="10"/>
      <c r="S712" s="10"/>
      <c r="T712" s="10"/>
      <c r="U712" s="10"/>
      <c r="V712" s="10"/>
      <c r="W712" s="10"/>
      <c r="X712" s="10"/>
      <c r="Y712" s="10"/>
      <c r="Z712" s="10"/>
      <c r="AA712" s="10"/>
      <c r="AB712" s="10"/>
      <c r="AC712" s="10"/>
      <c r="AD712" s="10"/>
      <c r="AE712" s="10"/>
      <c r="AF712" s="10"/>
      <c r="AG712" s="10"/>
      <c r="AH712" s="10"/>
      <c r="AI712" s="10"/>
      <c r="AJ712" s="10"/>
      <c r="AK712" s="10"/>
      <c r="AL712" s="10"/>
    </row>
    <row r="713" spans="1:38" ht="140.25" x14ac:dyDescent="0.25">
      <c r="A713" s="19">
        <v>2</v>
      </c>
      <c r="B713" s="10" t="s">
        <v>38</v>
      </c>
      <c r="C713" s="10" t="s">
        <v>135</v>
      </c>
      <c r="D713" s="17" t="s">
        <v>40</v>
      </c>
      <c r="E713" s="19">
        <v>712</v>
      </c>
      <c r="F713" s="17" t="s">
        <v>3620</v>
      </c>
      <c r="G713" s="17" t="s">
        <v>3621</v>
      </c>
      <c r="H713" s="79">
        <v>1228.393165</v>
      </c>
      <c r="I713" s="19" t="s">
        <v>43</v>
      </c>
      <c r="J713" s="17" t="s">
        <v>3622</v>
      </c>
      <c r="K713" s="17" t="s">
        <v>3623</v>
      </c>
      <c r="L713" s="18"/>
      <c r="M713" s="17" t="s">
        <v>829</v>
      </c>
      <c r="N713" s="18"/>
      <c r="O713" s="17"/>
      <c r="P713" s="18"/>
      <c r="Q713" s="17"/>
      <c r="R713" s="22"/>
      <c r="S713" s="17"/>
      <c r="T713" s="22"/>
      <c r="U713" s="17"/>
      <c r="V713" s="23"/>
      <c r="W713" s="17"/>
      <c r="X713" s="23"/>
      <c r="Y713" s="17"/>
      <c r="Z713" s="17"/>
      <c r="AA713" s="17"/>
      <c r="AB713" s="17"/>
      <c r="AC713" s="17"/>
      <c r="AD713" s="17"/>
      <c r="AE713" s="17"/>
      <c r="AF713" s="17"/>
      <c r="AG713" s="17"/>
      <c r="AH713" s="17"/>
      <c r="AI713" s="17"/>
      <c r="AJ713" s="17"/>
      <c r="AK713" s="17"/>
      <c r="AL713" s="17"/>
    </row>
    <row r="714" spans="1:38" ht="76.5" x14ac:dyDescent="0.25">
      <c r="A714" s="19">
        <v>2</v>
      </c>
      <c r="B714" s="10" t="s">
        <v>38</v>
      </c>
      <c r="C714" s="10" t="s">
        <v>3624</v>
      </c>
      <c r="D714" s="10" t="s">
        <v>52</v>
      </c>
      <c r="E714" s="19">
        <v>713</v>
      </c>
      <c r="F714" s="10" t="s">
        <v>3625</v>
      </c>
      <c r="G714" s="10" t="s">
        <v>3626</v>
      </c>
      <c r="H714" s="79">
        <v>2682.1053611000002</v>
      </c>
      <c r="I714" s="19" t="s">
        <v>43</v>
      </c>
      <c r="J714" s="10"/>
      <c r="K714" s="10" t="s">
        <v>3627</v>
      </c>
      <c r="L714" s="10"/>
      <c r="M714" s="10"/>
      <c r="N714" s="10"/>
      <c r="O714" s="10"/>
      <c r="P714" s="10"/>
      <c r="Q714" s="10"/>
      <c r="R714" s="10"/>
      <c r="S714" s="10"/>
      <c r="T714" s="10"/>
      <c r="U714" s="10"/>
      <c r="V714" s="10"/>
      <c r="W714" s="10"/>
      <c r="X714" s="10"/>
      <c r="Y714" s="10"/>
      <c r="Z714" s="10"/>
      <c r="AA714" s="10"/>
      <c r="AB714" s="10"/>
      <c r="AC714" s="10"/>
      <c r="AD714" s="10"/>
      <c r="AE714" s="10"/>
      <c r="AF714" s="10"/>
      <c r="AG714" s="10"/>
      <c r="AH714" s="10"/>
      <c r="AI714" s="10"/>
      <c r="AJ714" s="10"/>
      <c r="AK714" s="10"/>
      <c r="AL714" s="10"/>
    </row>
    <row r="715" spans="1:38" ht="102" x14ac:dyDescent="0.25">
      <c r="A715" s="19">
        <v>2</v>
      </c>
      <c r="B715" s="10" t="s">
        <v>38</v>
      </c>
      <c r="C715" s="10" t="s">
        <v>3628</v>
      </c>
      <c r="D715" s="10" t="s">
        <v>59</v>
      </c>
      <c r="E715" s="19">
        <v>714</v>
      </c>
      <c r="F715" s="10" t="s">
        <v>3629</v>
      </c>
      <c r="G715" s="10" t="s">
        <v>3630</v>
      </c>
      <c r="H715" s="79">
        <v>46.636310000000002</v>
      </c>
      <c r="I715" s="19" t="s">
        <v>43</v>
      </c>
      <c r="J715" s="10"/>
      <c r="K715" s="10" t="s">
        <v>3631</v>
      </c>
      <c r="L715" s="10"/>
      <c r="M715" s="10"/>
      <c r="N715" s="10"/>
      <c r="O715" s="10"/>
      <c r="P715" s="10"/>
      <c r="Q715" s="10"/>
      <c r="R715" s="10"/>
      <c r="S715" s="10"/>
      <c r="T715" s="10"/>
      <c r="U715" s="10"/>
      <c r="V715" s="10"/>
      <c r="W715" s="10"/>
      <c r="X715" s="10"/>
      <c r="Y715" s="10"/>
      <c r="Z715" s="10"/>
      <c r="AA715" s="10"/>
      <c r="AB715" s="10"/>
      <c r="AC715" s="10"/>
      <c r="AD715" s="10"/>
      <c r="AE715" s="10"/>
      <c r="AF715" s="10"/>
      <c r="AG715" s="10"/>
      <c r="AH715" s="10"/>
      <c r="AI715" s="10"/>
      <c r="AJ715" s="10"/>
      <c r="AK715" s="10"/>
      <c r="AL715" s="10"/>
    </row>
    <row r="716" spans="1:38" ht="102" x14ac:dyDescent="0.25">
      <c r="A716" s="19">
        <v>2</v>
      </c>
      <c r="B716" s="10" t="s">
        <v>38</v>
      </c>
      <c r="C716" s="10" t="s">
        <v>2905</v>
      </c>
      <c r="D716" s="10" t="s">
        <v>117</v>
      </c>
      <c r="E716" s="19">
        <v>715</v>
      </c>
      <c r="F716" s="10" t="s">
        <v>3632</v>
      </c>
      <c r="G716" s="10" t="s">
        <v>3633</v>
      </c>
      <c r="H716" s="79">
        <v>849.93233599999996</v>
      </c>
      <c r="I716" s="19" t="s">
        <v>43</v>
      </c>
      <c r="J716" s="10"/>
      <c r="K716" s="10" t="s">
        <v>3634</v>
      </c>
      <c r="L716" s="10">
        <v>8912</v>
      </c>
      <c r="M716" s="10" t="s">
        <v>3635</v>
      </c>
      <c r="N716" s="10"/>
      <c r="O716" s="10"/>
      <c r="P716" s="10"/>
      <c r="Q716" s="10"/>
      <c r="R716" s="10"/>
      <c r="S716" s="10"/>
      <c r="T716" s="10"/>
      <c r="U716" s="10"/>
      <c r="V716" s="10"/>
      <c r="W716" s="10"/>
      <c r="X716" s="10"/>
      <c r="Y716" s="10"/>
      <c r="Z716" s="10"/>
      <c r="AA716" s="10"/>
      <c r="AB716" s="10"/>
      <c r="AC716" s="10"/>
      <c r="AD716" s="10"/>
      <c r="AE716" s="10"/>
      <c r="AF716" s="10"/>
      <c r="AG716" s="10"/>
      <c r="AH716" s="10"/>
      <c r="AI716" s="10"/>
      <c r="AJ716" s="10"/>
      <c r="AK716" s="10"/>
      <c r="AL716" s="10"/>
    </row>
    <row r="717" spans="1:38" ht="127.5" x14ac:dyDescent="0.25">
      <c r="A717" s="19">
        <v>2</v>
      </c>
      <c r="B717" s="10" t="s">
        <v>38</v>
      </c>
      <c r="C717" s="10" t="s">
        <v>880</v>
      </c>
      <c r="D717" s="10" t="s">
        <v>117</v>
      </c>
      <c r="E717" s="19">
        <v>716</v>
      </c>
      <c r="F717" s="10" t="s">
        <v>3636</v>
      </c>
      <c r="G717" s="10" t="s">
        <v>3637</v>
      </c>
      <c r="H717" s="79">
        <v>667.75143809999997</v>
      </c>
      <c r="I717" s="19" t="s">
        <v>43</v>
      </c>
      <c r="J717" s="10"/>
      <c r="K717" s="10" t="s">
        <v>3638</v>
      </c>
      <c r="L717" s="10"/>
      <c r="M717" s="10" t="s">
        <v>3639</v>
      </c>
      <c r="N717" s="10"/>
      <c r="O717" s="10"/>
      <c r="P717" s="10"/>
      <c r="Q717" s="10"/>
      <c r="R717" s="10"/>
      <c r="S717" s="10"/>
      <c r="T717" s="10"/>
      <c r="U717" s="10"/>
      <c r="V717" s="10"/>
      <c r="W717" s="10"/>
      <c r="X717" s="10"/>
      <c r="Y717" s="10"/>
      <c r="Z717" s="10"/>
      <c r="AA717" s="10"/>
      <c r="AB717" s="10"/>
      <c r="AC717" s="10"/>
      <c r="AD717" s="10"/>
      <c r="AE717" s="10"/>
      <c r="AF717" s="10"/>
      <c r="AG717" s="10"/>
      <c r="AH717" s="10"/>
      <c r="AI717" s="10"/>
      <c r="AJ717" s="10"/>
      <c r="AK717" s="10"/>
      <c r="AL717" s="10"/>
    </row>
    <row r="718" spans="1:38" ht="127.5" x14ac:dyDescent="0.25">
      <c r="A718" s="19">
        <v>2</v>
      </c>
      <c r="B718" s="10" t="s">
        <v>38</v>
      </c>
      <c r="C718" s="10" t="s">
        <v>3640</v>
      </c>
      <c r="D718" s="17" t="s">
        <v>311</v>
      </c>
      <c r="E718" s="19">
        <v>717</v>
      </c>
      <c r="F718" s="10" t="s">
        <v>3641</v>
      </c>
      <c r="G718" s="17" t="s">
        <v>3642</v>
      </c>
      <c r="H718" s="79">
        <v>60.000019999999999</v>
      </c>
      <c r="I718" s="19" t="s">
        <v>43</v>
      </c>
      <c r="J718" s="17"/>
      <c r="K718" s="17" t="s">
        <v>3643</v>
      </c>
      <c r="L718" s="18"/>
      <c r="M718" s="17"/>
      <c r="N718" s="18"/>
      <c r="O718" s="17"/>
      <c r="P718" s="18"/>
      <c r="Q718" s="17"/>
      <c r="R718" s="19"/>
      <c r="S718" s="17"/>
      <c r="T718" s="19"/>
      <c r="U718" s="17"/>
      <c r="V718" s="19"/>
      <c r="W718" s="17"/>
      <c r="X718" s="19"/>
      <c r="Y718" s="17"/>
      <c r="Z718" s="19"/>
      <c r="AA718" s="17"/>
      <c r="AB718" s="17"/>
      <c r="AC718" s="17"/>
      <c r="AD718" s="17"/>
      <c r="AE718" s="17"/>
      <c r="AF718" s="17"/>
      <c r="AG718" s="17"/>
      <c r="AH718" s="17"/>
      <c r="AI718" s="17"/>
      <c r="AJ718" s="17"/>
      <c r="AK718" s="17"/>
      <c r="AL718" s="17"/>
    </row>
    <row r="719" spans="1:38" ht="51" x14ac:dyDescent="0.25">
      <c r="A719" s="19">
        <v>2</v>
      </c>
      <c r="B719" s="10" t="s">
        <v>38</v>
      </c>
      <c r="C719" s="10" t="s">
        <v>1659</v>
      </c>
      <c r="D719" s="10" t="s">
        <v>311</v>
      </c>
      <c r="E719" s="19">
        <v>718</v>
      </c>
      <c r="F719" s="10" t="s">
        <v>3644</v>
      </c>
      <c r="G719" s="10" t="s">
        <v>3645</v>
      </c>
      <c r="H719" s="80">
        <v>5781.6233914000004</v>
      </c>
      <c r="I719" s="19" t="s">
        <v>43</v>
      </c>
      <c r="J719" s="10"/>
      <c r="K719" s="10" t="s">
        <v>2144</v>
      </c>
      <c r="L719" s="10"/>
      <c r="M719" s="10" t="s">
        <v>2145</v>
      </c>
      <c r="N719" s="10"/>
      <c r="O719" s="10" t="s">
        <v>3646</v>
      </c>
      <c r="P719" s="10"/>
      <c r="Q719" s="10" t="s">
        <v>2133</v>
      </c>
      <c r="R719" s="10"/>
      <c r="S719" s="10" t="s">
        <v>2134</v>
      </c>
      <c r="T719" s="10"/>
      <c r="U719" s="10" t="s">
        <v>2135</v>
      </c>
      <c r="V719" s="10"/>
      <c r="W719" s="10" t="s">
        <v>3647</v>
      </c>
      <c r="X719" s="10"/>
      <c r="Y719" s="10" t="s">
        <v>2138</v>
      </c>
      <c r="Z719" s="10"/>
      <c r="AA719" s="10" t="s">
        <v>2139</v>
      </c>
      <c r="AB719" s="10"/>
      <c r="AC719" s="10" t="s">
        <v>2140</v>
      </c>
      <c r="AD719" s="10"/>
      <c r="AE719" s="10" t="s">
        <v>3648</v>
      </c>
      <c r="AF719" s="10"/>
      <c r="AG719" s="10" t="s">
        <v>2143</v>
      </c>
      <c r="AH719" s="10"/>
      <c r="AI719" s="10" t="s">
        <v>3649</v>
      </c>
      <c r="AJ719" s="10"/>
      <c r="AK719" s="10" t="s">
        <v>3650</v>
      </c>
      <c r="AL719" s="10"/>
    </row>
    <row r="720" spans="1:38" ht="102" x14ac:dyDescent="0.25">
      <c r="A720" s="19">
        <v>2</v>
      </c>
      <c r="B720" s="10" t="s">
        <v>38</v>
      </c>
      <c r="C720" s="10" t="s">
        <v>3651</v>
      </c>
      <c r="D720" s="17" t="s">
        <v>117</v>
      </c>
      <c r="E720" s="19">
        <v>719</v>
      </c>
      <c r="F720" s="17" t="s">
        <v>3652</v>
      </c>
      <c r="G720" s="17" t="s">
        <v>3653</v>
      </c>
      <c r="H720" s="79">
        <v>44.740009999999998</v>
      </c>
      <c r="I720" s="19" t="s">
        <v>43</v>
      </c>
      <c r="J720" s="17"/>
      <c r="K720" s="17" t="s">
        <v>3654</v>
      </c>
      <c r="L720" s="18"/>
      <c r="M720" s="17" t="s">
        <v>3655</v>
      </c>
      <c r="N720" s="18"/>
      <c r="O720" s="17"/>
      <c r="P720" s="18"/>
      <c r="Q720" s="17"/>
      <c r="R720" s="19"/>
      <c r="S720" s="17"/>
      <c r="T720" s="19"/>
      <c r="U720" s="17"/>
      <c r="V720" s="19"/>
      <c r="W720" s="17"/>
      <c r="X720" s="19"/>
      <c r="Y720" s="17"/>
      <c r="Z720" s="19"/>
      <c r="AA720" s="17"/>
      <c r="AB720" s="17"/>
      <c r="AC720" s="17"/>
      <c r="AD720" s="17"/>
      <c r="AE720" s="17"/>
      <c r="AF720" s="17"/>
      <c r="AG720" s="17"/>
      <c r="AH720" s="17"/>
      <c r="AI720" s="17"/>
      <c r="AJ720" s="17"/>
      <c r="AK720" s="17"/>
      <c r="AL720" s="17"/>
    </row>
    <row r="721" spans="1:38" ht="51" x14ac:dyDescent="0.25">
      <c r="A721" s="19">
        <v>2</v>
      </c>
      <c r="B721" s="10" t="s">
        <v>38</v>
      </c>
      <c r="C721" s="10" t="s">
        <v>144</v>
      </c>
      <c r="D721" s="10" t="s">
        <v>52</v>
      </c>
      <c r="E721" s="19">
        <v>720</v>
      </c>
      <c r="F721" s="10" t="s">
        <v>3656</v>
      </c>
      <c r="G721" s="10" t="s">
        <v>3657</v>
      </c>
      <c r="H721" s="79">
        <v>373.54531480000003</v>
      </c>
      <c r="I721" s="19" t="s">
        <v>43</v>
      </c>
      <c r="J721" s="10"/>
      <c r="K721" s="10" t="s">
        <v>3658</v>
      </c>
      <c r="L721" s="10">
        <v>84220</v>
      </c>
      <c r="M721" s="10" t="s">
        <v>3659</v>
      </c>
      <c r="N721" s="17">
        <v>84323</v>
      </c>
      <c r="O721" s="10" t="s">
        <v>3660</v>
      </c>
      <c r="P721" s="10">
        <v>961174</v>
      </c>
      <c r="Q721" s="10"/>
      <c r="R721" s="10"/>
      <c r="S721" s="10"/>
      <c r="T721" s="10"/>
      <c r="U721" s="10"/>
      <c r="V721" s="10"/>
      <c r="W721" s="10"/>
      <c r="X721" s="10"/>
      <c r="Y721" s="10"/>
      <c r="Z721" s="10"/>
      <c r="AA721" s="10"/>
      <c r="AB721" s="10"/>
      <c r="AC721" s="10"/>
      <c r="AD721" s="10"/>
      <c r="AE721" s="10"/>
      <c r="AF721" s="10"/>
      <c r="AG721" s="10"/>
      <c r="AH721" s="10"/>
      <c r="AI721" s="10"/>
      <c r="AJ721" s="10"/>
      <c r="AK721" s="10"/>
      <c r="AL721" s="10"/>
    </row>
    <row r="722" spans="1:38" ht="51" x14ac:dyDescent="0.25">
      <c r="A722" s="19">
        <v>2</v>
      </c>
      <c r="B722" s="10" t="s">
        <v>38</v>
      </c>
      <c r="C722" s="10" t="s">
        <v>144</v>
      </c>
      <c r="D722" s="10" t="s">
        <v>52</v>
      </c>
      <c r="E722" s="19">
        <v>721</v>
      </c>
      <c r="F722" s="10" t="s">
        <v>3661</v>
      </c>
      <c r="G722" s="10" t="s">
        <v>3657</v>
      </c>
      <c r="H722" s="79">
        <v>599.06998109999995</v>
      </c>
      <c r="I722" s="19" t="s">
        <v>43</v>
      </c>
      <c r="J722" s="10"/>
      <c r="K722" s="10" t="s">
        <v>3658</v>
      </c>
      <c r="L722" s="10">
        <v>84220</v>
      </c>
      <c r="M722" s="10" t="s">
        <v>3659</v>
      </c>
      <c r="N722" s="17">
        <v>84323</v>
      </c>
      <c r="O722" s="10" t="s">
        <v>3662</v>
      </c>
      <c r="P722" s="10">
        <v>961174</v>
      </c>
      <c r="Q722" s="10"/>
      <c r="R722" s="10"/>
      <c r="S722" s="10"/>
      <c r="T722" s="10"/>
      <c r="U722" s="10"/>
      <c r="V722" s="10"/>
      <c r="W722" s="10"/>
      <c r="X722" s="10"/>
      <c r="Y722" s="10"/>
      <c r="Z722" s="10"/>
      <c r="AA722" s="10"/>
      <c r="AB722" s="10"/>
      <c r="AC722" s="10"/>
      <c r="AD722" s="10"/>
      <c r="AE722" s="10"/>
      <c r="AF722" s="10"/>
      <c r="AG722" s="10"/>
      <c r="AH722" s="10"/>
      <c r="AI722" s="10"/>
      <c r="AJ722" s="10"/>
      <c r="AK722" s="10"/>
      <c r="AL722" s="10"/>
    </row>
    <row r="723" spans="1:38" ht="51" x14ac:dyDescent="0.25">
      <c r="A723" s="19">
        <v>2</v>
      </c>
      <c r="B723" s="10" t="s">
        <v>38</v>
      </c>
      <c r="C723" s="10" t="s">
        <v>144</v>
      </c>
      <c r="D723" s="10" t="s">
        <v>52</v>
      </c>
      <c r="E723" s="19">
        <v>722</v>
      </c>
      <c r="F723" s="10" t="s">
        <v>3663</v>
      </c>
      <c r="G723" s="10" t="s">
        <v>3664</v>
      </c>
      <c r="H723" s="79">
        <v>747.40322000000003</v>
      </c>
      <c r="I723" s="19" t="s">
        <v>43</v>
      </c>
      <c r="J723" s="10"/>
      <c r="K723" s="10" t="s">
        <v>3658</v>
      </c>
      <c r="L723" s="10">
        <v>84220</v>
      </c>
      <c r="M723" s="10" t="s">
        <v>3659</v>
      </c>
      <c r="N723" s="17">
        <v>84323</v>
      </c>
      <c r="O723" s="10" t="s">
        <v>3662</v>
      </c>
      <c r="P723" s="10">
        <v>961174</v>
      </c>
      <c r="Q723" s="10"/>
      <c r="R723" s="10"/>
      <c r="S723" s="10"/>
      <c r="T723" s="10"/>
      <c r="U723" s="10"/>
      <c r="V723" s="10"/>
      <c r="W723" s="10"/>
      <c r="X723" s="10"/>
      <c r="Y723" s="10"/>
      <c r="Z723" s="10"/>
      <c r="AA723" s="10"/>
      <c r="AB723" s="10"/>
      <c r="AC723" s="10"/>
      <c r="AD723" s="10"/>
      <c r="AE723" s="10"/>
      <c r="AF723" s="10"/>
      <c r="AG723" s="10"/>
      <c r="AH723" s="10"/>
      <c r="AI723" s="10"/>
      <c r="AJ723" s="10"/>
      <c r="AK723" s="10"/>
      <c r="AL723" s="10"/>
    </row>
    <row r="724" spans="1:38" ht="51" x14ac:dyDescent="0.25">
      <c r="A724" s="19">
        <v>2</v>
      </c>
      <c r="B724" s="10" t="s">
        <v>38</v>
      </c>
      <c r="C724" s="10" t="s">
        <v>144</v>
      </c>
      <c r="D724" s="10" t="s">
        <v>52</v>
      </c>
      <c r="E724" s="19">
        <v>723</v>
      </c>
      <c r="F724" s="10" t="s">
        <v>3665</v>
      </c>
      <c r="G724" s="10" t="s">
        <v>3657</v>
      </c>
      <c r="H724" s="79">
        <v>710.38000099999999</v>
      </c>
      <c r="I724" s="19" t="s">
        <v>43</v>
      </c>
      <c r="J724" s="10"/>
      <c r="K724" s="10" t="s">
        <v>3658</v>
      </c>
      <c r="L724" s="10">
        <v>84220</v>
      </c>
      <c r="M724" s="10" t="s">
        <v>3659</v>
      </c>
      <c r="N724" s="17">
        <v>84323</v>
      </c>
      <c r="O724" s="10" t="s">
        <v>3666</v>
      </c>
      <c r="P724" s="10">
        <v>5156980</v>
      </c>
      <c r="Q724" s="10" t="s">
        <v>3667</v>
      </c>
      <c r="R724" s="10">
        <v>2314096</v>
      </c>
      <c r="S724" s="10" t="s">
        <v>3668</v>
      </c>
      <c r="T724" s="10">
        <v>2212608</v>
      </c>
      <c r="U724" s="10" t="s">
        <v>3669</v>
      </c>
      <c r="V724" s="10">
        <v>961174</v>
      </c>
      <c r="W724" s="10" t="s">
        <v>3670</v>
      </c>
      <c r="X724" s="10"/>
      <c r="Y724" s="10"/>
      <c r="Z724" s="10"/>
      <c r="AA724" s="10"/>
      <c r="AB724" s="10"/>
      <c r="AC724" s="10"/>
      <c r="AD724" s="10"/>
      <c r="AE724" s="10"/>
      <c r="AF724" s="10"/>
      <c r="AG724" s="10"/>
      <c r="AH724" s="10"/>
      <c r="AI724" s="10"/>
      <c r="AJ724" s="10"/>
      <c r="AK724" s="10"/>
      <c r="AL724" s="10"/>
    </row>
    <row r="725" spans="1:38" ht="51" x14ac:dyDescent="0.25">
      <c r="A725" s="19">
        <v>2</v>
      </c>
      <c r="B725" s="10" t="s">
        <v>38</v>
      </c>
      <c r="C725" s="10" t="s">
        <v>144</v>
      </c>
      <c r="D725" s="10" t="s">
        <v>52</v>
      </c>
      <c r="E725" s="19">
        <v>724</v>
      </c>
      <c r="F725" s="10" t="s">
        <v>3671</v>
      </c>
      <c r="G725" s="10" t="s">
        <v>3672</v>
      </c>
      <c r="H725" s="79">
        <v>354.29505</v>
      </c>
      <c r="I725" s="19" t="s">
        <v>43</v>
      </c>
      <c r="J725" s="10"/>
      <c r="K725" s="10" t="s">
        <v>3659</v>
      </c>
      <c r="L725" s="10">
        <v>84323</v>
      </c>
      <c r="M725" s="10"/>
      <c r="N725" s="17"/>
      <c r="O725" s="10"/>
      <c r="P725" s="10"/>
      <c r="Q725" s="10"/>
      <c r="R725" s="10"/>
      <c r="S725" s="10"/>
      <c r="T725" s="10"/>
      <c r="U725" s="10"/>
      <c r="V725" s="10"/>
      <c r="W725" s="10"/>
      <c r="X725" s="10"/>
      <c r="Y725" s="10"/>
      <c r="Z725" s="10"/>
      <c r="AA725" s="10"/>
      <c r="AB725" s="10"/>
      <c r="AC725" s="10"/>
      <c r="AD725" s="10"/>
      <c r="AE725" s="10"/>
      <c r="AF725" s="10"/>
      <c r="AG725" s="10"/>
      <c r="AH725" s="10"/>
      <c r="AI725" s="10"/>
      <c r="AJ725" s="10"/>
      <c r="AK725" s="10"/>
      <c r="AL725" s="10"/>
    </row>
    <row r="726" spans="1:38" ht="51" x14ac:dyDescent="0.25">
      <c r="A726" s="19">
        <v>2</v>
      </c>
      <c r="B726" s="10" t="s">
        <v>38</v>
      </c>
      <c r="C726" s="10" t="s">
        <v>144</v>
      </c>
      <c r="D726" s="10" t="s">
        <v>52</v>
      </c>
      <c r="E726" s="19">
        <v>725</v>
      </c>
      <c r="F726" s="10" t="s">
        <v>3673</v>
      </c>
      <c r="G726" s="10" t="s">
        <v>3657</v>
      </c>
      <c r="H726" s="79">
        <v>1136.4846625</v>
      </c>
      <c r="I726" s="19" t="s">
        <v>43</v>
      </c>
      <c r="J726" s="10"/>
      <c r="K726" s="10" t="s">
        <v>3658</v>
      </c>
      <c r="L726" s="10">
        <v>84220</v>
      </c>
      <c r="M726" s="10" t="s">
        <v>3674</v>
      </c>
      <c r="N726" s="17"/>
      <c r="O726" s="10" t="s">
        <v>3659</v>
      </c>
      <c r="P726" s="10">
        <v>84323</v>
      </c>
      <c r="Q726" s="10"/>
      <c r="R726" s="10"/>
      <c r="S726" s="10"/>
      <c r="T726" s="10"/>
      <c r="U726" s="10"/>
      <c r="V726" s="10"/>
      <c r="W726" s="10"/>
      <c r="X726" s="10"/>
      <c r="Y726" s="10"/>
      <c r="Z726" s="10"/>
      <c r="AA726" s="10"/>
      <c r="AB726" s="10"/>
      <c r="AC726" s="10"/>
      <c r="AD726" s="10"/>
      <c r="AE726" s="10"/>
      <c r="AF726" s="10"/>
      <c r="AG726" s="10"/>
      <c r="AH726" s="10"/>
      <c r="AI726" s="10"/>
      <c r="AJ726" s="10"/>
      <c r="AK726" s="10"/>
      <c r="AL726" s="10"/>
    </row>
    <row r="727" spans="1:38" ht="216.75" x14ac:dyDescent="0.25">
      <c r="A727" s="19">
        <v>2</v>
      </c>
      <c r="B727" s="10" t="s">
        <v>38</v>
      </c>
      <c r="C727" s="10" t="s">
        <v>3675</v>
      </c>
      <c r="D727" s="10" t="s">
        <v>357</v>
      </c>
      <c r="E727" s="19">
        <v>726</v>
      </c>
      <c r="F727" s="10" t="s">
        <v>3676</v>
      </c>
      <c r="G727" s="10" t="s">
        <v>3677</v>
      </c>
      <c r="H727" s="79">
        <v>360.7609976</v>
      </c>
      <c r="I727" s="19" t="s">
        <v>43</v>
      </c>
      <c r="J727" s="10"/>
      <c r="K727" s="10" t="s">
        <v>3678</v>
      </c>
      <c r="L727" s="10"/>
      <c r="M727" s="10" t="s">
        <v>3679</v>
      </c>
      <c r="N727" s="10"/>
      <c r="O727" s="10"/>
      <c r="P727" s="10"/>
      <c r="Q727" s="10"/>
      <c r="R727" s="10"/>
      <c r="S727" s="10"/>
      <c r="T727" s="10"/>
      <c r="U727" s="10"/>
      <c r="V727" s="10"/>
      <c r="W727" s="10"/>
      <c r="X727" s="10"/>
      <c r="Y727" s="10"/>
      <c r="Z727" s="10"/>
      <c r="AA727" s="10"/>
      <c r="AB727" s="10"/>
      <c r="AC727" s="10"/>
      <c r="AD727" s="10"/>
      <c r="AE727" s="10"/>
      <c r="AF727" s="10"/>
      <c r="AG727" s="10"/>
      <c r="AH727" s="10"/>
      <c r="AI727" s="10"/>
      <c r="AJ727" s="10"/>
      <c r="AK727" s="10"/>
      <c r="AL727" s="10"/>
    </row>
    <row r="728" spans="1:38" ht="63.75" x14ac:dyDescent="0.25">
      <c r="A728" s="19">
        <v>2</v>
      </c>
      <c r="B728" s="10" t="s">
        <v>38</v>
      </c>
      <c r="C728" s="10" t="s">
        <v>1001</v>
      </c>
      <c r="D728" s="17" t="s">
        <v>59</v>
      </c>
      <c r="E728" s="19">
        <v>727</v>
      </c>
      <c r="F728" s="17" t="s">
        <v>3680</v>
      </c>
      <c r="G728" s="10" t="s">
        <v>3681</v>
      </c>
      <c r="H728" s="79">
        <v>31.167655</v>
      </c>
      <c r="I728" s="19" t="s">
        <v>43</v>
      </c>
      <c r="J728" s="17"/>
      <c r="K728" s="17" t="s">
        <v>3682</v>
      </c>
      <c r="L728" s="18"/>
      <c r="M728" s="17"/>
      <c r="N728" s="18"/>
      <c r="O728" s="17"/>
      <c r="P728" s="18"/>
      <c r="Q728" s="17"/>
      <c r="R728" s="22"/>
      <c r="S728" s="17"/>
      <c r="T728" s="22"/>
      <c r="U728" s="17"/>
      <c r="V728" s="23"/>
      <c r="W728" s="17"/>
      <c r="X728" s="23"/>
      <c r="Y728" s="17"/>
      <c r="Z728" s="22"/>
      <c r="AA728" s="17"/>
      <c r="AB728" s="23"/>
      <c r="AC728" s="17"/>
      <c r="AD728" s="23"/>
      <c r="AE728" s="17"/>
      <c r="AF728" s="23"/>
      <c r="AG728" s="17"/>
      <c r="AH728" s="23"/>
      <c r="AI728" s="17"/>
      <c r="AJ728" s="23"/>
      <c r="AK728" s="17"/>
      <c r="AL728" s="23"/>
    </row>
    <row r="729" spans="1:38" ht="51" x14ac:dyDescent="0.25">
      <c r="A729" s="19">
        <v>2</v>
      </c>
      <c r="B729" s="10" t="s">
        <v>38</v>
      </c>
      <c r="C729" s="10" t="s">
        <v>3683</v>
      </c>
      <c r="D729" s="10" t="s">
        <v>59</v>
      </c>
      <c r="E729" s="19">
        <v>728</v>
      </c>
      <c r="F729" s="10" t="s">
        <v>3684</v>
      </c>
      <c r="G729" s="10" t="s">
        <v>3685</v>
      </c>
      <c r="H729" s="79">
        <v>30.1109428</v>
      </c>
      <c r="I729" s="19" t="s">
        <v>43</v>
      </c>
      <c r="J729" s="10"/>
      <c r="K729" s="10" t="s">
        <v>3686</v>
      </c>
      <c r="L729" s="10"/>
      <c r="M729" s="10"/>
      <c r="N729" s="10"/>
      <c r="O729" s="10"/>
      <c r="P729" s="10"/>
      <c r="Q729" s="10"/>
      <c r="R729" s="10"/>
      <c r="S729" s="10"/>
      <c r="T729" s="10"/>
      <c r="U729" s="10"/>
      <c r="V729" s="10"/>
      <c r="W729" s="10"/>
      <c r="X729" s="10"/>
      <c r="Y729" s="10"/>
      <c r="Z729" s="10"/>
      <c r="AA729" s="10"/>
      <c r="AB729" s="10"/>
      <c r="AC729" s="10"/>
      <c r="AD729" s="10"/>
      <c r="AE729" s="10"/>
      <c r="AF729" s="10"/>
      <c r="AG729" s="10"/>
      <c r="AH729" s="10"/>
      <c r="AI729" s="10"/>
      <c r="AJ729" s="10"/>
      <c r="AK729" s="10"/>
      <c r="AL729" s="10"/>
    </row>
    <row r="730" spans="1:38" ht="114.75" x14ac:dyDescent="0.25">
      <c r="A730" s="19">
        <v>2</v>
      </c>
      <c r="B730" s="10" t="s">
        <v>38</v>
      </c>
      <c r="C730" s="10" t="s">
        <v>3063</v>
      </c>
      <c r="D730" s="17" t="s">
        <v>46</v>
      </c>
      <c r="E730" s="19">
        <v>729</v>
      </c>
      <c r="F730" s="17" t="s">
        <v>3687</v>
      </c>
      <c r="G730" s="17" t="s">
        <v>3688</v>
      </c>
      <c r="H730" s="79">
        <v>89.2795524</v>
      </c>
      <c r="I730" s="19" t="s">
        <v>43</v>
      </c>
      <c r="J730" s="17"/>
      <c r="K730" s="17" t="s">
        <v>3689</v>
      </c>
      <c r="L730" s="18"/>
      <c r="M730" s="17"/>
      <c r="N730" s="18"/>
      <c r="O730" s="17"/>
      <c r="P730" s="18"/>
      <c r="Q730" s="17"/>
      <c r="R730" s="22"/>
      <c r="S730" s="17"/>
      <c r="T730" s="22"/>
      <c r="U730" s="17"/>
      <c r="V730" s="23"/>
      <c r="W730" s="17"/>
      <c r="X730" s="23"/>
      <c r="Y730" s="17"/>
      <c r="Z730" s="22"/>
      <c r="AA730" s="17"/>
      <c r="AB730" s="23"/>
      <c r="AC730" s="17"/>
      <c r="AD730" s="23"/>
      <c r="AE730" s="17"/>
      <c r="AF730" s="23"/>
      <c r="AG730" s="17"/>
      <c r="AH730" s="23"/>
      <c r="AI730" s="17"/>
      <c r="AJ730" s="23"/>
      <c r="AK730" s="17"/>
      <c r="AL730" s="23"/>
    </row>
    <row r="731" spans="1:38" ht="38.25" x14ac:dyDescent="0.25">
      <c r="A731" s="19">
        <v>2</v>
      </c>
      <c r="B731" s="10" t="s">
        <v>38</v>
      </c>
      <c r="C731" s="17" t="s">
        <v>3690</v>
      </c>
      <c r="D731" s="17" t="s">
        <v>1258</v>
      </c>
      <c r="E731" s="19">
        <v>730</v>
      </c>
      <c r="F731" s="17" t="s">
        <v>3691</v>
      </c>
      <c r="G731" s="17" t="s">
        <v>3692</v>
      </c>
      <c r="H731" s="79">
        <v>145.9453729</v>
      </c>
      <c r="I731" s="19" t="s">
        <v>43</v>
      </c>
      <c r="J731" s="17"/>
      <c r="K731" s="17" t="s">
        <v>3693</v>
      </c>
      <c r="L731" s="17" t="s">
        <v>3694</v>
      </c>
      <c r="M731" s="17" t="s">
        <v>3695</v>
      </c>
      <c r="N731" s="17" t="s">
        <v>3696</v>
      </c>
      <c r="O731" s="17" t="s">
        <v>3697</v>
      </c>
      <c r="P731" s="17"/>
      <c r="Q731" s="17"/>
      <c r="R731" s="17"/>
      <c r="S731" s="17"/>
      <c r="T731" s="17"/>
      <c r="U731" s="17"/>
      <c r="V731" s="17"/>
      <c r="W731" s="17"/>
      <c r="X731" s="17"/>
      <c r="Y731" s="17"/>
      <c r="Z731" s="17"/>
      <c r="AA731" s="17"/>
      <c r="AB731" s="17"/>
      <c r="AC731" s="17"/>
      <c r="AD731" s="17"/>
      <c r="AE731" s="17"/>
      <c r="AF731" s="17"/>
      <c r="AG731" s="17"/>
      <c r="AH731" s="17"/>
      <c r="AI731" s="17"/>
      <c r="AJ731" s="17"/>
      <c r="AK731" s="17"/>
      <c r="AL731" s="17"/>
    </row>
    <row r="732" spans="1:38" ht="51" x14ac:dyDescent="0.25">
      <c r="A732" s="19">
        <v>2</v>
      </c>
      <c r="B732" s="10" t="s">
        <v>38</v>
      </c>
      <c r="C732" s="10" t="s">
        <v>3698</v>
      </c>
      <c r="D732" s="10" t="s">
        <v>52</v>
      </c>
      <c r="E732" s="19">
        <v>731</v>
      </c>
      <c r="F732" s="10" t="s">
        <v>3699</v>
      </c>
      <c r="G732" s="10" t="s">
        <v>3700</v>
      </c>
      <c r="H732" s="79">
        <v>92.389660599999999</v>
      </c>
      <c r="I732" s="19" t="s">
        <v>43</v>
      </c>
      <c r="J732" s="10"/>
      <c r="K732" s="10" t="s">
        <v>3701</v>
      </c>
      <c r="L732" s="10">
        <v>0</v>
      </c>
      <c r="M732" s="10"/>
      <c r="N732" s="17"/>
      <c r="O732" s="10"/>
      <c r="P732" s="10"/>
      <c r="Q732" s="10"/>
      <c r="R732" s="10"/>
      <c r="S732" s="10"/>
      <c r="T732" s="10"/>
      <c r="U732" s="10"/>
      <c r="V732" s="10"/>
      <c r="W732" s="10"/>
      <c r="X732" s="10"/>
      <c r="Y732" s="10"/>
      <c r="Z732" s="10"/>
      <c r="AA732" s="10"/>
      <c r="AB732" s="10"/>
      <c r="AC732" s="10"/>
      <c r="AD732" s="10"/>
      <c r="AE732" s="10"/>
      <c r="AF732" s="10"/>
      <c r="AG732" s="10"/>
      <c r="AH732" s="10"/>
      <c r="AI732" s="10"/>
      <c r="AJ732" s="10"/>
      <c r="AK732" s="10"/>
      <c r="AL732" s="10"/>
    </row>
    <row r="733" spans="1:38" ht="153" x14ac:dyDescent="0.25">
      <c r="A733" s="19">
        <v>2</v>
      </c>
      <c r="B733" s="10" t="s">
        <v>38</v>
      </c>
      <c r="C733" s="10" t="s">
        <v>1900</v>
      </c>
      <c r="D733" s="17" t="s">
        <v>117</v>
      </c>
      <c r="E733" s="19">
        <v>732</v>
      </c>
      <c r="F733" s="17" t="s">
        <v>3702</v>
      </c>
      <c r="G733" s="17" t="s">
        <v>3703</v>
      </c>
      <c r="H733" s="79">
        <v>2653.5431849000001</v>
      </c>
      <c r="I733" s="19" t="s">
        <v>43</v>
      </c>
      <c r="J733" s="17" t="s">
        <v>3704</v>
      </c>
      <c r="K733" s="17" t="s">
        <v>3705</v>
      </c>
      <c r="L733" s="18" t="s">
        <v>3706</v>
      </c>
      <c r="M733" s="17" t="s">
        <v>3707</v>
      </c>
      <c r="N733" s="18"/>
      <c r="O733" s="17" t="s">
        <v>3708</v>
      </c>
      <c r="P733" s="18"/>
      <c r="Q733" s="17" t="s">
        <v>3709</v>
      </c>
      <c r="R733" s="22" t="s">
        <v>3710</v>
      </c>
      <c r="S733" s="17"/>
      <c r="T733" s="22"/>
      <c r="U733" s="17"/>
      <c r="V733" s="23"/>
      <c r="W733" s="17"/>
      <c r="X733" s="23"/>
      <c r="Y733" s="17"/>
      <c r="Z733" s="17"/>
      <c r="AA733" s="17"/>
      <c r="AB733" s="17"/>
      <c r="AC733" s="17"/>
      <c r="AD733" s="17"/>
      <c r="AE733" s="17"/>
      <c r="AF733" s="17"/>
      <c r="AG733" s="17"/>
      <c r="AH733" s="17"/>
      <c r="AI733" s="17"/>
      <c r="AJ733" s="17"/>
      <c r="AK733" s="17"/>
      <c r="AL733" s="17"/>
    </row>
    <row r="734" spans="1:38" ht="63.75" x14ac:dyDescent="0.25">
      <c r="A734" s="19">
        <v>2</v>
      </c>
      <c r="B734" s="10" t="s">
        <v>38</v>
      </c>
      <c r="C734" s="17" t="s">
        <v>361</v>
      </c>
      <c r="D734" s="17" t="s">
        <v>170</v>
      </c>
      <c r="E734" s="19">
        <v>733</v>
      </c>
      <c r="F734" s="17" t="s">
        <v>3711</v>
      </c>
      <c r="G734" s="34" t="s">
        <v>3712</v>
      </c>
      <c r="H734" s="79">
        <v>15265.9156972</v>
      </c>
      <c r="I734" s="19" t="s">
        <v>43</v>
      </c>
      <c r="J734" s="17"/>
      <c r="K734" s="17" t="s">
        <v>3713</v>
      </c>
      <c r="L734" s="17" t="s">
        <v>3714</v>
      </c>
      <c r="M734" s="17" t="s">
        <v>3715</v>
      </c>
      <c r="N734" s="17" t="s">
        <v>3716</v>
      </c>
      <c r="O734" s="17"/>
      <c r="P734" s="17"/>
      <c r="Q734" s="17"/>
      <c r="R734" s="17"/>
      <c r="S734" s="17"/>
      <c r="T734" s="17"/>
      <c r="U734" s="17"/>
      <c r="V734" s="17"/>
      <c r="W734" s="17"/>
      <c r="X734" s="17"/>
      <c r="Y734" s="17"/>
      <c r="Z734" s="17"/>
      <c r="AA734" s="17"/>
      <c r="AB734" s="17"/>
      <c r="AC734" s="17"/>
      <c r="AD734" s="17"/>
      <c r="AE734" s="17"/>
      <c r="AF734" s="17"/>
      <c r="AG734" s="17"/>
      <c r="AH734" s="17"/>
      <c r="AI734" s="17"/>
      <c r="AJ734" s="17"/>
      <c r="AK734" s="17"/>
      <c r="AL734" s="17"/>
    </row>
    <row r="735" spans="1:38" ht="127.5" x14ac:dyDescent="0.25">
      <c r="A735" s="19">
        <v>2</v>
      </c>
      <c r="B735" s="10" t="s">
        <v>38</v>
      </c>
      <c r="C735" s="10" t="s">
        <v>258</v>
      </c>
      <c r="D735" s="10" t="s">
        <v>117</v>
      </c>
      <c r="E735" s="19">
        <v>734</v>
      </c>
      <c r="F735" s="10" t="s">
        <v>3717</v>
      </c>
      <c r="G735" s="10" t="s">
        <v>3718</v>
      </c>
      <c r="H735" s="79">
        <v>395.2106852</v>
      </c>
      <c r="I735" s="19" t="s">
        <v>43</v>
      </c>
      <c r="J735" s="10"/>
      <c r="K735" s="10" t="s">
        <v>3719</v>
      </c>
      <c r="L735" s="10"/>
      <c r="M735" s="10" t="s">
        <v>3720</v>
      </c>
      <c r="N735" s="10"/>
      <c r="O735" s="10" t="s">
        <v>3721</v>
      </c>
      <c r="P735" s="10"/>
      <c r="Q735" s="10"/>
      <c r="R735" s="10"/>
      <c r="S735" s="10"/>
      <c r="T735" s="10"/>
      <c r="U735" s="10"/>
      <c r="V735" s="10"/>
      <c r="W735" s="10"/>
      <c r="X735" s="10"/>
      <c r="Y735" s="10"/>
      <c r="Z735" s="10"/>
      <c r="AA735" s="10"/>
      <c r="AB735" s="10"/>
      <c r="AC735" s="10"/>
      <c r="AD735" s="10"/>
      <c r="AE735" s="10"/>
      <c r="AF735" s="10"/>
      <c r="AG735" s="10"/>
      <c r="AH735" s="10"/>
      <c r="AI735" s="10"/>
      <c r="AJ735" s="10"/>
      <c r="AK735" s="10"/>
      <c r="AL735" s="10"/>
    </row>
    <row r="736" spans="1:38" ht="89.25" x14ac:dyDescent="0.25">
      <c r="A736" s="19">
        <v>2</v>
      </c>
      <c r="B736" s="10" t="s">
        <v>38</v>
      </c>
      <c r="C736" s="10" t="s">
        <v>1421</v>
      </c>
      <c r="D736" s="17" t="s">
        <v>357</v>
      </c>
      <c r="E736" s="19">
        <v>735</v>
      </c>
      <c r="F736" s="17" t="s">
        <v>3722</v>
      </c>
      <c r="G736" s="17" t="s">
        <v>3723</v>
      </c>
      <c r="H736" s="79">
        <v>76.630520000000004</v>
      </c>
      <c r="I736" s="19" t="s">
        <v>43</v>
      </c>
      <c r="J736" s="17"/>
      <c r="K736" s="17" t="s">
        <v>3724</v>
      </c>
      <c r="L736" s="18"/>
      <c r="M736" s="17"/>
      <c r="N736" s="18"/>
      <c r="O736" s="17"/>
      <c r="P736" s="18"/>
      <c r="Q736" s="17"/>
      <c r="R736" s="22"/>
      <c r="S736" s="17"/>
      <c r="T736" s="22"/>
      <c r="U736" s="17"/>
      <c r="V736" s="23"/>
      <c r="W736" s="17"/>
      <c r="X736" s="23"/>
      <c r="Y736" s="17"/>
      <c r="Z736" s="22"/>
      <c r="AA736" s="17"/>
      <c r="AB736" s="23"/>
      <c r="AC736" s="17"/>
      <c r="AD736" s="23"/>
      <c r="AE736" s="17"/>
      <c r="AF736" s="23"/>
      <c r="AG736" s="17"/>
      <c r="AH736" s="23"/>
      <c r="AI736" s="17"/>
      <c r="AJ736" s="23"/>
      <c r="AK736" s="17"/>
      <c r="AL736" s="23"/>
    </row>
    <row r="737" spans="1:38" ht="114.75" x14ac:dyDescent="0.25">
      <c r="A737" s="19">
        <v>2</v>
      </c>
      <c r="B737" s="10" t="s">
        <v>38</v>
      </c>
      <c r="C737" s="10" t="s">
        <v>272</v>
      </c>
      <c r="D737" s="10" t="s">
        <v>117</v>
      </c>
      <c r="E737" s="19">
        <v>736</v>
      </c>
      <c r="F737" s="10" t="s">
        <v>3725</v>
      </c>
      <c r="G737" s="10" t="s">
        <v>3726</v>
      </c>
      <c r="H737" s="79">
        <v>25</v>
      </c>
      <c r="I737" s="19" t="s">
        <v>43</v>
      </c>
      <c r="J737" s="10"/>
      <c r="K737" s="10" t="s">
        <v>3725</v>
      </c>
      <c r="L737" s="10"/>
      <c r="M737" s="10"/>
      <c r="N737" s="17"/>
      <c r="O737" s="10"/>
      <c r="P737" s="10"/>
      <c r="Q737" s="10"/>
      <c r="R737" s="10"/>
      <c r="S737" s="10"/>
      <c r="T737" s="10"/>
      <c r="U737" s="10"/>
      <c r="V737" s="10"/>
      <c r="W737" s="10"/>
      <c r="X737" s="10"/>
      <c r="Y737" s="10"/>
      <c r="Z737" s="10"/>
      <c r="AA737" s="10"/>
      <c r="AB737" s="10"/>
      <c r="AC737" s="10"/>
      <c r="AD737" s="10"/>
      <c r="AE737" s="10"/>
      <c r="AF737" s="10"/>
      <c r="AG737" s="10"/>
      <c r="AH737" s="10"/>
      <c r="AI737" s="10"/>
      <c r="AJ737" s="10"/>
      <c r="AK737" s="10"/>
      <c r="AL737" s="10"/>
    </row>
    <row r="738" spans="1:38" ht="140.25" x14ac:dyDescent="0.25">
      <c r="A738" s="19">
        <v>2</v>
      </c>
      <c r="B738" s="10" t="s">
        <v>38</v>
      </c>
      <c r="C738" s="17" t="s">
        <v>3727</v>
      </c>
      <c r="D738" s="17" t="s">
        <v>191</v>
      </c>
      <c r="E738" s="19">
        <v>737</v>
      </c>
      <c r="F738" s="17" t="s">
        <v>3728</v>
      </c>
      <c r="G738" s="17" t="s">
        <v>3729</v>
      </c>
      <c r="H738" s="79">
        <v>149.19225</v>
      </c>
      <c r="I738" s="19" t="s">
        <v>43</v>
      </c>
      <c r="J738" s="17"/>
      <c r="K738" s="17" t="s">
        <v>3730</v>
      </c>
      <c r="L738" s="17"/>
      <c r="M738" s="17" t="s">
        <v>3731</v>
      </c>
      <c r="N738" s="17"/>
      <c r="O738" s="17"/>
      <c r="P738" s="17"/>
      <c r="Q738" s="17"/>
      <c r="R738" s="17"/>
      <c r="S738" s="17"/>
      <c r="T738" s="17"/>
      <c r="U738" s="17"/>
      <c r="V738" s="17"/>
      <c r="W738" s="17"/>
      <c r="X738" s="17"/>
      <c r="Y738" s="17"/>
      <c r="Z738" s="17"/>
      <c r="AA738" s="17"/>
      <c r="AB738" s="17"/>
      <c r="AC738" s="17"/>
      <c r="AD738" s="17"/>
      <c r="AE738" s="17"/>
      <c r="AF738" s="17"/>
      <c r="AG738" s="17"/>
      <c r="AH738" s="17"/>
      <c r="AI738" s="17"/>
      <c r="AJ738" s="17"/>
      <c r="AK738" s="17"/>
      <c r="AL738" s="17"/>
    </row>
    <row r="739" spans="1:38" ht="102" x14ac:dyDescent="0.25">
      <c r="A739" s="19">
        <v>2</v>
      </c>
      <c r="B739" s="10" t="s">
        <v>38</v>
      </c>
      <c r="C739" s="10" t="s">
        <v>2685</v>
      </c>
      <c r="D739" s="17" t="s">
        <v>117</v>
      </c>
      <c r="E739" s="19">
        <v>738</v>
      </c>
      <c r="F739" s="17" t="s">
        <v>3732</v>
      </c>
      <c r="G739" s="17" t="s">
        <v>3733</v>
      </c>
      <c r="H739" s="79">
        <v>160.33029999999999</v>
      </c>
      <c r="I739" s="19" t="s">
        <v>43</v>
      </c>
      <c r="J739" s="17"/>
      <c r="K739" s="17" t="s">
        <v>3734</v>
      </c>
      <c r="L739" s="18"/>
      <c r="M739" s="17" t="s">
        <v>3735</v>
      </c>
      <c r="N739" s="18"/>
      <c r="O739" s="17"/>
      <c r="P739" s="18"/>
      <c r="Q739" s="17"/>
      <c r="R739" s="22"/>
      <c r="S739" s="17"/>
      <c r="T739" s="22"/>
      <c r="U739" s="17"/>
      <c r="V739" s="23"/>
      <c r="W739" s="17"/>
      <c r="X739" s="23"/>
      <c r="Y739" s="17"/>
      <c r="Z739" s="17"/>
      <c r="AA739" s="17"/>
      <c r="AB739" s="17"/>
      <c r="AC739" s="17"/>
      <c r="AD739" s="17"/>
      <c r="AE739" s="17"/>
      <c r="AF739" s="17"/>
      <c r="AG739" s="17"/>
      <c r="AH739" s="17"/>
      <c r="AI739" s="17"/>
      <c r="AJ739" s="17"/>
      <c r="AK739" s="17"/>
      <c r="AL739" s="17"/>
    </row>
    <row r="740" spans="1:38" ht="114.75" x14ac:dyDescent="0.25">
      <c r="A740" s="19">
        <v>2</v>
      </c>
      <c r="B740" s="10" t="s">
        <v>38</v>
      </c>
      <c r="C740" s="10" t="s">
        <v>2685</v>
      </c>
      <c r="D740" s="17" t="s">
        <v>117</v>
      </c>
      <c r="E740" s="19">
        <v>739</v>
      </c>
      <c r="F740" s="17" t="s">
        <v>3736</v>
      </c>
      <c r="G740" s="17" t="s">
        <v>3737</v>
      </c>
      <c r="H740" s="79">
        <v>443.09662500000002</v>
      </c>
      <c r="I740" s="19" t="s">
        <v>43</v>
      </c>
      <c r="J740" s="17" t="s">
        <v>3738</v>
      </c>
      <c r="K740" s="17" t="s">
        <v>3734</v>
      </c>
      <c r="L740" s="18"/>
      <c r="M740" s="17" t="s">
        <v>3735</v>
      </c>
      <c r="N740" s="18"/>
      <c r="O740" s="17"/>
      <c r="P740" s="18"/>
      <c r="Q740" s="17"/>
      <c r="R740" s="22"/>
      <c r="S740" s="17"/>
      <c r="T740" s="22"/>
      <c r="U740" s="17"/>
      <c r="V740" s="23"/>
      <c r="W740" s="17"/>
      <c r="X740" s="23"/>
      <c r="Y740" s="17"/>
      <c r="Z740" s="17"/>
      <c r="AA740" s="17"/>
      <c r="AB740" s="17"/>
      <c r="AC740" s="17"/>
      <c r="AD740" s="17"/>
      <c r="AE740" s="17"/>
      <c r="AF740" s="17"/>
      <c r="AG740" s="17"/>
      <c r="AH740" s="17"/>
      <c r="AI740" s="17"/>
      <c r="AJ740" s="17"/>
      <c r="AK740" s="17"/>
      <c r="AL740" s="17"/>
    </row>
    <row r="741" spans="1:38" ht="89.25" x14ac:dyDescent="0.25">
      <c r="A741" s="19">
        <v>2</v>
      </c>
      <c r="B741" s="10" t="s">
        <v>38</v>
      </c>
      <c r="C741" s="10" t="s">
        <v>3739</v>
      </c>
      <c r="D741" s="10" t="s">
        <v>40</v>
      </c>
      <c r="E741" s="19">
        <v>740</v>
      </c>
      <c r="F741" s="10" t="s">
        <v>3740</v>
      </c>
      <c r="G741" s="10" t="s">
        <v>3741</v>
      </c>
      <c r="H741" s="79">
        <v>1297.6112599999999</v>
      </c>
      <c r="I741" s="19" t="s">
        <v>43</v>
      </c>
      <c r="J741" s="10"/>
      <c r="K741" s="10" t="s">
        <v>3742</v>
      </c>
      <c r="L741" s="10" t="s">
        <v>3743</v>
      </c>
      <c r="M741" s="10" t="s">
        <v>3744</v>
      </c>
      <c r="N741" s="17" t="s">
        <v>3745</v>
      </c>
      <c r="O741" s="10" t="s">
        <v>3746</v>
      </c>
      <c r="P741" s="17" t="s">
        <v>3747</v>
      </c>
      <c r="Q741" s="17"/>
      <c r="R741" s="10"/>
      <c r="S741" s="10"/>
      <c r="T741" s="10"/>
      <c r="U741" s="10"/>
      <c r="V741" s="10"/>
      <c r="W741" s="10"/>
      <c r="X741" s="10"/>
      <c r="Y741" s="10"/>
      <c r="Z741" s="10"/>
      <c r="AA741" s="10"/>
      <c r="AB741" s="10"/>
      <c r="AC741" s="10"/>
      <c r="AD741" s="10"/>
      <c r="AE741" s="10"/>
      <c r="AF741" s="10"/>
      <c r="AG741" s="10"/>
      <c r="AH741" s="10"/>
      <c r="AI741" s="10"/>
      <c r="AJ741" s="10"/>
      <c r="AK741" s="10"/>
      <c r="AL741" s="10"/>
    </row>
    <row r="742" spans="1:38" ht="89.25" x14ac:dyDescent="0.25">
      <c r="A742" s="19">
        <v>2</v>
      </c>
      <c r="B742" s="10" t="s">
        <v>38</v>
      </c>
      <c r="C742" s="10" t="s">
        <v>2104</v>
      </c>
      <c r="D742" s="17" t="s">
        <v>111</v>
      </c>
      <c r="E742" s="19">
        <v>741</v>
      </c>
      <c r="F742" s="17" t="s">
        <v>3748</v>
      </c>
      <c r="G742" s="17" t="s">
        <v>3749</v>
      </c>
      <c r="H742" s="79">
        <v>53.991849999999999</v>
      </c>
      <c r="I742" s="19" t="s">
        <v>43</v>
      </c>
      <c r="J742" s="17"/>
      <c r="K742" s="17" t="s">
        <v>3750</v>
      </c>
      <c r="L742" s="18"/>
      <c r="M742" s="17"/>
      <c r="N742" s="18"/>
      <c r="O742" s="17"/>
      <c r="P742" s="18"/>
      <c r="Q742" s="17"/>
      <c r="R742" s="22"/>
      <c r="S742" s="17"/>
      <c r="T742" s="22"/>
      <c r="U742" s="17"/>
      <c r="V742" s="23"/>
      <c r="W742" s="17"/>
      <c r="X742" s="23"/>
      <c r="Y742" s="17"/>
      <c r="Z742" s="17"/>
      <c r="AA742" s="17"/>
      <c r="AB742" s="17"/>
      <c r="AC742" s="17"/>
      <c r="AD742" s="17"/>
      <c r="AE742" s="17"/>
      <c r="AF742" s="17"/>
      <c r="AG742" s="17"/>
      <c r="AH742" s="17"/>
      <c r="AI742" s="17"/>
      <c r="AJ742" s="17"/>
      <c r="AK742" s="17"/>
      <c r="AL742" s="17"/>
    </row>
    <row r="743" spans="1:38" ht="76.5" x14ac:dyDescent="0.25">
      <c r="A743" s="19">
        <v>2</v>
      </c>
      <c r="B743" s="10" t="s">
        <v>38</v>
      </c>
      <c r="C743" s="10" t="s">
        <v>195</v>
      </c>
      <c r="D743" s="10" t="s">
        <v>8486</v>
      </c>
      <c r="E743" s="19">
        <v>742</v>
      </c>
      <c r="F743" s="10" t="s">
        <v>3751</v>
      </c>
      <c r="G743" s="10" t="s">
        <v>3752</v>
      </c>
      <c r="H743" s="79">
        <v>2340.3151563000001</v>
      </c>
      <c r="I743" s="19" t="s">
        <v>43</v>
      </c>
      <c r="J743" s="10"/>
      <c r="K743" s="10" t="s">
        <v>3753</v>
      </c>
      <c r="L743" s="10"/>
      <c r="M743" s="10"/>
      <c r="N743" s="10"/>
      <c r="O743" s="10"/>
      <c r="P743" s="10"/>
      <c r="Q743" s="10"/>
      <c r="R743" s="10"/>
      <c r="S743" s="10"/>
      <c r="T743" s="10"/>
      <c r="U743" s="10"/>
      <c r="V743" s="10"/>
      <c r="W743" s="10"/>
      <c r="X743" s="10"/>
      <c r="Y743" s="10"/>
      <c r="Z743" s="10"/>
      <c r="AA743" s="10"/>
      <c r="AB743" s="10"/>
      <c r="AC743" s="10"/>
      <c r="AD743" s="10"/>
      <c r="AE743" s="10"/>
      <c r="AF743" s="10"/>
      <c r="AG743" s="10"/>
      <c r="AH743" s="10"/>
      <c r="AI743" s="10"/>
      <c r="AJ743" s="10"/>
      <c r="AK743" s="10"/>
      <c r="AL743" s="10"/>
    </row>
    <row r="744" spans="1:38" ht="140.25" x14ac:dyDescent="0.25">
      <c r="A744" s="19">
        <v>2</v>
      </c>
      <c r="B744" s="10" t="s">
        <v>38</v>
      </c>
      <c r="C744" s="10" t="s">
        <v>1643</v>
      </c>
      <c r="D744" s="17" t="s">
        <v>52</v>
      </c>
      <c r="E744" s="19">
        <v>743</v>
      </c>
      <c r="F744" s="17" t="s">
        <v>3754</v>
      </c>
      <c r="G744" s="17" t="s">
        <v>3755</v>
      </c>
      <c r="H744" s="79">
        <v>150</v>
      </c>
      <c r="I744" s="19" t="s">
        <v>43</v>
      </c>
      <c r="J744" s="17"/>
      <c r="K744" s="17" t="s">
        <v>1383</v>
      </c>
      <c r="L744" s="18" t="s">
        <v>320</v>
      </c>
      <c r="M744" s="17"/>
      <c r="N744" s="18"/>
      <c r="O744" s="17"/>
      <c r="P744" s="18"/>
      <c r="Q744" s="17"/>
      <c r="R744" s="22"/>
      <c r="S744" s="17"/>
      <c r="T744" s="22"/>
      <c r="U744" s="17"/>
      <c r="V744" s="22"/>
      <c r="W744" s="17"/>
      <c r="X744" s="19"/>
      <c r="Y744" s="17"/>
      <c r="Z744" s="19"/>
      <c r="AA744" s="17"/>
      <c r="AB744" s="17"/>
      <c r="AC744" s="17"/>
      <c r="AD744" s="17"/>
      <c r="AE744" s="17"/>
      <c r="AF744" s="17"/>
      <c r="AG744" s="17"/>
      <c r="AH744" s="17"/>
      <c r="AI744" s="17"/>
      <c r="AJ744" s="17"/>
      <c r="AK744" s="17"/>
      <c r="AL744" s="17"/>
    </row>
    <row r="745" spans="1:38" ht="63.75" x14ac:dyDescent="0.25">
      <c r="A745" s="19">
        <v>2</v>
      </c>
      <c r="B745" s="10" t="s">
        <v>38</v>
      </c>
      <c r="C745" s="34" t="s">
        <v>3756</v>
      </c>
      <c r="D745" s="17" t="s">
        <v>170</v>
      </c>
      <c r="E745" s="19">
        <v>744</v>
      </c>
      <c r="F745" s="34" t="s">
        <v>3757</v>
      </c>
      <c r="G745" s="17" t="s">
        <v>3758</v>
      </c>
      <c r="H745" s="79">
        <v>106.26634</v>
      </c>
      <c r="I745" s="19" t="s">
        <v>43</v>
      </c>
      <c r="J745" s="17"/>
      <c r="K745" s="17" t="s">
        <v>3759</v>
      </c>
      <c r="L745" s="17"/>
      <c r="M745" s="17"/>
      <c r="N745" s="17"/>
      <c r="O745" s="17"/>
      <c r="P745" s="17"/>
      <c r="Q745" s="17"/>
      <c r="R745" s="17"/>
      <c r="S745" s="17"/>
      <c r="T745" s="17"/>
      <c r="U745" s="17"/>
      <c r="V745" s="17"/>
      <c r="W745" s="17"/>
      <c r="X745" s="17"/>
      <c r="Y745" s="17"/>
      <c r="Z745" s="17"/>
      <c r="AA745" s="17"/>
      <c r="AB745" s="17"/>
      <c r="AC745" s="17"/>
      <c r="AD745" s="17"/>
      <c r="AE745" s="17"/>
      <c r="AF745" s="17"/>
      <c r="AG745" s="17"/>
      <c r="AH745" s="17"/>
      <c r="AI745" s="17"/>
      <c r="AJ745" s="17"/>
      <c r="AK745" s="17"/>
      <c r="AL745" s="17"/>
    </row>
    <row r="746" spans="1:38" ht="102" x14ac:dyDescent="0.25">
      <c r="A746" s="19">
        <v>2</v>
      </c>
      <c r="B746" s="10" t="s">
        <v>38</v>
      </c>
      <c r="C746" s="10" t="s">
        <v>1179</v>
      </c>
      <c r="D746" s="10" t="s">
        <v>357</v>
      </c>
      <c r="E746" s="19">
        <v>745</v>
      </c>
      <c r="F746" s="10" t="s">
        <v>3760</v>
      </c>
      <c r="G746" s="10" t="s">
        <v>3761</v>
      </c>
      <c r="H746" s="79">
        <v>79.5</v>
      </c>
      <c r="I746" s="19" t="s">
        <v>43</v>
      </c>
      <c r="J746" s="10"/>
      <c r="K746" s="10" t="s">
        <v>1625</v>
      </c>
      <c r="L746" s="10"/>
      <c r="M746" s="10"/>
      <c r="N746" s="10"/>
      <c r="O746" s="10"/>
      <c r="P746" s="10"/>
      <c r="Q746" s="10"/>
      <c r="R746" s="10"/>
      <c r="S746" s="10"/>
      <c r="T746" s="10"/>
      <c r="U746" s="10"/>
      <c r="V746" s="10"/>
      <c r="W746" s="10"/>
      <c r="X746" s="10"/>
      <c r="Y746" s="10"/>
      <c r="Z746" s="10"/>
      <c r="AA746" s="10"/>
      <c r="AB746" s="10"/>
      <c r="AC746" s="10"/>
      <c r="AD746" s="10"/>
      <c r="AE746" s="10"/>
      <c r="AF746" s="10"/>
      <c r="AG746" s="10"/>
      <c r="AH746" s="10"/>
      <c r="AI746" s="10"/>
      <c r="AJ746" s="10"/>
      <c r="AK746" s="10"/>
      <c r="AL746" s="10"/>
    </row>
    <row r="747" spans="1:38" ht="140.25" x14ac:dyDescent="0.25">
      <c r="A747" s="19">
        <v>2</v>
      </c>
      <c r="B747" s="10" t="s">
        <v>38</v>
      </c>
      <c r="C747" s="10" t="s">
        <v>3762</v>
      </c>
      <c r="D747" s="17" t="s">
        <v>150</v>
      </c>
      <c r="E747" s="19">
        <v>746</v>
      </c>
      <c r="F747" s="17" t="s">
        <v>3763</v>
      </c>
      <c r="G747" s="17" t="s">
        <v>3764</v>
      </c>
      <c r="H747" s="79">
        <v>32.0056181</v>
      </c>
      <c r="I747" s="19" t="s">
        <v>43</v>
      </c>
      <c r="J747" s="17"/>
      <c r="K747" s="17" t="s">
        <v>3765</v>
      </c>
      <c r="L747" s="18"/>
      <c r="M747" s="17" t="s">
        <v>3766</v>
      </c>
      <c r="N747" s="18"/>
      <c r="O747" s="17"/>
      <c r="P747" s="18"/>
      <c r="Q747" s="17"/>
      <c r="R747" s="22"/>
      <c r="S747" s="17"/>
      <c r="T747" s="22"/>
      <c r="U747" s="17"/>
      <c r="V747" s="23"/>
      <c r="W747" s="17"/>
      <c r="X747" s="23"/>
      <c r="Y747" s="17"/>
      <c r="Z747" s="17"/>
      <c r="AA747" s="17"/>
      <c r="AB747" s="17"/>
      <c r="AC747" s="17"/>
      <c r="AD747" s="17"/>
      <c r="AE747" s="17"/>
      <c r="AF747" s="17"/>
      <c r="AG747" s="17"/>
      <c r="AH747" s="17"/>
      <c r="AI747" s="17"/>
      <c r="AJ747" s="17"/>
      <c r="AK747" s="17"/>
      <c r="AL747" s="17"/>
    </row>
    <row r="748" spans="1:38" ht="63.75" x14ac:dyDescent="0.25">
      <c r="A748" s="19">
        <v>2</v>
      </c>
      <c r="B748" s="10" t="s">
        <v>38</v>
      </c>
      <c r="C748" s="10" t="s">
        <v>1186</v>
      </c>
      <c r="D748" s="10" t="s">
        <v>621</v>
      </c>
      <c r="E748" s="19">
        <v>747</v>
      </c>
      <c r="F748" s="10" t="s">
        <v>3767</v>
      </c>
      <c r="G748" s="10" t="s">
        <v>3768</v>
      </c>
      <c r="H748" s="79">
        <v>231.24716000000001</v>
      </c>
      <c r="I748" s="19" t="s">
        <v>43</v>
      </c>
      <c r="J748" s="10"/>
      <c r="K748" s="10" t="s">
        <v>3769</v>
      </c>
      <c r="L748" s="10"/>
      <c r="M748" s="10"/>
      <c r="N748" s="10"/>
      <c r="O748" s="10"/>
      <c r="P748" s="10"/>
      <c r="Q748" s="10"/>
      <c r="R748" s="10"/>
      <c r="S748" s="10"/>
      <c r="T748" s="10"/>
      <c r="U748" s="10"/>
      <c r="V748" s="10"/>
      <c r="W748" s="10"/>
      <c r="X748" s="10"/>
      <c r="Y748" s="10"/>
      <c r="Z748" s="10"/>
      <c r="AA748" s="10"/>
      <c r="AB748" s="10"/>
      <c r="AC748" s="10"/>
      <c r="AD748" s="10"/>
      <c r="AE748" s="10"/>
      <c r="AF748" s="10"/>
      <c r="AG748" s="10"/>
      <c r="AH748" s="10"/>
      <c r="AI748" s="10"/>
      <c r="AJ748" s="10"/>
      <c r="AK748" s="10"/>
      <c r="AL748" s="10"/>
    </row>
    <row r="749" spans="1:38" ht="63.75" x14ac:dyDescent="0.25">
      <c r="A749" s="19">
        <v>2</v>
      </c>
      <c r="B749" s="10" t="s">
        <v>38</v>
      </c>
      <c r="C749" s="10" t="s">
        <v>1825</v>
      </c>
      <c r="D749" s="17" t="s">
        <v>52</v>
      </c>
      <c r="E749" s="19">
        <v>748</v>
      </c>
      <c r="F749" s="17" t="s">
        <v>3770</v>
      </c>
      <c r="G749" s="17" t="s">
        <v>3771</v>
      </c>
      <c r="H749" s="79">
        <v>19806.3572766</v>
      </c>
      <c r="I749" s="19" t="s">
        <v>43</v>
      </c>
      <c r="J749" s="17"/>
      <c r="K749" s="17" t="s">
        <v>3772</v>
      </c>
      <c r="L749" s="18" t="s">
        <v>3773</v>
      </c>
      <c r="M749" s="17" t="s">
        <v>3774</v>
      </c>
      <c r="N749" s="18" t="s">
        <v>3775</v>
      </c>
      <c r="O749" s="17" t="s">
        <v>3776</v>
      </c>
      <c r="P749" s="18" t="s">
        <v>3777</v>
      </c>
      <c r="Q749" s="17"/>
      <c r="R749" s="22"/>
      <c r="S749" s="17"/>
      <c r="T749" s="22"/>
      <c r="U749" s="17"/>
      <c r="V749" s="23"/>
      <c r="W749" s="17"/>
      <c r="X749" s="23"/>
      <c r="Y749" s="17"/>
      <c r="Z749" s="22"/>
      <c r="AA749" s="17"/>
      <c r="AB749" s="23"/>
      <c r="AC749" s="17"/>
      <c r="AD749" s="23"/>
      <c r="AE749" s="17"/>
      <c r="AF749" s="23"/>
      <c r="AG749" s="17"/>
      <c r="AH749" s="23"/>
      <c r="AI749" s="17"/>
      <c r="AJ749" s="23"/>
      <c r="AK749" s="17"/>
      <c r="AL749" s="23"/>
    </row>
    <row r="750" spans="1:38" ht="51" x14ac:dyDescent="0.25">
      <c r="A750" s="19">
        <v>2</v>
      </c>
      <c r="B750" s="10" t="s">
        <v>38</v>
      </c>
      <c r="C750" s="10" t="s">
        <v>778</v>
      </c>
      <c r="D750" s="10" t="s">
        <v>111</v>
      </c>
      <c r="E750" s="19">
        <v>749</v>
      </c>
      <c r="F750" s="10" t="s">
        <v>3778</v>
      </c>
      <c r="G750" s="10" t="s">
        <v>3779</v>
      </c>
      <c r="H750" s="79">
        <v>41.643619999999999</v>
      </c>
      <c r="I750" s="19" t="s">
        <v>43</v>
      </c>
      <c r="J750" s="10"/>
      <c r="K750" s="10" t="s">
        <v>3780</v>
      </c>
      <c r="L750" s="10"/>
      <c r="M750" s="10"/>
      <c r="N750" s="10"/>
      <c r="O750" s="10"/>
      <c r="P750" s="10"/>
      <c r="Q750" s="10"/>
      <c r="R750" s="10"/>
      <c r="S750" s="10"/>
      <c r="T750" s="10"/>
      <c r="U750" s="10"/>
      <c r="V750" s="10"/>
      <c r="W750" s="10"/>
      <c r="X750" s="10"/>
      <c r="Y750" s="10"/>
      <c r="Z750" s="10"/>
      <c r="AA750" s="10"/>
      <c r="AB750" s="10"/>
      <c r="AC750" s="10"/>
      <c r="AD750" s="10"/>
      <c r="AE750" s="10"/>
      <c r="AF750" s="10"/>
      <c r="AG750" s="10"/>
      <c r="AH750" s="10"/>
      <c r="AI750" s="10"/>
      <c r="AJ750" s="10"/>
      <c r="AK750" s="10"/>
      <c r="AL750" s="10"/>
    </row>
    <row r="751" spans="1:38" ht="127.5" x14ac:dyDescent="0.25">
      <c r="A751" s="19">
        <v>2</v>
      </c>
      <c r="B751" s="10" t="s">
        <v>38</v>
      </c>
      <c r="C751" s="10" t="s">
        <v>3781</v>
      </c>
      <c r="D751" s="10" t="s">
        <v>52</v>
      </c>
      <c r="E751" s="19">
        <v>750</v>
      </c>
      <c r="F751" s="10" t="s">
        <v>3782</v>
      </c>
      <c r="G751" s="10" t="s">
        <v>3783</v>
      </c>
      <c r="H751" s="79">
        <v>63.158992599999998</v>
      </c>
      <c r="I751" s="19" t="s">
        <v>43</v>
      </c>
      <c r="J751" s="10"/>
      <c r="K751" s="10" t="s">
        <v>3784</v>
      </c>
      <c r="L751" s="10"/>
      <c r="M751" s="10"/>
      <c r="N751" s="10"/>
      <c r="O751" s="10"/>
      <c r="P751" s="10"/>
      <c r="Q751" s="10"/>
      <c r="R751" s="10"/>
      <c r="S751" s="10"/>
      <c r="T751" s="10"/>
      <c r="U751" s="10"/>
      <c r="V751" s="10"/>
      <c r="W751" s="10"/>
      <c r="X751" s="10"/>
      <c r="Y751" s="10"/>
      <c r="Z751" s="10"/>
      <c r="AA751" s="10"/>
      <c r="AB751" s="10"/>
      <c r="AC751" s="10"/>
      <c r="AD751" s="10"/>
      <c r="AE751" s="10"/>
      <c r="AF751" s="10"/>
      <c r="AG751" s="10"/>
      <c r="AH751" s="10"/>
      <c r="AI751" s="10"/>
      <c r="AJ751" s="10"/>
      <c r="AK751" s="10"/>
      <c r="AL751" s="10"/>
    </row>
    <row r="752" spans="1:38" ht="102" x14ac:dyDescent="0.25">
      <c r="A752" s="19">
        <v>2</v>
      </c>
      <c r="B752" s="10" t="s">
        <v>38</v>
      </c>
      <c r="C752" s="10" t="s">
        <v>3287</v>
      </c>
      <c r="D752" s="10" t="s">
        <v>117</v>
      </c>
      <c r="E752" s="19">
        <v>751</v>
      </c>
      <c r="F752" s="10" t="s">
        <v>3785</v>
      </c>
      <c r="G752" s="10" t="s">
        <v>3786</v>
      </c>
      <c r="H752" s="79">
        <v>6193.5769725</v>
      </c>
      <c r="I752" s="19" t="s">
        <v>43</v>
      </c>
      <c r="J752" s="10"/>
      <c r="K752" s="10" t="s">
        <v>3787</v>
      </c>
      <c r="L752" s="10"/>
      <c r="M752" s="10" t="s">
        <v>3788</v>
      </c>
      <c r="N752" s="10"/>
      <c r="O752" s="10"/>
      <c r="P752" s="10"/>
      <c r="Q752" s="10"/>
      <c r="R752" s="10"/>
      <c r="S752" s="10"/>
      <c r="T752" s="10"/>
      <c r="U752" s="10"/>
      <c r="V752" s="10"/>
      <c r="W752" s="10"/>
      <c r="X752" s="10"/>
      <c r="Y752" s="10"/>
      <c r="Z752" s="10"/>
      <c r="AA752" s="10"/>
      <c r="AB752" s="10"/>
      <c r="AC752" s="10"/>
      <c r="AD752" s="10"/>
      <c r="AE752" s="10"/>
      <c r="AF752" s="10"/>
      <c r="AG752" s="10"/>
      <c r="AH752" s="10"/>
      <c r="AI752" s="10"/>
      <c r="AJ752" s="10"/>
      <c r="AK752" s="10"/>
      <c r="AL752" s="10"/>
    </row>
    <row r="753" spans="1:38" ht="102" x14ac:dyDescent="0.25">
      <c r="A753" s="19">
        <v>2</v>
      </c>
      <c r="B753" s="10" t="s">
        <v>38</v>
      </c>
      <c r="C753" s="10" t="s">
        <v>3287</v>
      </c>
      <c r="D753" s="10" t="s">
        <v>117</v>
      </c>
      <c r="E753" s="19">
        <v>752</v>
      </c>
      <c r="F753" s="10" t="s">
        <v>3789</v>
      </c>
      <c r="G753" s="10" t="s">
        <v>3786</v>
      </c>
      <c r="H753" s="79">
        <v>3099.9160187000002</v>
      </c>
      <c r="I753" s="19" t="s">
        <v>43</v>
      </c>
      <c r="J753" s="10"/>
      <c r="K753" s="10" t="s">
        <v>3787</v>
      </c>
      <c r="L753" s="10"/>
      <c r="M753" s="10" t="s">
        <v>3788</v>
      </c>
      <c r="N753" s="10"/>
      <c r="O753" s="10"/>
      <c r="P753" s="10"/>
      <c r="Q753" s="10"/>
      <c r="R753" s="10"/>
      <c r="S753" s="10"/>
      <c r="T753" s="10"/>
      <c r="U753" s="10"/>
      <c r="V753" s="10"/>
      <c r="W753" s="10"/>
      <c r="X753" s="10"/>
      <c r="Y753" s="10"/>
      <c r="Z753" s="10"/>
      <c r="AA753" s="10"/>
      <c r="AB753" s="10"/>
      <c r="AC753" s="10"/>
      <c r="AD753" s="10"/>
      <c r="AE753" s="10"/>
      <c r="AF753" s="10"/>
      <c r="AG753" s="10"/>
      <c r="AH753" s="10"/>
      <c r="AI753" s="10"/>
      <c r="AJ753" s="10"/>
      <c r="AK753" s="10"/>
      <c r="AL753" s="10"/>
    </row>
    <row r="754" spans="1:38" ht="89.25" x14ac:dyDescent="0.25">
      <c r="A754" s="19">
        <v>2</v>
      </c>
      <c r="B754" s="10" t="s">
        <v>38</v>
      </c>
      <c r="C754" s="10" t="s">
        <v>3790</v>
      </c>
      <c r="D754" s="17" t="s">
        <v>59</v>
      </c>
      <c r="E754" s="19">
        <v>753</v>
      </c>
      <c r="F754" s="17" t="s">
        <v>3791</v>
      </c>
      <c r="G754" s="17" t="s">
        <v>3792</v>
      </c>
      <c r="H754" s="79">
        <v>463.05500000000001</v>
      </c>
      <c r="I754" s="19" t="s">
        <v>43</v>
      </c>
      <c r="J754" s="17" t="s">
        <v>1368</v>
      </c>
      <c r="K754" s="17" t="s">
        <v>3793</v>
      </c>
      <c r="L754" s="18"/>
      <c r="M754" s="17" t="s">
        <v>3794</v>
      </c>
      <c r="N754" s="18"/>
      <c r="O754" s="17" t="s">
        <v>3795</v>
      </c>
      <c r="P754" s="18"/>
      <c r="Q754" s="17"/>
      <c r="R754" s="22"/>
      <c r="S754" s="17"/>
      <c r="T754" s="22"/>
      <c r="U754" s="17"/>
      <c r="V754" s="23"/>
      <c r="W754" s="17"/>
      <c r="X754" s="23"/>
      <c r="Y754" s="17"/>
      <c r="Z754" s="17"/>
      <c r="AA754" s="17"/>
      <c r="AB754" s="17"/>
      <c r="AC754" s="17"/>
      <c r="AD754" s="17"/>
      <c r="AE754" s="17"/>
      <c r="AF754" s="17"/>
      <c r="AG754" s="17"/>
      <c r="AH754" s="17"/>
      <c r="AI754" s="17"/>
      <c r="AJ754" s="17"/>
      <c r="AK754" s="17"/>
      <c r="AL754" s="17"/>
    </row>
    <row r="755" spans="1:38" ht="102" x14ac:dyDescent="0.25">
      <c r="A755" s="19">
        <v>2</v>
      </c>
      <c r="B755" s="10" t="s">
        <v>38</v>
      </c>
      <c r="C755" s="10" t="s">
        <v>3796</v>
      </c>
      <c r="D755" s="10" t="s">
        <v>40</v>
      </c>
      <c r="E755" s="19">
        <v>754</v>
      </c>
      <c r="F755" s="10" t="s">
        <v>3797</v>
      </c>
      <c r="G755" s="10" t="s">
        <v>3798</v>
      </c>
      <c r="H755" s="79">
        <v>37.827624999999998</v>
      </c>
      <c r="I755" s="19" t="s">
        <v>43</v>
      </c>
      <c r="J755" s="10"/>
      <c r="K755" s="10" t="s">
        <v>3799</v>
      </c>
      <c r="L755" s="10">
        <v>0</v>
      </c>
      <c r="M755" s="10"/>
      <c r="N755" s="17"/>
      <c r="O755" s="10"/>
      <c r="P755" s="10"/>
      <c r="Q755" s="10"/>
      <c r="R755" s="10"/>
      <c r="S755" s="10"/>
      <c r="T755" s="10"/>
      <c r="U755" s="10"/>
      <c r="V755" s="10"/>
      <c r="W755" s="10"/>
      <c r="X755" s="10"/>
      <c r="Y755" s="10"/>
      <c r="Z755" s="10"/>
      <c r="AA755" s="10"/>
      <c r="AB755" s="10"/>
      <c r="AC755" s="10"/>
      <c r="AD755" s="10"/>
      <c r="AE755" s="10"/>
      <c r="AF755" s="10"/>
      <c r="AG755" s="10"/>
      <c r="AH755" s="10"/>
      <c r="AI755" s="10"/>
      <c r="AJ755" s="10"/>
      <c r="AK755" s="10"/>
      <c r="AL755" s="10"/>
    </row>
    <row r="756" spans="1:38" ht="76.5" x14ac:dyDescent="0.25">
      <c r="A756" s="19">
        <v>2</v>
      </c>
      <c r="B756" s="10" t="s">
        <v>38</v>
      </c>
      <c r="C756" s="10" t="s">
        <v>3800</v>
      </c>
      <c r="D756" s="10" t="s">
        <v>40</v>
      </c>
      <c r="E756" s="19">
        <v>755</v>
      </c>
      <c r="F756" s="10" t="s">
        <v>3801</v>
      </c>
      <c r="G756" s="10" t="s">
        <v>3802</v>
      </c>
      <c r="H756" s="79">
        <v>57.752253099999997</v>
      </c>
      <c r="I756" s="19" t="s">
        <v>43</v>
      </c>
      <c r="J756" s="10"/>
      <c r="K756" s="17" t="s">
        <v>3803</v>
      </c>
      <c r="L756" s="10"/>
      <c r="M756" s="10"/>
      <c r="N756" s="17"/>
      <c r="O756" s="10"/>
      <c r="P756" s="10"/>
      <c r="Q756" s="10"/>
      <c r="R756" s="10"/>
      <c r="S756" s="10"/>
      <c r="T756" s="10"/>
      <c r="U756" s="10"/>
      <c r="V756" s="10"/>
      <c r="W756" s="10"/>
      <c r="X756" s="10"/>
      <c r="Y756" s="10"/>
      <c r="Z756" s="10"/>
      <c r="AA756" s="10"/>
      <c r="AB756" s="10"/>
      <c r="AC756" s="10"/>
      <c r="AD756" s="10"/>
      <c r="AE756" s="10"/>
      <c r="AF756" s="10"/>
      <c r="AG756" s="10"/>
      <c r="AH756" s="10"/>
      <c r="AI756" s="10"/>
      <c r="AJ756" s="10"/>
      <c r="AK756" s="10"/>
      <c r="AL756" s="10"/>
    </row>
    <row r="757" spans="1:38" ht="114.75" x14ac:dyDescent="0.25">
      <c r="A757" s="19">
        <v>2</v>
      </c>
      <c r="B757" s="10" t="s">
        <v>38</v>
      </c>
      <c r="C757" s="10" t="s">
        <v>1889</v>
      </c>
      <c r="D757" s="17" t="s">
        <v>117</v>
      </c>
      <c r="E757" s="19">
        <v>756</v>
      </c>
      <c r="F757" s="17" t="s">
        <v>3804</v>
      </c>
      <c r="G757" s="17" t="s">
        <v>3805</v>
      </c>
      <c r="H757" s="79">
        <v>56.276392000000001</v>
      </c>
      <c r="I757" s="19" t="s">
        <v>43</v>
      </c>
      <c r="J757" s="17"/>
      <c r="K757" s="17" t="s">
        <v>3806</v>
      </c>
      <c r="L757" s="18"/>
      <c r="M757" s="17"/>
      <c r="N757" s="18"/>
      <c r="O757" s="17"/>
      <c r="P757" s="18"/>
      <c r="Q757" s="17"/>
      <c r="R757" s="22"/>
      <c r="S757" s="17"/>
      <c r="T757" s="22"/>
      <c r="U757" s="17"/>
      <c r="V757" s="22"/>
      <c r="W757" s="17"/>
      <c r="X757" s="19"/>
      <c r="Y757" s="17"/>
      <c r="Z757" s="19"/>
      <c r="AA757" s="17"/>
      <c r="AB757" s="17"/>
      <c r="AC757" s="17"/>
      <c r="AD757" s="17"/>
      <c r="AE757" s="17"/>
      <c r="AF757" s="17"/>
      <c r="AG757" s="17"/>
      <c r="AH757" s="17"/>
      <c r="AI757" s="17"/>
      <c r="AJ757" s="17"/>
      <c r="AK757" s="17"/>
      <c r="AL757" s="17"/>
    </row>
    <row r="758" spans="1:38" ht="51" x14ac:dyDescent="0.25">
      <c r="A758" s="19">
        <v>2</v>
      </c>
      <c r="B758" s="10" t="s">
        <v>38</v>
      </c>
      <c r="C758" s="10" t="s">
        <v>144</v>
      </c>
      <c r="D758" s="10" t="s">
        <v>52</v>
      </c>
      <c r="E758" s="19">
        <v>757</v>
      </c>
      <c r="F758" s="10" t="s">
        <v>3807</v>
      </c>
      <c r="G758" s="10" t="s">
        <v>3808</v>
      </c>
      <c r="H758" s="79">
        <v>398.11695950000001</v>
      </c>
      <c r="I758" s="19" t="s">
        <v>43</v>
      </c>
      <c r="J758" s="10"/>
      <c r="K758" s="10" t="s">
        <v>3809</v>
      </c>
      <c r="L758" s="10"/>
      <c r="M758" s="10"/>
      <c r="N758" s="17"/>
      <c r="O758" s="10"/>
      <c r="P758" s="10"/>
      <c r="Q758" s="10"/>
      <c r="R758" s="10"/>
      <c r="S758" s="10"/>
      <c r="T758" s="10"/>
      <c r="U758" s="10"/>
      <c r="V758" s="10"/>
      <c r="W758" s="10"/>
      <c r="X758" s="10"/>
      <c r="Y758" s="10"/>
      <c r="Z758" s="10"/>
      <c r="AA758" s="10"/>
      <c r="AB758" s="10"/>
      <c r="AC758" s="10"/>
      <c r="AD758" s="10"/>
      <c r="AE758" s="10"/>
      <c r="AF758" s="10"/>
      <c r="AG758" s="10"/>
      <c r="AH758" s="10"/>
      <c r="AI758" s="10"/>
      <c r="AJ758" s="10"/>
      <c r="AK758" s="10"/>
      <c r="AL758" s="10"/>
    </row>
    <row r="759" spans="1:38" ht="140.25" x14ac:dyDescent="0.25">
      <c r="A759" s="19">
        <v>2</v>
      </c>
      <c r="B759" s="10" t="s">
        <v>38</v>
      </c>
      <c r="C759" s="10" t="s">
        <v>272</v>
      </c>
      <c r="D759" s="10" t="s">
        <v>117</v>
      </c>
      <c r="E759" s="19">
        <v>758</v>
      </c>
      <c r="F759" s="10" t="s">
        <v>3810</v>
      </c>
      <c r="G759" s="10" t="s">
        <v>3811</v>
      </c>
      <c r="H759" s="79">
        <v>25</v>
      </c>
      <c r="I759" s="19" t="s">
        <v>43</v>
      </c>
      <c r="J759" s="10"/>
      <c r="K759" s="10" t="s">
        <v>3812</v>
      </c>
      <c r="L759" s="10"/>
      <c r="M759" s="10"/>
      <c r="N759" s="17"/>
      <c r="O759" s="10"/>
      <c r="P759" s="10"/>
      <c r="Q759" s="10"/>
      <c r="R759" s="10"/>
      <c r="S759" s="10"/>
      <c r="T759" s="10"/>
      <c r="U759" s="10"/>
      <c r="V759" s="10"/>
      <c r="W759" s="10"/>
      <c r="X759" s="10"/>
      <c r="Y759" s="10"/>
      <c r="Z759" s="10"/>
      <c r="AA759" s="10"/>
      <c r="AB759" s="10"/>
      <c r="AC759" s="10"/>
      <c r="AD759" s="10"/>
      <c r="AE759" s="10"/>
      <c r="AF759" s="10"/>
      <c r="AG759" s="10"/>
      <c r="AH759" s="10"/>
      <c r="AI759" s="10"/>
      <c r="AJ759" s="10"/>
      <c r="AK759" s="10"/>
      <c r="AL759" s="10"/>
    </row>
    <row r="760" spans="1:38" ht="153" x14ac:dyDescent="0.25">
      <c r="A760" s="19">
        <v>2</v>
      </c>
      <c r="B760" s="10" t="s">
        <v>38</v>
      </c>
      <c r="C760" s="10" t="s">
        <v>1284</v>
      </c>
      <c r="D760" s="17" t="s">
        <v>52</v>
      </c>
      <c r="E760" s="19">
        <v>759</v>
      </c>
      <c r="F760" s="17" t="s">
        <v>3813</v>
      </c>
      <c r="G760" s="17" t="s">
        <v>3814</v>
      </c>
      <c r="H760" s="79">
        <v>67</v>
      </c>
      <c r="I760" s="19" t="s">
        <v>43</v>
      </c>
      <c r="J760" s="17"/>
      <c r="K760" s="17" t="s">
        <v>3815</v>
      </c>
      <c r="L760" s="18"/>
      <c r="M760" s="17"/>
      <c r="N760" s="18"/>
      <c r="O760" s="17"/>
      <c r="P760" s="18"/>
      <c r="Q760" s="17"/>
      <c r="R760" s="19"/>
      <c r="S760" s="17"/>
      <c r="T760" s="19"/>
      <c r="U760" s="17"/>
      <c r="V760" s="19"/>
      <c r="W760" s="17"/>
      <c r="X760" s="19"/>
      <c r="Y760" s="17"/>
      <c r="Z760" s="19"/>
      <c r="AA760" s="17"/>
      <c r="AB760" s="17"/>
      <c r="AC760" s="17"/>
      <c r="AD760" s="17"/>
      <c r="AE760" s="17"/>
      <c r="AF760" s="17"/>
      <c r="AG760" s="17"/>
      <c r="AH760" s="17"/>
      <c r="AI760" s="17"/>
      <c r="AJ760" s="17"/>
      <c r="AK760" s="17"/>
      <c r="AL760" s="17"/>
    </row>
    <row r="761" spans="1:38" ht="114.75" x14ac:dyDescent="0.25">
      <c r="A761" s="19">
        <v>2</v>
      </c>
      <c r="B761" s="10" t="s">
        <v>38</v>
      </c>
      <c r="C761" s="10" t="s">
        <v>1179</v>
      </c>
      <c r="D761" s="10" t="s">
        <v>357</v>
      </c>
      <c r="E761" s="19">
        <v>760</v>
      </c>
      <c r="F761" s="10" t="s">
        <v>3816</v>
      </c>
      <c r="G761" s="10" t="s">
        <v>3817</v>
      </c>
      <c r="H761" s="79">
        <v>70</v>
      </c>
      <c r="I761" s="19" t="s">
        <v>43</v>
      </c>
      <c r="J761" s="10"/>
      <c r="K761" s="10" t="s">
        <v>3818</v>
      </c>
      <c r="L761" s="10"/>
      <c r="M761" s="10"/>
      <c r="N761" s="10"/>
      <c r="O761" s="10"/>
      <c r="P761" s="10"/>
      <c r="Q761" s="10"/>
      <c r="R761" s="10"/>
      <c r="S761" s="10"/>
      <c r="T761" s="10"/>
      <c r="U761" s="10"/>
      <c r="V761" s="10"/>
      <c r="W761" s="10"/>
      <c r="X761" s="10"/>
      <c r="Y761" s="10"/>
      <c r="Z761" s="10"/>
      <c r="AA761" s="10"/>
      <c r="AB761" s="10"/>
      <c r="AC761" s="10"/>
      <c r="AD761" s="10"/>
      <c r="AE761" s="10"/>
      <c r="AF761" s="10"/>
      <c r="AG761" s="10"/>
      <c r="AH761" s="10"/>
      <c r="AI761" s="10"/>
      <c r="AJ761" s="10"/>
      <c r="AK761" s="10"/>
      <c r="AL761" s="10"/>
    </row>
    <row r="762" spans="1:38" ht="63.75" x14ac:dyDescent="0.25">
      <c r="A762" s="19">
        <v>2</v>
      </c>
      <c r="B762" s="10" t="s">
        <v>38</v>
      </c>
      <c r="C762" s="10" t="s">
        <v>3819</v>
      </c>
      <c r="D762" s="10" t="s">
        <v>111</v>
      </c>
      <c r="E762" s="19">
        <v>761</v>
      </c>
      <c r="F762" s="10" t="s">
        <v>3820</v>
      </c>
      <c r="G762" s="10" t="s">
        <v>3821</v>
      </c>
      <c r="H762" s="79">
        <v>200.51714000000001</v>
      </c>
      <c r="I762" s="19" t="s">
        <v>43</v>
      </c>
      <c r="J762" s="10"/>
      <c r="K762" s="10" t="s">
        <v>3822</v>
      </c>
      <c r="L762" s="10"/>
      <c r="M762" s="10"/>
      <c r="N762" s="10"/>
      <c r="O762" s="10"/>
      <c r="P762" s="10"/>
      <c r="Q762" s="10"/>
      <c r="R762" s="10"/>
      <c r="S762" s="10"/>
      <c r="T762" s="10"/>
      <c r="U762" s="10"/>
      <c r="V762" s="10"/>
      <c r="W762" s="10"/>
      <c r="X762" s="10"/>
      <c r="Y762" s="10"/>
      <c r="Z762" s="10"/>
      <c r="AA762" s="10"/>
      <c r="AB762" s="10"/>
      <c r="AC762" s="10"/>
      <c r="AD762" s="10"/>
      <c r="AE762" s="10"/>
      <c r="AF762" s="10"/>
      <c r="AG762" s="10"/>
      <c r="AH762" s="10"/>
      <c r="AI762" s="10"/>
      <c r="AJ762" s="10"/>
      <c r="AK762" s="10"/>
      <c r="AL762" s="10"/>
    </row>
    <row r="763" spans="1:38" ht="63.75" x14ac:dyDescent="0.25">
      <c r="A763" s="19">
        <v>2</v>
      </c>
      <c r="B763" s="10" t="s">
        <v>38</v>
      </c>
      <c r="C763" s="10" t="s">
        <v>241</v>
      </c>
      <c r="D763" s="10" t="s">
        <v>59</v>
      </c>
      <c r="E763" s="19">
        <v>762</v>
      </c>
      <c r="F763" s="10" t="s">
        <v>3823</v>
      </c>
      <c r="G763" s="10" t="s">
        <v>3824</v>
      </c>
      <c r="H763" s="79">
        <v>628.98613999999998</v>
      </c>
      <c r="I763" s="19" t="s">
        <v>43</v>
      </c>
      <c r="J763" s="10"/>
      <c r="K763" s="10" t="s">
        <v>3825</v>
      </c>
      <c r="L763" s="10" t="s">
        <v>3826</v>
      </c>
      <c r="M763" s="10" t="s">
        <v>1251</v>
      </c>
      <c r="N763" s="10">
        <v>1840810</v>
      </c>
      <c r="O763" s="10" t="s">
        <v>3827</v>
      </c>
      <c r="P763" s="10" t="s">
        <v>3828</v>
      </c>
      <c r="Q763" s="10"/>
      <c r="R763" s="10"/>
      <c r="S763" s="10"/>
      <c r="T763" s="10"/>
      <c r="U763" s="10"/>
      <c r="V763" s="10"/>
      <c r="W763" s="10"/>
      <c r="X763" s="10"/>
      <c r="Y763" s="10"/>
      <c r="Z763" s="10"/>
      <c r="AA763" s="10"/>
      <c r="AB763" s="10"/>
      <c r="AC763" s="10"/>
      <c r="AD763" s="10"/>
      <c r="AE763" s="10"/>
      <c r="AF763" s="10"/>
      <c r="AG763" s="10"/>
      <c r="AH763" s="10"/>
      <c r="AI763" s="10"/>
      <c r="AJ763" s="10"/>
      <c r="AK763" s="10"/>
      <c r="AL763" s="10"/>
    </row>
    <row r="764" spans="1:38" ht="102" x14ac:dyDescent="0.25">
      <c r="A764" s="19">
        <v>2</v>
      </c>
      <c r="B764" s="10" t="s">
        <v>38</v>
      </c>
      <c r="C764" s="10" t="s">
        <v>3829</v>
      </c>
      <c r="D764" s="10" t="s">
        <v>40</v>
      </c>
      <c r="E764" s="19">
        <v>763</v>
      </c>
      <c r="F764" s="10" t="s">
        <v>3830</v>
      </c>
      <c r="G764" s="10" t="s">
        <v>3831</v>
      </c>
      <c r="H764" s="79">
        <v>40.752938700000001</v>
      </c>
      <c r="I764" s="19" t="s">
        <v>43</v>
      </c>
      <c r="J764" s="10"/>
      <c r="K764" s="10" t="s">
        <v>3832</v>
      </c>
      <c r="L764" s="10">
        <v>0</v>
      </c>
      <c r="M764" s="10" t="s">
        <v>3833</v>
      </c>
      <c r="N764" s="17">
        <v>0</v>
      </c>
      <c r="O764" s="10" t="s">
        <v>3834</v>
      </c>
      <c r="P764" s="10"/>
      <c r="Q764" s="10" t="s">
        <v>3835</v>
      </c>
      <c r="R764" s="10"/>
      <c r="S764" s="10" t="s">
        <v>3836</v>
      </c>
      <c r="T764" s="10"/>
      <c r="U764" s="10"/>
      <c r="V764" s="10"/>
      <c r="W764" s="10"/>
      <c r="X764" s="10"/>
      <c r="Y764" s="10"/>
      <c r="Z764" s="10"/>
      <c r="AA764" s="10"/>
      <c r="AB764" s="10"/>
      <c r="AC764" s="10"/>
      <c r="AD764" s="10"/>
      <c r="AE764" s="10"/>
      <c r="AF764" s="10"/>
      <c r="AG764" s="10"/>
      <c r="AH764" s="10"/>
      <c r="AI764" s="10"/>
      <c r="AJ764" s="10"/>
      <c r="AK764" s="10"/>
      <c r="AL764" s="10"/>
    </row>
    <row r="765" spans="1:38" ht="51" x14ac:dyDescent="0.25">
      <c r="A765" s="19">
        <v>2</v>
      </c>
      <c r="B765" s="10" t="s">
        <v>38</v>
      </c>
      <c r="C765" s="10" t="s">
        <v>3837</v>
      </c>
      <c r="D765" s="10" t="s">
        <v>111</v>
      </c>
      <c r="E765" s="19">
        <v>764</v>
      </c>
      <c r="F765" s="10" t="s">
        <v>3838</v>
      </c>
      <c r="G765" s="10" t="s">
        <v>3839</v>
      </c>
      <c r="H765" s="79">
        <v>216.19602639999999</v>
      </c>
      <c r="I765" s="19" t="s">
        <v>43</v>
      </c>
      <c r="J765" s="10"/>
      <c r="K765" s="10" t="s">
        <v>3840</v>
      </c>
      <c r="L765" s="10">
        <v>2204073</v>
      </c>
      <c r="M765" s="10" t="s">
        <v>3841</v>
      </c>
      <c r="N765" s="10">
        <v>3571584</v>
      </c>
      <c r="O765" s="10"/>
      <c r="P765" s="10"/>
      <c r="Q765" s="10"/>
      <c r="R765" s="10"/>
      <c r="S765" s="10"/>
      <c r="T765" s="10"/>
      <c r="U765" s="10"/>
      <c r="V765" s="10"/>
      <c r="W765" s="10"/>
      <c r="X765" s="10"/>
      <c r="Y765" s="10"/>
      <c r="Z765" s="10"/>
      <c r="AA765" s="10"/>
      <c r="AB765" s="10"/>
      <c r="AC765" s="10"/>
      <c r="AD765" s="10"/>
      <c r="AE765" s="10"/>
      <c r="AF765" s="10"/>
      <c r="AG765" s="10"/>
      <c r="AH765" s="10"/>
      <c r="AI765" s="10"/>
      <c r="AJ765" s="10"/>
      <c r="AK765" s="10"/>
      <c r="AL765" s="10"/>
    </row>
    <row r="766" spans="1:38" ht="63.75" x14ac:dyDescent="0.25">
      <c r="A766" s="19">
        <v>2</v>
      </c>
      <c r="B766" s="10" t="s">
        <v>38</v>
      </c>
      <c r="C766" s="10" t="s">
        <v>135</v>
      </c>
      <c r="D766" s="17" t="s">
        <v>40</v>
      </c>
      <c r="E766" s="19">
        <v>765</v>
      </c>
      <c r="F766" s="17" t="s">
        <v>3842</v>
      </c>
      <c r="G766" s="17" t="s">
        <v>3843</v>
      </c>
      <c r="H766" s="79">
        <v>86.069450000000003</v>
      </c>
      <c r="I766" s="19" t="s">
        <v>43</v>
      </c>
      <c r="J766" s="17"/>
      <c r="K766" s="17" t="s">
        <v>3844</v>
      </c>
      <c r="L766" s="18"/>
      <c r="M766" s="17"/>
      <c r="N766" s="18"/>
      <c r="O766" s="17"/>
      <c r="P766" s="18"/>
      <c r="Q766" s="17"/>
      <c r="R766" s="19"/>
      <c r="S766" s="17"/>
      <c r="T766" s="19"/>
      <c r="U766" s="17"/>
      <c r="V766" s="19"/>
      <c r="W766" s="17"/>
      <c r="X766" s="19"/>
      <c r="Y766" s="17"/>
      <c r="Z766" s="19"/>
      <c r="AA766" s="17"/>
      <c r="AB766" s="17"/>
      <c r="AC766" s="17"/>
      <c r="AD766" s="17"/>
      <c r="AE766" s="17"/>
      <c r="AF766" s="17"/>
      <c r="AG766" s="17"/>
      <c r="AH766" s="17"/>
      <c r="AI766" s="17"/>
      <c r="AJ766" s="17"/>
      <c r="AK766" s="17"/>
      <c r="AL766" s="17"/>
    </row>
    <row r="767" spans="1:38" ht="63.75" x14ac:dyDescent="0.25">
      <c r="A767" s="19">
        <v>2</v>
      </c>
      <c r="B767" s="10" t="s">
        <v>38</v>
      </c>
      <c r="C767" s="10" t="s">
        <v>3368</v>
      </c>
      <c r="D767" s="10" t="s">
        <v>111</v>
      </c>
      <c r="E767" s="19">
        <v>766</v>
      </c>
      <c r="F767" s="10" t="s">
        <v>3845</v>
      </c>
      <c r="G767" s="10" t="s">
        <v>3846</v>
      </c>
      <c r="H767" s="79">
        <v>57.333860000000001</v>
      </c>
      <c r="I767" s="19" t="s">
        <v>43</v>
      </c>
      <c r="J767" s="10"/>
      <c r="K767" s="10" t="s">
        <v>3847</v>
      </c>
      <c r="L767" s="10"/>
      <c r="M767" s="10"/>
      <c r="N767" s="10"/>
      <c r="O767" s="10"/>
      <c r="P767" s="10"/>
      <c r="Q767" s="10"/>
      <c r="R767" s="10"/>
      <c r="S767" s="10"/>
      <c r="T767" s="10"/>
      <c r="U767" s="10"/>
      <c r="V767" s="10"/>
      <c r="W767" s="10"/>
      <c r="X767" s="10"/>
      <c r="Y767" s="10"/>
      <c r="Z767" s="10"/>
      <c r="AA767" s="10"/>
      <c r="AB767" s="10"/>
      <c r="AC767" s="10"/>
      <c r="AD767" s="10"/>
      <c r="AE767" s="10"/>
      <c r="AF767" s="10"/>
      <c r="AG767" s="10"/>
      <c r="AH767" s="10"/>
      <c r="AI767" s="10"/>
      <c r="AJ767" s="10"/>
      <c r="AK767" s="10"/>
      <c r="AL767" s="10"/>
    </row>
    <row r="768" spans="1:38" ht="63.75" x14ac:dyDescent="0.25">
      <c r="A768" s="19">
        <v>2</v>
      </c>
      <c r="B768" s="10" t="s">
        <v>38</v>
      </c>
      <c r="C768" s="10" t="s">
        <v>3104</v>
      </c>
      <c r="D768" s="17" t="s">
        <v>40</v>
      </c>
      <c r="E768" s="19">
        <v>767</v>
      </c>
      <c r="F768" s="17" t="s">
        <v>3848</v>
      </c>
      <c r="G768" s="17" t="s">
        <v>3849</v>
      </c>
      <c r="H768" s="79">
        <v>113.1604</v>
      </c>
      <c r="I768" s="19" t="s">
        <v>43</v>
      </c>
      <c r="J768" s="17"/>
      <c r="K768" s="17" t="s">
        <v>3850</v>
      </c>
      <c r="L768" s="18"/>
      <c r="M768" s="17"/>
      <c r="N768" s="18"/>
      <c r="O768" s="17"/>
      <c r="P768" s="18"/>
      <c r="Q768" s="17"/>
      <c r="R768" s="22"/>
      <c r="S768" s="17"/>
      <c r="T768" s="22"/>
      <c r="U768" s="17"/>
      <c r="V768" s="23"/>
      <c r="W768" s="17"/>
      <c r="X768" s="23"/>
      <c r="Y768" s="17"/>
      <c r="Z768" s="22"/>
      <c r="AA768" s="17"/>
      <c r="AB768" s="23"/>
      <c r="AC768" s="17"/>
      <c r="AD768" s="23"/>
      <c r="AE768" s="17"/>
      <c r="AF768" s="23"/>
      <c r="AG768" s="17"/>
      <c r="AH768" s="23"/>
      <c r="AI768" s="17"/>
      <c r="AJ768" s="23"/>
      <c r="AK768" s="17"/>
      <c r="AL768" s="23"/>
    </row>
    <row r="769" spans="1:38" ht="63.75" x14ac:dyDescent="0.25">
      <c r="A769" s="19">
        <v>2</v>
      </c>
      <c r="B769" s="10" t="s">
        <v>38</v>
      </c>
      <c r="C769" s="10" t="s">
        <v>3478</v>
      </c>
      <c r="D769" s="10" t="s">
        <v>40</v>
      </c>
      <c r="E769" s="19">
        <v>768</v>
      </c>
      <c r="F769" s="10" t="s">
        <v>3851</v>
      </c>
      <c r="G769" s="10" t="s">
        <v>3480</v>
      </c>
      <c r="H769" s="79">
        <v>50.887492999999999</v>
      </c>
      <c r="I769" s="19" t="s">
        <v>43</v>
      </c>
      <c r="J769" s="10"/>
      <c r="K769" s="10" t="s">
        <v>3852</v>
      </c>
      <c r="L769" s="10"/>
      <c r="M769" s="10"/>
      <c r="N769" s="17"/>
      <c r="O769" s="10"/>
      <c r="P769" s="10"/>
      <c r="Q769" s="10"/>
      <c r="R769" s="10"/>
      <c r="S769" s="10"/>
      <c r="T769" s="10" t="s">
        <v>3853</v>
      </c>
      <c r="U769" s="10" t="s">
        <v>3854</v>
      </c>
      <c r="V769" s="10"/>
      <c r="W769" s="10"/>
      <c r="X769" s="10"/>
      <c r="Y769" s="10"/>
      <c r="Z769" s="10"/>
      <c r="AA769" s="10"/>
      <c r="AB769" s="10"/>
      <c r="AC769" s="10"/>
      <c r="AD769" s="10"/>
      <c r="AE769" s="10"/>
      <c r="AF769" s="10"/>
      <c r="AG769" s="10"/>
      <c r="AH769" s="10"/>
      <c r="AI769" s="10"/>
      <c r="AJ769" s="10"/>
      <c r="AK769" s="10"/>
      <c r="AL769" s="10"/>
    </row>
    <row r="770" spans="1:38" ht="76.5" x14ac:dyDescent="0.25">
      <c r="A770" s="19">
        <v>2</v>
      </c>
      <c r="B770" s="10" t="s">
        <v>38</v>
      </c>
      <c r="C770" s="10" t="s">
        <v>135</v>
      </c>
      <c r="D770" s="17" t="s">
        <v>40</v>
      </c>
      <c r="E770" s="19">
        <v>769</v>
      </c>
      <c r="F770" s="17" t="s">
        <v>3855</v>
      </c>
      <c r="G770" s="17" t="s">
        <v>3856</v>
      </c>
      <c r="H770" s="79">
        <v>67.886775</v>
      </c>
      <c r="I770" s="19" t="s">
        <v>43</v>
      </c>
      <c r="J770" s="17"/>
      <c r="K770" s="17" t="s">
        <v>3857</v>
      </c>
      <c r="L770" s="18"/>
      <c r="M770" s="17"/>
      <c r="N770" s="18"/>
      <c r="O770" s="17"/>
      <c r="P770" s="18"/>
      <c r="Q770" s="17"/>
      <c r="R770" s="19"/>
      <c r="S770" s="17"/>
      <c r="T770" s="19"/>
      <c r="U770" s="17"/>
      <c r="V770" s="19"/>
      <c r="W770" s="17"/>
      <c r="X770" s="19"/>
      <c r="Y770" s="17"/>
      <c r="Z770" s="19"/>
      <c r="AA770" s="17"/>
      <c r="AB770" s="17"/>
      <c r="AC770" s="17"/>
      <c r="AD770" s="17"/>
      <c r="AE770" s="17"/>
      <c r="AF770" s="17"/>
      <c r="AG770" s="17"/>
      <c r="AH770" s="17"/>
      <c r="AI770" s="17"/>
      <c r="AJ770" s="17"/>
      <c r="AK770" s="17"/>
      <c r="AL770" s="17"/>
    </row>
    <row r="771" spans="1:38" ht="76.5" x14ac:dyDescent="0.25">
      <c r="A771" s="19">
        <v>2</v>
      </c>
      <c r="B771" s="10" t="s">
        <v>38</v>
      </c>
      <c r="C771" s="10" t="s">
        <v>588</v>
      </c>
      <c r="D771" s="10" t="s">
        <v>40</v>
      </c>
      <c r="E771" s="19">
        <v>770</v>
      </c>
      <c r="F771" s="10" t="s">
        <v>3855</v>
      </c>
      <c r="G771" s="10" t="s">
        <v>3858</v>
      </c>
      <c r="H771" s="15">
        <v>25.3068764</v>
      </c>
      <c r="I771" s="19" t="s">
        <v>43</v>
      </c>
      <c r="J771" s="10"/>
      <c r="K771" s="10" t="s">
        <v>3859</v>
      </c>
      <c r="L771" s="10"/>
      <c r="M771" s="10"/>
      <c r="N771" s="17"/>
      <c r="O771" s="10"/>
      <c r="P771" s="10"/>
      <c r="Q771" s="10"/>
      <c r="R771" s="10"/>
      <c r="S771" s="10"/>
      <c r="T771" s="10"/>
      <c r="U771" s="10"/>
      <c r="V771" s="10"/>
      <c r="W771" s="10"/>
      <c r="X771" s="10"/>
      <c r="Y771" s="10"/>
      <c r="Z771" s="10"/>
      <c r="AA771" s="10"/>
      <c r="AB771" s="10"/>
      <c r="AC771" s="10"/>
      <c r="AD771" s="10"/>
      <c r="AE771" s="10"/>
      <c r="AF771" s="10"/>
      <c r="AG771" s="10"/>
      <c r="AH771" s="10"/>
      <c r="AI771" s="10"/>
      <c r="AJ771" s="10"/>
      <c r="AK771" s="10"/>
      <c r="AL771" s="10"/>
    </row>
    <row r="772" spans="1:38" ht="76.5" x14ac:dyDescent="0.25">
      <c r="A772" s="19">
        <v>2</v>
      </c>
      <c r="B772" s="10" t="s">
        <v>38</v>
      </c>
      <c r="C772" s="10" t="s">
        <v>3860</v>
      </c>
      <c r="D772" s="17" t="s">
        <v>59</v>
      </c>
      <c r="E772" s="19">
        <v>771</v>
      </c>
      <c r="F772" s="17" t="s">
        <v>3861</v>
      </c>
      <c r="G772" s="17" t="s">
        <v>3862</v>
      </c>
      <c r="H772" s="79">
        <v>1112.1420389</v>
      </c>
      <c r="I772" s="19" t="s">
        <v>43</v>
      </c>
      <c r="J772" s="17" t="s">
        <v>3863</v>
      </c>
      <c r="K772" s="17" t="s">
        <v>3864</v>
      </c>
      <c r="L772" s="18"/>
      <c r="M772" s="17" t="s">
        <v>3865</v>
      </c>
      <c r="N772" s="18"/>
      <c r="O772" s="17" t="s">
        <v>3866</v>
      </c>
      <c r="P772" s="18"/>
      <c r="Q772" s="17" t="s">
        <v>3867</v>
      </c>
      <c r="R772" s="22"/>
      <c r="S772" s="17"/>
      <c r="T772" s="22"/>
      <c r="U772" s="17"/>
      <c r="V772" s="23"/>
      <c r="W772" s="17"/>
      <c r="X772" s="23"/>
      <c r="Y772" s="17"/>
      <c r="Z772" s="17"/>
      <c r="AA772" s="17"/>
      <c r="AB772" s="17"/>
      <c r="AC772" s="17"/>
      <c r="AD772" s="17"/>
      <c r="AE772" s="17"/>
      <c r="AF772" s="17"/>
      <c r="AG772" s="17"/>
      <c r="AH772" s="17"/>
      <c r="AI772" s="17"/>
      <c r="AJ772" s="17"/>
      <c r="AK772" s="17"/>
      <c r="AL772" s="17"/>
    </row>
    <row r="773" spans="1:38" ht="51" x14ac:dyDescent="0.25">
      <c r="A773" s="19">
        <v>2</v>
      </c>
      <c r="B773" s="10" t="s">
        <v>38</v>
      </c>
      <c r="C773" s="10" t="s">
        <v>144</v>
      </c>
      <c r="D773" s="10" t="s">
        <v>52</v>
      </c>
      <c r="E773" s="19">
        <v>772</v>
      </c>
      <c r="F773" s="10" t="s">
        <v>3868</v>
      </c>
      <c r="G773" s="10" t="s">
        <v>3869</v>
      </c>
      <c r="H773" s="79">
        <v>399.27978719999999</v>
      </c>
      <c r="I773" s="19" t="s">
        <v>43</v>
      </c>
      <c r="J773" s="10"/>
      <c r="K773" s="10" t="s">
        <v>3870</v>
      </c>
      <c r="L773" s="10"/>
      <c r="M773" s="10"/>
      <c r="N773" s="17"/>
      <c r="O773" s="10"/>
      <c r="P773" s="10"/>
      <c r="Q773" s="10"/>
      <c r="R773" s="10"/>
      <c r="S773" s="10"/>
      <c r="T773" s="10"/>
      <c r="U773" s="10"/>
      <c r="V773" s="10"/>
      <c r="W773" s="10"/>
      <c r="X773" s="10"/>
      <c r="Y773" s="10"/>
      <c r="Z773" s="10"/>
      <c r="AA773" s="10"/>
      <c r="AB773" s="10"/>
      <c r="AC773" s="10"/>
      <c r="AD773" s="10"/>
      <c r="AE773" s="10"/>
      <c r="AF773" s="10"/>
      <c r="AG773" s="10"/>
      <c r="AH773" s="10"/>
      <c r="AI773" s="10"/>
      <c r="AJ773" s="10"/>
      <c r="AK773" s="10"/>
      <c r="AL773" s="10"/>
    </row>
    <row r="774" spans="1:38" ht="114.75" x14ac:dyDescent="0.25">
      <c r="A774" s="19">
        <v>2</v>
      </c>
      <c r="B774" s="10" t="s">
        <v>38</v>
      </c>
      <c r="C774" s="10" t="s">
        <v>3871</v>
      </c>
      <c r="D774" s="10" t="s">
        <v>40</v>
      </c>
      <c r="E774" s="19">
        <v>773</v>
      </c>
      <c r="F774" s="10" t="s">
        <v>3872</v>
      </c>
      <c r="G774" s="10" t="s">
        <v>3873</v>
      </c>
      <c r="H774" s="79">
        <v>39.018143199999997</v>
      </c>
      <c r="I774" s="19" t="s">
        <v>43</v>
      </c>
      <c r="J774" s="10"/>
      <c r="K774" s="10" t="s">
        <v>3874</v>
      </c>
      <c r="L774" s="10">
        <v>0</v>
      </c>
      <c r="M774" s="10" t="s">
        <v>3875</v>
      </c>
      <c r="N774" s="17">
        <v>0</v>
      </c>
      <c r="O774" s="10" t="s">
        <v>3876</v>
      </c>
      <c r="P774" s="10"/>
      <c r="Q774" s="10" t="s">
        <v>3877</v>
      </c>
      <c r="R774" s="10"/>
      <c r="S774" s="10"/>
      <c r="T774" s="10"/>
      <c r="U774" s="10"/>
      <c r="V774" s="10"/>
      <c r="W774" s="10"/>
      <c r="X774" s="10"/>
      <c r="Y774" s="10"/>
      <c r="Z774" s="10"/>
      <c r="AA774" s="10"/>
      <c r="AB774" s="10"/>
      <c r="AC774" s="10"/>
      <c r="AD774" s="10"/>
      <c r="AE774" s="10"/>
      <c r="AF774" s="10"/>
      <c r="AG774" s="10"/>
      <c r="AH774" s="10"/>
      <c r="AI774" s="10"/>
      <c r="AJ774" s="10"/>
      <c r="AK774" s="10"/>
      <c r="AL774" s="10"/>
    </row>
    <row r="775" spans="1:38" ht="89.25" x14ac:dyDescent="0.25">
      <c r="A775" s="19">
        <v>2</v>
      </c>
      <c r="B775" s="10" t="s">
        <v>38</v>
      </c>
      <c r="C775" s="10" t="s">
        <v>216</v>
      </c>
      <c r="D775" s="17" t="s">
        <v>52</v>
      </c>
      <c r="E775" s="19">
        <v>774</v>
      </c>
      <c r="F775" s="10" t="s">
        <v>3878</v>
      </c>
      <c r="G775" s="17" t="s">
        <v>3879</v>
      </c>
      <c r="H775" s="79">
        <v>391.08891999999997</v>
      </c>
      <c r="I775" s="19" t="s">
        <v>43</v>
      </c>
      <c r="J775" s="17"/>
      <c r="K775" s="17" t="s">
        <v>3880</v>
      </c>
      <c r="L775" s="18"/>
      <c r="M775" s="17"/>
      <c r="N775" s="18"/>
      <c r="O775" s="17"/>
      <c r="P775" s="18"/>
      <c r="Q775" s="17"/>
      <c r="R775" s="22"/>
      <c r="S775" s="17"/>
      <c r="T775" s="22"/>
      <c r="U775" s="17"/>
      <c r="V775" s="23"/>
      <c r="W775" s="17"/>
      <c r="X775" s="23"/>
      <c r="Y775" s="17"/>
      <c r="Z775" s="17"/>
      <c r="AA775" s="17"/>
      <c r="AB775" s="17"/>
      <c r="AC775" s="17"/>
      <c r="AD775" s="17"/>
      <c r="AE775" s="17"/>
      <c r="AF775" s="17"/>
      <c r="AG775" s="17"/>
      <c r="AH775" s="17"/>
      <c r="AI775" s="17"/>
      <c r="AJ775" s="17"/>
      <c r="AK775" s="17"/>
      <c r="AL775" s="17"/>
    </row>
    <row r="776" spans="1:38" ht="229.5" x14ac:dyDescent="0.25">
      <c r="A776" s="19">
        <v>2</v>
      </c>
      <c r="B776" s="10" t="s">
        <v>38</v>
      </c>
      <c r="C776" s="10" t="s">
        <v>1938</v>
      </c>
      <c r="D776" s="10" t="s">
        <v>46</v>
      </c>
      <c r="E776" s="19">
        <v>775</v>
      </c>
      <c r="F776" s="10" t="s">
        <v>3881</v>
      </c>
      <c r="G776" s="10" t="s">
        <v>3882</v>
      </c>
      <c r="H776" s="79">
        <v>307.03124580000002</v>
      </c>
      <c r="I776" s="19" t="s">
        <v>43</v>
      </c>
      <c r="J776" s="10"/>
      <c r="K776" s="10" t="s">
        <v>3883</v>
      </c>
      <c r="L776" s="10"/>
      <c r="M776" s="10" t="s">
        <v>3884</v>
      </c>
      <c r="N776" s="10"/>
      <c r="O776" s="10"/>
      <c r="P776" s="10"/>
      <c r="Q776" s="10"/>
      <c r="R776" s="10"/>
      <c r="S776" s="10"/>
      <c r="T776" s="10"/>
      <c r="U776" s="10"/>
      <c r="V776" s="10"/>
      <c r="W776" s="10"/>
      <c r="X776" s="10"/>
      <c r="Y776" s="10"/>
      <c r="Z776" s="10"/>
      <c r="AA776" s="10"/>
      <c r="AB776" s="10"/>
      <c r="AC776" s="10"/>
      <c r="AD776" s="10"/>
      <c r="AE776" s="10"/>
      <c r="AF776" s="10"/>
      <c r="AG776" s="10"/>
      <c r="AH776" s="10"/>
      <c r="AI776" s="10"/>
      <c r="AJ776" s="10"/>
      <c r="AK776" s="10"/>
      <c r="AL776" s="10"/>
    </row>
    <row r="777" spans="1:38" ht="178.5" x14ac:dyDescent="0.25">
      <c r="A777" s="19">
        <v>2</v>
      </c>
      <c r="B777" s="10" t="s">
        <v>38</v>
      </c>
      <c r="C777" s="10" t="s">
        <v>73</v>
      </c>
      <c r="D777" s="10" t="s">
        <v>46</v>
      </c>
      <c r="E777" s="19">
        <v>776</v>
      </c>
      <c r="F777" s="10" t="s">
        <v>3885</v>
      </c>
      <c r="G777" s="10" t="s">
        <v>3886</v>
      </c>
      <c r="H777" s="79">
        <v>40.944490000000002</v>
      </c>
      <c r="I777" s="19" t="s">
        <v>43</v>
      </c>
      <c r="J777" s="10"/>
      <c r="K777" s="10" t="s">
        <v>3887</v>
      </c>
      <c r="L777" s="10"/>
      <c r="M777" s="10"/>
      <c r="N777" s="10"/>
      <c r="O777" s="10"/>
      <c r="P777" s="10"/>
      <c r="Q777" s="10"/>
      <c r="R777" s="10"/>
      <c r="S777" s="10"/>
      <c r="T777" s="10"/>
      <c r="U777" s="10"/>
      <c r="V777" s="10"/>
      <c r="W777" s="10"/>
      <c r="X777" s="10"/>
      <c r="Y777" s="10"/>
      <c r="Z777" s="10"/>
      <c r="AA777" s="10"/>
      <c r="AB777" s="10"/>
      <c r="AC777" s="10"/>
      <c r="AD777" s="10"/>
      <c r="AE777" s="10"/>
      <c r="AF777" s="10"/>
      <c r="AG777" s="10"/>
      <c r="AH777" s="10"/>
      <c r="AI777" s="10"/>
      <c r="AJ777" s="10"/>
      <c r="AK777" s="10"/>
      <c r="AL777" s="10"/>
    </row>
    <row r="778" spans="1:38" ht="63.75" x14ac:dyDescent="0.25">
      <c r="A778" s="19">
        <v>2</v>
      </c>
      <c r="B778" s="10" t="s">
        <v>38</v>
      </c>
      <c r="C778" s="10" t="s">
        <v>236</v>
      </c>
      <c r="D778" s="10" t="s">
        <v>40</v>
      </c>
      <c r="E778" s="19">
        <v>777</v>
      </c>
      <c r="F778" s="10" t="s">
        <v>3888</v>
      </c>
      <c r="G778" s="10" t="s">
        <v>3889</v>
      </c>
      <c r="H778" s="79">
        <v>175.46470880000001</v>
      </c>
      <c r="I778" s="19" t="s">
        <v>43</v>
      </c>
      <c r="J778" s="10"/>
      <c r="K778" s="10" t="s">
        <v>3890</v>
      </c>
      <c r="L778" s="10">
        <v>0</v>
      </c>
      <c r="M778" s="10" t="s">
        <v>3891</v>
      </c>
      <c r="N778" s="17">
        <v>0</v>
      </c>
      <c r="O778" s="10" t="s">
        <v>3892</v>
      </c>
      <c r="P778" s="81">
        <v>0</v>
      </c>
      <c r="Q778" s="10" t="s">
        <v>3893</v>
      </c>
      <c r="R778" s="10"/>
      <c r="S778" s="10"/>
      <c r="T778" s="10"/>
      <c r="U778" s="10"/>
      <c r="V778" s="10"/>
      <c r="W778" s="10"/>
      <c r="X778" s="10"/>
      <c r="Y778" s="10"/>
      <c r="Z778" s="10"/>
      <c r="AA778" s="10"/>
      <c r="AB778" s="10"/>
      <c r="AC778" s="10"/>
      <c r="AD778" s="10"/>
      <c r="AE778" s="10"/>
      <c r="AF778" s="10"/>
      <c r="AG778" s="10"/>
      <c r="AH778" s="10"/>
      <c r="AI778" s="10"/>
      <c r="AJ778" s="10"/>
      <c r="AK778" s="10"/>
      <c r="AL778" s="10"/>
    </row>
    <row r="779" spans="1:38" ht="89.25" x14ac:dyDescent="0.25">
      <c r="A779" s="19">
        <v>2</v>
      </c>
      <c r="B779" s="10" t="s">
        <v>38</v>
      </c>
      <c r="C779" s="10" t="s">
        <v>3739</v>
      </c>
      <c r="D779" s="10" t="s">
        <v>40</v>
      </c>
      <c r="E779" s="19">
        <v>778</v>
      </c>
      <c r="F779" s="10" t="s">
        <v>3894</v>
      </c>
      <c r="G779" s="10" t="s">
        <v>3895</v>
      </c>
      <c r="H779" s="80">
        <v>586.84350730000006</v>
      </c>
      <c r="I779" s="19" t="s">
        <v>43</v>
      </c>
      <c r="J779" s="10"/>
      <c r="K779" s="10" t="s">
        <v>3896</v>
      </c>
      <c r="L779" s="10">
        <v>3010452</v>
      </c>
      <c r="M779" s="10" t="s">
        <v>3897</v>
      </c>
      <c r="N779" s="17">
        <v>3010617</v>
      </c>
      <c r="O779" s="10" t="s">
        <v>3898</v>
      </c>
      <c r="P779" s="10">
        <v>6618770</v>
      </c>
      <c r="Q779" s="10" t="s">
        <v>3899</v>
      </c>
      <c r="R779" s="10">
        <v>6618777</v>
      </c>
      <c r="S779" s="10" t="s">
        <v>3900</v>
      </c>
      <c r="T779" s="10">
        <v>3010452</v>
      </c>
      <c r="U779" s="10"/>
      <c r="V779" s="10"/>
      <c r="W779" s="10"/>
      <c r="X779" s="10"/>
      <c r="Y779" s="10"/>
      <c r="Z779" s="10"/>
      <c r="AA779" s="10"/>
      <c r="AB779" s="10"/>
      <c r="AC779" s="10"/>
      <c r="AD779" s="10"/>
      <c r="AE779" s="10"/>
      <c r="AF779" s="10"/>
      <c r="AG779" s="10"/>
      <c r="AH779" s="10"/>
      <c r="AI779" s="10"/>
      <c r="AJ779" s="10"/>
      <c r="AK779" s="10"/>
      <c r="AL779" s="10"/>
    </row>
    <row r="780" spans="1:38" ht="114.75" x14ac:dyDescent="0.25">
      <c r="A780" s="19">
        <v>2</v>
      </c>
      <c r="B780" s="10" t="s">
        <v>38</v>
      </c>
      <c r="C780" s="10" t="s">
        <v>3287</v>
      </c>
      <c r="D780" s="10" t="s">
        <v>117</v>
      </c>
      <c r="E780" s="19">
        <v>779</v>
      </c>
      <c r="F780" s="10" t="s">
        <v>3901</v>
      </c>
      <c r="G780" s="10" t="s">
        <v>3902</v>
      </c>
      <c r="H780" s="79">
        <v>34.665584699999997</v>
      </c>
      <c r="I780" s="19" t="s">
        <v>43</v>
      </c>
      <c r="J780" s="10"/>
      <c r="K780" s="10" t="s">
        <v>3903</v>
      </c>
      <c r="L780" s="10"/>
      <c r="M780" s="10"/>
      <c r="N780" s="10"/>
      <c r="O780" s="10"/>
      <c r="P780" s="10"/>
      <c r="Q780" s="10"/>
      <c r="R780" s="10"/>
      <c r="S780" s="10"/>
      <c r="T780" s="10"/>
      <c r="U780" s="10"/>
      <c r="V780" s="10"/>
      <c r="W780" s="10"/>
      <c r="X780" s="10"/>
      <c r="Y780" s="10"/>
      <c r="Z780" s="10"/>
      <c r="AA780" s="10"/>
      <c r="AB780" s="10"/>
      <c r="AC780" s="10"/>
      <c r="AD780" s="10"/>
      <c r="AE780" s="10"/>
      <c r="AF780" s="10"/>
      <c r="AG780" s="10"/>
      <c r="AH780" s="10"/>
      <c r="AI780" s="10"/>
      <c r="AJ780" s="10"/>
      <c r="AK780" s="10"/>
      <c r="AL780" s="10"/>
    </row>
    <row r="781" spans="1:38" ht="38.25" x14ac:dyDescent="0.25">
      <c r="A781" s="19">
        <v>2</v>
      </c>
      <c r="B781" s="10" t="s">
        <v>38</v>
      </c>
      <c r="C781" s="10" t="s">
        <v>3904</v>
      </c>
      <c r="D781" s="10" t="s">
        <v>1910</v>
      </c>
      <c r="E781" s="19">
        <v>780</v>
      </c>
      <c r="F781" s="10" t="s">
        <v>3905</v>
      </c>
      <c r="G781" s="10" t="s">
        <v>3906</v>
      </c>
      <c r="H781" s="79">
        <v>217.71718250000001</v>
      </c>
      <c r="I781" s="19" t="s">
        <v>43</v>
      </c>
      <c r="J781" s="10"/>
      <c r="K781" s="10" t="s">
        <v>3907</v>
      </c>
      <c r="L781" s="10" t="s">
        <v>3908</v>
      </c>
      <c r="M781" s="10" t="s">
        <v>3909</v>
      </c>
      <c r="N781" s="10" t="s">
        <v>3910</v>
      </c>
      <c r="O781" s="10" t="s">
        <v>3911</v>
      </c>
      <c r="P781" s="10" t="s">
        <v>3912</v>
      </c>
      <c r="Q781" s="10"/>
      <c r="R781" s="10"/>
      <c r="S781" s="10"/>
      <c r="T781" s="10"/>
      <c r="U781" s="10"/>
      <c r="V781" s="10"/>
      <c r="W781" s="10"/>
      <c r="X781" s="10"/>
      <c r="Y781" s="10"/>
      <c r="Z781" s="10"/>
      <c r="AA781" s="10"/>
      <c r="AB781" s="10"/>
      <c r="AC781" s="10"/>
      <c r="AD781" s="10"/>
      <c r="AE781" s="10"/>
      <c r="AF781" s="10"/>
      <c r="AG781" s="10"/>
      <c r="AH781" s="10"/>
      <c r="AI781" s="10"/>
      <c r="AJ781" s="10"/>
      <c r="AK781" s="10"/>
      <c r="AL781" s="10"/>
    </row>
    <row r="782" spans="1:38" ht="76.5" x14ac:dyDescent="0.25">
      <c r="A782" s="19">
        <v>2</v>
      </c>
      <c r="B782" s="10" t="s">
        <v>38</v>
      </c>
      <c r="C782" s="10" t="s">
        <v>3913</v>
      </c>
      <c r="D782" s="10" t="s">
        <v>111</v>
      </c>
      <c r="E782" s="19">
        <v>781</v>
      </c>
      <c r="F782" s="44" t="s">
        <v>3914</v>
      </c>
      <c r="G782" s="10" t="s">
        <v>3915</v>
      </c>
      <c r="H782" s="79">
        <v>160.4135253</v>
      </c>
      <c r="I782" s="19" t="s">
        <v>43</v>
      </c>
      <c r="J782" s="10"/>
      <c r="K782" s="10" t="s">
        <v>3916</v>
      </c>
      <c r="L782" s="10">
        <v>0</v>
      </c>
      <c r="M782" s="10" t="s">
        <v>3917</v>
      </c>
      <c r="N782" s="17"/>
      <c r="O782" s="10"/>
      <c r="P782" s="10"/>
      <c r="Q782" s="10"/>
      <c r="R782" s="10"/>
      <c r="S782" s="10"/>
      <c r="T782" s="10"/>
      <c r="U782" s="10"/>
      <c r="V782" s="10"/>
      <c r="W782" s="10"/>
      <c r="X782" s="10"/>
      <c r="Y782" s="10"/>
      <c r="Z782" s="10"/>
      <c r="AA782" s="10"/>
      <c r="AB782" s="10"/>
      <c r="AC782" s="10"/>
      <c r="AD782" s="10"/>
      <c r="AE782" s="10"/>
      <c r="AF782" s="10"/>
      <c r="AG782" s="10"/>
      <c r="AH782" s="10"/>
      <c r="AI782" s="10"/>
      <c r="AJ782" s="10"/>
      <c r="AK782" s="10"/>
      <c r="AL782" s="10"/>
    </row>
    <row r="783" spans="1:38" ht="51" x14ac:dyDescent="0.25">
      <c r="A783" s="19">
        <v>2</v>
      </c>
      <c r="B783" s="10" t="s">
        <v>38</v>
      </c>
      <c r="C783" s="19" t="s">
        <v>3918</v>
      </c>
      <c r="D783" s="10" t="s">
        <v>341</v>
      </c>
      <c r="E783" s="19">
        <v>782</v>
      </c>
      <c r="F783" s="10" t="s">
        <v>3919</v>
      </c>
      <c r="G783" s="10" t="s">
        <v>343</v>
      </c>
      <c r="H783" s="79">
        <v>1813.4900349</v>
      </c>
      <c r="I783" s="19" t="s">
        <v>43</v>
      </c>
      <c r="J783" s="17"/>
      <c r="K783" s="17" t="s">
        <v>344</v>
      </c>
      <c r="L783" s="17"/>
      <c r="M783" s="17" t="s">
        <v>1824</v>
      </c>
      <c r="N783" s="17"/>
      <c r="O783" s="17" t="s">
        <v>3920</v>
      </c>
      <c r="P783" s="17"/>
      <c r="Q783" s="17"/>
      <c r="R783" s="17"/>
      <c r="S783" s="17"/>
      <c r="T783" s="17"/>
      <c r="U783" s="17"/>
      <c r="V783" s="17"/>
      <c r="W783" s="17"/>
      <c r="X783" s="17"/>
      <c r="Y783" s="17"/>
      <c r="Z783" s="17"/>
      <c r="AA783" s="17"/>
      <c r="AB783" s="17"/>
      <c r="AC783" s="17"/>
      <c r="AD783" s="17"/>
      <c r="AE783" s="17"/>
      <c r="AF783" s="17"/>
      <c r="AG783" s="17"/>
      <c r="AH783" s="17"/>
      <c r="AI783" s="17"/>
      <c r="AJ783" s="17"/>
      <c r="AK783" s="17"/>
      <c r="AL783" s="17"/>
    </row>
    <row r="784" spans="1:38" ht="76.5" x14ac:dyDescent="0.25">
      <c r="A784" s="19">
        <v>2</v>
      </c>
      <c r="B784" s="10" t="s">
        <v>38</v>
      </c>
      <c r="C784" s="10" t="s">
        <v>3921</v>
      </c>
      <c r="D784" s="10" t="s">
        <v>341</v>
      </c>
      <c r="E784" s="19">
        <v>783</v>
      </c>
      <c r="F784" s="10" t="s">
        <v>3922</v>
      </c>
      <c r="G784" s="10" t="s">
        <v>3923</v>
      </c>
      <c r="H784" s="79">
        <v>75.747924999999995</v>
      </c>
      <c r="I784" s="19" t="s">
        <v>43</v>
      </c>
      <c r="J784" s="10"/>
      <c r="K784" s="10" t="s">
        <v>3924</v>
      </c>
      <c r="L784" s="10"/>
      <c r="M784" s="10"/>
      <c r="N784" s="17"/>
      <c r="O784" s="10"/>
      <c r="P784" s="10"/>
      <c r="Q784" s="10"/>
      <c r="R784" s="10"/>
      <c r="S784" s="10"/>
      <c r="T784" s="10"/>
      <c r="U784" s="10"/>
      <c r="V784" s="10"/>
      <c r="W784" s="10"/>
      <c r="X784" s="10"/>
      <c r="Y784" s="10"/>
      <c r="Z784" s="10"/>
      <c r="AA784" s="10"/>
      <c r="AB784" s="10"/>
      <c r="AC784" s="10"/>
      <c r="AD784" s="10"/>
      <c r="AE784" s="10"/>
      <c r="AF784" s="10"/>
      <c r="AG784" s="10"/>
      <c r="AH784" s="10"/>
      <c r="AI784" s="10"/>
      <c r="AJ784" s="10"/>
      <c r="AK784" s="10"/>
      <c r="AL784" s="10"/>
    </row>
    <row r="785" spans="1:38" ht="89.25" x14ac:dyDescent="0.25">
      <c r="A785" s="19">
        <v>2</v>
      </c>
      <c r="B785" s="10" t="s">
        <v>38</v>
      </c>
      <c r="C785" s="10" t="s">
        <v>2127</v>
      </c>
      <c r="D785" s="10" t="s">
        <v>341</v>
      </c>
      <c r="E785" s="19">
        <v>784</v>
      </c>
      <c r="F785" s="10" t="s">
        <v>3925</v>
      </c>
      <c r="G785" s="10" t="s">
        <v>3926</v>
      </c>
      <c r="H785" s="79">
        <v>542.07213999999999</v>
      </c>
      <c r="I785" s="19" t="s">
        <v>43</v>
      </c>
      <c r="J785" s="10"/>
      <c r="K785" s="10" t="s">
        <v>3927</v>
      </c>
      <c r="L785" s="10" t="s">
        <v>3928</v>
      </c>
      <c r="M785" s="10" t="s">
        <v>3929</v>
      </c>
      <c r="N785" s="10" t="s">
        <v>3930</v>
      </c>
      <c r="O785" s="10"/>
      <c r="P785" s="10"/>
      <c r="Q785" s="10"/>
      <c r="R785" s="10"/>
      <c r="S785" s="10"/>
      <c r="T785" s="10"/>
      <c r="U785" s="10"/>
      <c r="V785" s="10"/>
      <c r="W785" s="10"/>
      <c r="X785" s="10"/>
      <c r="Y785" s="10"/>
      <c r="Z785" s="10"/>
      <c r="AA785" s="10"/>
      <c r="AB785" s="10"/>
      <c r="AC785" s="10"/>
      <c r="AD785" s="10"/>
      <c r="AE785" s="10"/>
      <c r="AF785" s="10"/>
      <c r="AG785" s="10"/>
      <c r="AH785" s="10"/>
      <c r="AI785" s="10"/>
      <c r="AJ785" s="10"/>
      <c r="AK785" s="10"/>
      <c r="AL785" s="10"/>
    </row>
    <row r="786" spans="1:38" ht="63.75" x14ac:dyDescent="0.25">
      <c r="A786" s="19">
        <v>2</v>
      </c>
      <c r="B786" s="10" t="s">
        <v>38</v>
      </c>
      <c r="C786" s="10" t="s">
        <v>2104</v>
      </c>
      <c r="D786" s="17" t="s">
        <v>111</v>
      </c>
      <c r="E786" s="19">
        <v>785</v>
      </c>
      <c r="F786" s="17" t="s">
        <v>3931</v>
      </c>
      <c r="G786" s="17" t="s">
        <v>3932</v>
      </c>
      <c r="H786" s="79">
        <v>27.905271800000001</v>
      </c>
      <c r="I786" s="19" t="s">
        <v>43</v>
      </c>
      <c r="J786" s="17"/>
      <c r="K786" s="17" t="s">
        <v>3933</v>
      </c>
      <c r="L786" s="18"/>
      <c r="M786" s="17"/>
      <c r="N786" s="18"/>
      <c r="O786" s="17"/>
      <c r="P786" s="18"/>
      <c r="Q786" s="17"/>
      <c r="R786" s="22"/>
      <c r="S786" s="17"/>
      <c r="T786" s="22"/>
      <c r="U786" s="17"/>
      <c r="V786" s="23"/>
      <c r="W786" s="17"/>
      <c r="X786" s="23"/>
      <c r="Y786" s="17"/>
      <c r="Z786" s="17"/>
      <c r="AA786" s="17"/>
      <c r="AB786" s="17"/>
      <c r="AC786" s="17"/>
      <c r="AD786" s="17"/>
      <c r="AE786" s="17"/>
      <c r="AF786" s="17"/>
      <c r="AG786" s="17"/>
      <c r="AH786" s="17"/>
      <c r="AI786" s="17"/>
      <c r="AJ786" s="17"/>
      <c r="AK786" s="17"/>
      <c r="AL786" s="17"/>
    </row>
    <row r="787" spans="1:38" ht="51" x14ac:dyDescent="0.25">
      <c r="A787" s="19">
        <v>2</v>
      </c>
      <c r="B787" s="10" t="s">
        <v>38</v>
      </c>
      <c r="C787" s="10" t="s">
        <v>3934</v>
      </c>
      <c r="D787" s="10" t="s">
        <v>1910</v>
      </c>
      <c r="E787" s="19">
        <v>786</v>
      </c>
      <c r="F787" s="10" t="s">
        <v>3935</v>
      </c>
      <c r="G787" s="10" t="s">
        <v>3936</v>
      </c>
      <c r="H787" s="79">
        <v>51.116379999999999</v>
      </c>
      <c r="I787" s="19" t="s">
        <v>43</v>
      </c>
      <c r="J787" s="10"/>
      <c r="K787" s="10" t="s">
        <v>3937</v>
      </c>
      <c r="L787" s="10"/>
      <c r="M787" s="10" t="s">
        <v>3938</v>
      </c>
      <c r="N787" s="10"/>
      <c r="O787" s="10" t="s">
        <v>3939</v>
      </c>
      <c r="P787" s="10"/>
      <c r="Q787" s="10"/>
      <c r="R787" s="10"/>
      <c r="S787" s="10"/>
      <c r="T787" s="10"/>
      <c r="U787" s="10"/>
      <c r="V787" s="10"/>
      <c r="W787" s="10"/>
      <c r="X787" s="10"/>
      <c r="Y787" s="10"/>
      <c r="Z787" s="10"/>
      <c r="AA787" s="10"/>
      <c r="AB787" s="10"/>
      <c r="AC787" s="10"/>
      <c r="AD787" s="10"/>
      <c r="AE787" s="10"/>
      <c r="AF787" s="10"/>
      <c r="AG787" s="10"/>
      <c r="AH787" s="10"/>
      <c r="AI787" s="10"/>
      <c r="AJ787" s="10"/>
      <c r="AK787" s="10"/>
      <c r="AL787" s="10"/>
    </row>
    <row r="788" spans="1:38" ht="76.5" x14ac:dyDescent="0.25">
      <c r="A788" s="19">
        <v>2</v>
      </c>
      <c r="B788" s="10" t="s">
        <v>38</v>
      </c>
      <c r="C788" s="10" t="s">
        <v>1748</v>
      </c>
      <c r="D788" s="17" t="s">
        <v>40</v>
      </c>
      <c r="E788" s="19">
        <v>787</v>
      </c>
      <c r="F788" s="17" t="s">
        <v>3940</v>
      </c>
      <c r="G788" s="17" t="s">
        <v>3941</v>
      </c>
      <c r="H788" s="79">
        <v>25.089020000000001</v>
      </c>
      <c r="I788" s="19" t="s">
        <v>43</v>
      </c>
      <c r="J788" s="17"/>
      <c r="K788" s="17" t="s">
        <v>3942</v>
      </c>
      <c r="L788" s="18"/>
      <c r="M788" s="17" t="s">
        <v>3943</v>
      </c>
      <c r="N788" s="18"/>
      <c r="O788" s="17"/>
      <c r="P788" s="18"/>
      <c r="Q788" s="17"/>
      <c r="R788" s="22"/>
      <c r="S788" s="17"/>
      <c r="T788" s="22"/>
      <c r="U788" s="17"/>
      <c r="V788" s="23"/>
      <c r="W788" s="17"/>
      <c r="X788" s="23"/>
      <c r="Y788" s="17"/>
      <c r="Z788" s="22"/>
      <c r="AA788" s="17"/>
      <c r="AB788" s="23"/>
      <c r="AC788" s="17"/>
      <c r="AD788" s="23"/>
      <c r="AE788" s="17"/>
      <c r="AF788" s="23"/>
      <c r="AG788" s="17"/>
      <c r="AH788" s="23"/>
      <c r="AI788" s="17"/>
      <c r="AJ788" s="23"/>
      <c r="AK788" s="17"/>
      <c r="AL788" s="23"/>
    </row>
    <row r="789" spans="1:38" ht="63.75" x14ac:dyDescent="0.25">
      <c r="A789" s="19">
        <v>2</v>
      </c>
      <c r="B789" s="10" t="s">
        <v>38</v>
      </c>
      <c r="C789" s="10" t="s">
        <v>3944</v>
      </c>
      <c r="D789" s="10" t="s">
        <v>111</v>
      </c>
      <c r="E789" s="19">
        <v>788</v>
      </c>
      <c r="F789" s="10" t="s">
        <v>3945</v>
      </c>
      <c r="G789" s="10" t="s">
        <v>3946</v>
      </c>
      <c r="H789" s="79">
        <v>79.876320000000007</v>
      </c>
      <c r="I789" s="19" t="s">
        <v>43</v>
      </c>
      <c r="J789" s="10"/>
      <c r="K789" s="10" t="s">
        <v>3947</v>
      </c>
      <c r="L789" s="10"/>
      <c r="M789" s="10"/>
      <c r="N789" s="10"/>
      <c r="O789" s="10"/>
      <c r="P789" s="10"/>
      <c r="Q789" s="10"/>
      <c r="R789" s="10"/>
      <c r="S789" s="10"/>
      <c r="T789" s="10"/>
      <c r="U789" s="10"/>
      <c r="V789" s="10"/>
      <c r="W789" s="10"/>
      <c r="X789" s="10"/>
      <c r="Y789" s="10"/>
      <c r="Z789" s="10"/>
      <c r="AA789" s="10"/>
      <c r="AB789" s="10"/>
      <c r="AC789" s="10"/>
      <c r="AD789" s="10"/>
      <c r="AE789" s="10"/>
      <c r="AF789" s="10"/>
      <c r="AG789" s="10"/>
      <c r="AH789" s="10"/>
      <c r="AI789" s="10"/>
      <c r="AJ789" s="10"/>
      <c r="AK789" s="10"/>
      <c r="AL789" s="10"/>
    </row>
    <row r="790" spans="1:38" ht="63.75" x14ac:dyDescent="0.25">
      <c r="A790" s="19">
        <v>2</v>
      </c>
      <c r="B790" s="10" t="s">
        <v>38</v>
      </c>
      <c r="C790" s="10" t="s">
        <v>241</v>
      </c>
      <c r="D790" s="10" t="s">
        <v>59</v>
      </c>
      <c r="E790" s="19">
        <v>789</v>
      </c>
      <c r="F790" s="10" t="s">
        <v>3948</v>
      </c>
      <c r="G790" s="10" t="s">
        <v>3949</v>
      </c>
      <c r="H790" s="79">
        <v>6991.8900210000002</v>
      </c>
      <c r="I790" s="19" t="s">
        <v>43</v>
      </c>
      <c r="J790" s="10"/>
      <c r="K790" s="10" t="s">
        <v>3950</v>
      </c>
      <c r="L790" s="25" t="s">
        <v>3951</v>
      </c>
      <c r="M790" s="10" t="s">
        <v>3952</v>
      </c>
      <c r="N790" s="25" t="s">
        <v>3953</v>
      </c>
      <c r="O790" s="10" t="s">
        <v>3954</v>
      </c>
      <c r="P790" s="25" t="s">
        <v>3955</v>
      </c>
      <c r="Q790" s="10"/>
      <c r="R790" s="10"/>
      <c r="S790" s="10"/>
      <c r="T790" s="10"/>
      <c r="U790" s="10"/>
      <c r="V790" s="10"/>
      <c r="W790" s="10"/>
      <c r="X790" s="10"/>
      <c r="Y790" s="10"/>
      <c r="Z790" s="10"/>
      <c r="AA790" s="10"/>
      <c r="AB790" s="10"/>
      <c r="AC790" s="10"/>
      <c r="AD790" s="10"/>
      <c r="AE790" s="10"/>
      <c r="AF790" s="10"/>
      <c r="AG790" s="10"/>
      <c r="AH790" s="10"/>
      <c r="AI790" s="10"/>
      <c r="AJ790" s="10"/>
      <c r="AK790" s="10"/>
      <c r="AL790" s="10"/>
    </row>
    <row r="791" spans="1:38" ht="76.5" x14ac:dyDescent="0.25">
      <c r="A791" s="19">
        <v>2</v>
      </c>
      <c r="B791" s="10" t="s">
        <v>38</v>
      </c>
      <c r="C791" s="10" t="s">
        <v>345</v>
      </c>
      <c r="D791" s="10" t="s">
        <v>40</v>
      </c>
      <c r="E791" s="19">
        <v>790</v>
      </c>
      <c r="F791" s="10" t="s">
        <v>3956</v>
      </c>
      <c r="G791" s="10" t="s">
        <v>3957</v>
      </c>
      <c r="H791" s="79">
        <v>187.25313080000001</v>
      </c>
      <c r="I791" s="19" t="s">
        <v>43</v>
      </c>
      <c r="J791" s="10"/>
      <c r="K791" s="10" t="s">
        <v>3958</v>
      </c>
      <c r="L791" s="10"/>
      <c r="M791" s="10" t="s">
        <v>3959</v>
      </c>
      <c r="N791" s="17"/>
      <c r="O791" s="10"/>
      <c r="P791" s="10"/>
      <c r="Q791" s="10"/>
      <c r="R791" s="10"/>
      <c r="S791" s="10"/>
      <c r="T791" s="10"/>
      <c r="U791" s="10"/>
      <c r="V791" s="10"/>
      <c r="W791" s="10"/>
      <c r="X791" s="10"/>
      <c r="Y791" s="10"/>
      <c r="Z791" s="10"/>
      <c r="AA791" s="10"/>
      <c r="AB791" s="10"/>
      <c r="AC791" s="10"/>
      <c r="AD791" s="10"/>
      <c r="AE791" s="10"/>
      <c r="AF791" s="10"/>
      <c r="AG791" s="10"/>
      <c r="AH791" s="10"/>
      <c r="AI791" s="10"/>
      <c r="AJ791" s="10"/>
      <c r="AK791" s="10"/>
      <c r="AL791" s="10"/>
    </row>
    <row r="792" spans="1:38" ht="89.25" x14ac:dyDescent="0.25">
      <c r="A792" s="19">
        <v>2</v>
      </c>
      <c r="B792" s="10" t="s">
        <v>38</v>
      </c>
      <c r="C792" s="10" t="s">
        <v>1342</v>
      </c>
      <c r="D792" s="17" t="s">
        <v>8486</v>
      </c>
      <c r="E792" s="19">
        <v>791</v>
      </c>
      <c r="F792" s="17" t="s">
        <v>3960</v>
      </c>
      <c r="G792" s="17" t="s">
        <v>3961</v>
      </c>
      <c r="H792" s="79">
        <v>152.67178999999999</v>
      </c>
      <c r="I792" s="19" t="s">
        <v>43</v>
      </c>
      <c r="J792" s="17" t="s">
        <v>1345</v>
      </c>
      <c r="K792" s="17" t="s">
        <v>3962</v>
      </c>
      <c r="L792" s="18" t="s">
        <v>320</v>
      </c>
      <c r="M792" s="17"/>
      <c r="N792" s="18"/>
      <c r="O792" s="17"/>
      <c r="P792" s="18"/>
      <c r="Q792" s="17"/>
      <c r="R792" s="22"/>
      <c r="S792" s="17"/>
      <c r="T792" s="22"/>
      <c r="U792" s="17"/>
      <c r="V792" s="22"/>
      <c r="W792" s="17"/>
      <c r="X792" s="19"/>
      <c r="Y792" s="17"/>
      <c r="Z792" s="19"/>
      <c r="AA792" s="17"/>
      <c r="AB792" s="17"/>
      <c r="AC792" s="17"/>
      <c r="AD792" s="17"/>
      <c r="AE792" s="17"/>
      <c r="AF792" s="17"/>
      <c r="AG792" s="17"/>
      <c r="AH792" s="17"/>
      <c r="AI792" s="17"/>
      <c r="AJ792" s="17"/>
      <c r="AK792" s="17"/>
      <c r="AL792" s="17"/>
    </row>
    <row r="793" spans="1:38" ht="114.75" x14ac:dyDescent="0.25">
      <c r="A793" s="19">
        <v>2</v>
      </c>
      <c r="B793" s="10" t="s">
        <v>38</v>
      </c>
      <c r="C793" s="10" t="s">
        <v>660</v>
      </c>
      <c r="D793" s="17" t="s">
        <v>150</v>
      </c>
      <c r="E793" s="19">
        <v>792</v>
      </c>
      <c r="F793" s="10" t="s">
        <v>3963</v>
      </c>
      <c r="G793" s="10" t="s">
        <v>3964</v>
      </c>
      <c r="H793" s="79">
        <v>64.721209999999999</v>
      </c>
      <c r="I793" s="19" t="s">
        <v>43</v>
      </c>
      <c r="J793" s="10"/>
      <c r="K793" s="10" t="s">
        <v>3965</v>
      </c>
      <c r="L793" s="10"/>
      <c r="M793" s="10"/>
      <c r="N793" s="10"/>
      <c r="O793" s="10"/>
      <c r="P793" s="10"/>
      <c r="Q793" s="10"/>
      <c r="R793" s="10"/>
      <c r="S793" s="10"/>
      <c r="T793" s="10"/>
      <c r="U793" s="10"/>
      <c r="V793" s="10"/>
      <c r="W793" s="10"/>
      <c r="X793" s="10"/>
      <c r="Y793" s="10"/>
      <c r="Z793" s="10"/>
      <c r="AA793" s="10"/>
      <c r="AB793" s="10"/>
      <c r="AC793" s="10"/>
      <c r="AD793" s="10"/>
      <c r="AE793" s="10"/>
      <c r="AF793" s="10"/>
      <c r="AG793" s="10"/>
      <c r="AH793" s="10"/>
      <c r="AI793" s="10"/>
      <c r="AJ793" s="10"/>
      <c r="AK793" s="10"/>
      <c r="AL793" s="10"/>
    </row>
    <row r="794" spans="1:38" ht="127.5" x14ac:dyDescent="0.25">
      <c r="A794" s="19">
        <v>2</v>
      </c>
      <c r="B794" s="10" t="s">
        <v>38</v>
      </c>
      <c r="C794" s="10" t="s">
        <v>258</v>
      </c>
      <c r="D794" s="10" t="s">
        <v>117</v>
      </c>
      <c r="E794" s="19">
        <v>793</v>
      </c>
      <c r="F794" s="10" t="s">
        <v>3966</v>
      </c>
      <c r="G794" s="10" t="s">
        <v>3718</v>
      </c>
      <c r="H794" s="79">
        <v>1128.4146675</v>
      </c>
      <c r="I794" s="19" t="s">
        <v>43</v>
      </c>
      <c r="J794" s="10"/>
      <c r="K794" s="10" t="s">
        <v>615</v>
      </c>
      <c r="L794" s="10">
        <v>559572</v>
      </c>
      <c r="M794" s="10" t="s">
        <v>616</v>
      </c>
      <c r="N794" s="10"/>
      <c r="O794" s="10" t="s">
        <v>617</v>
      </c>
      <c r="P794" s="10">
        <v>1653734</v>
      </c>
      <c r="Q794" s="10" t="s">
        <v>618</v>
      </c>
      <c r="R794" s="10">
        <v>2236712</v>
      </c>
      <c r="S794" s="10" t="s">
        <v>619</v>
      </c>
      <c r="T794" s="10"/>
      <c r="U794" s="10"/>
      <c r="V794" s="10"/>
      <c r="W794" s="10"/>
      <c r="X794" s="10"/>
      <c r="Y794" s="10"/>
      <c r="Z794" s="10"/>
      <c r="AA794" s="10"/>
      <c r="AB794" s="10"/>
      <c r="AC794" s="10"/>
      <c r="AD794" s="10"/>
      <c r="AE794" s="10"/>
      <c r="AF794" s="10"/>
      <c r="AG794" s="10"/>
      <c r="AH794" s="10"/>
      <c r="AI794" s="10"/>
      <c r="AJ794" s="10"/>
      <c r="AK794" s="10"/>
      <c r="AL794" s="10"/>
    </row>
    <row r="795" spans="1:38" ht="89.25" x14ac:dyDescent="0.25">
      <c r="A795" s="19">
        <v>2</v>
      </c>
      <c r="B795" s="10" t="s">
        <v>38</v>
      </c>
      <c r="C795" s="10" t="s">
        <v>122</v>
      </c>
      <c r="D795" s="10" t="s">
        <v>52</v>
      </c>
      <c r="E795" s="19">
        <v>794</v>
      </c>
      <c r="F795" s="10" t="s">
        <v>3967</v>
      </c>
      <c r="G795" s="10" t="s">
        <v>3968</v>
      </c>
      <c r="H795" s="79">
        <v>32.836286000000001</v>
      </c>
      <c r="I795" s="19" t="s">
        <v>43</v>
      </c>
      <c r="J795" s="10"/>
      <c r="K795" s="10" t="s">
        <v>3969</v>
      </c>
      <c r="L795" s="10"/>
      <c r="M795" s="10"/>
      <c r="N795" s="10"/>
      <c r="O795" s="10"/>
      <c r="P795" s="10"/>
      <c r="Q795" s="10"/>
      <c r="R795" s="10"/>
      <c r="S795" s="10"/>
      <c r="T795" s="10"/>
      <c r="U795" s="10"/>
      <c r="V795" s="10"/>
      <c r="W795" s="10"/>
      <c r="X795" s="10"/>
      <c r="Y795" s="10"/>
      <c r="Z795" s="10"/>
      <c r="AA795" s="10"/>
      <c r="AB795" s="10"/>
      <c r="AC795" s="10"/>
      <c r="AD795" s="10"/>
      <c r="AE795" s="10"/>
      <c r="AF795" s="10"/>
      <c r="AG795" s="10"/>
      <c r="AH795" s="10"/>
      <c r="AI795" s="10"/>
      <c r="AJ795" s="10"/>
      <c r="AK795" s="10"/>
      <c r="AL795" s="10"/>
    </row>
    <row r="796" spans="1:38" ht="127.5" x14ac:dyDescent="0.25">
      <c r="A796" s="19">
        <v>2</v>
      </c>
      <c r="B796" s="10" t="s">
        <v>38</v>
      </c>
      <c r="C796" s="17" t="s">
        <v>3970</v>
      </c>
      <c r="D796" s="17" t="s">
        <v>8486</v>
      </c>
      <c r="E796" s="19">
        <v>795</v>
      </c>
      <c r="F796" s="17" t="s">
        <v>3971</v>
      </c>
      <c r="G796" s="17" t="s">
        <v>3972</v>
      </c>
      <c r="H796" s="79">
        <v>51.640790000000003</v>
      </c>
      <c r="I796" s="19" t="s">
        <v>43</v>
      </c>
      <c r="J796" s="17"/>
      <c r="K796" s="17" t="s">
        <v>3973</v>
      </c>
      <c r="L796" s="17"/>
      <c r="M796" s="17"/>
      <c r="N796" s="17"/>
      <c r="O796" s="17"/>
      <c r="P796" s="17"/>
      <c r="Q796" s="17"/>
      <c r="R796" s="17"/>
      <c r="S796" s="17"/>
      <c r="T796" s="17"/>
      <c r="U796" s="17"/>
      <c r="V796" s="17"/>
      <c r="W796" s="17"/>
      <c r="X796" s="17"/>
      <c r="Y796" s="17"/>
      <c r="Z796" s="17"/>
      <c r="AA796" s="17"/>
      <c r="AB796" s="17"/>
      <c r="AC796" s="17"/>
      <c r="AD796" s="17"/>
      <c r="AE796" s="17"/>
      <c r="AF796" s="17"/>
      <c r="AG796" s="17"/>
      <c r="AH796" s="17"/>
      <c r="AI796" s="17"/>
      <c r="AJ796" s="17"/>
      <c r="AK796" s="17"/>
      <c r="AL796" s="17"/>
    </row>
    <row r="797" spans="1:38" ht="76.5" x14ac:dyDescent="0.25">
      <c r="A797" s="19">
        <v>2</v>
      </c>
      <c r="B797" s="10" t="s">
        <v>38</v>
      </c>
      <c r="C797" s="10" t="s">
        <v>3974</v>
      </c>
      <c r="D797" s="10" t="s">
        <v>117</v>
      </c>
      <c r="E797" s="19">
        <v>796</v>
      </c>
      <c r="F797" s="10" t="s">
        <v>3975</v>
      </c>
      <c r="G797" s="10" t="s">
        <v>3976</v>
      </c>
      <c r="H797" s="79">
        <v>1086.9117733</v>
      </c>
      <c r="I797" s="19" t="s">
        <v>43</v>
      </c>
      <c r="J797" s="10"/>
      <c r="K797" s="10" t="s">
        <v>3977</v>
      </c>
      <c r="L797" s="10"/>
      <c r="M797" s="10" t="s">
        <v>3978</v>
      </c>
      <c r="N797" s="10"/>
      <c r="O797" s="10" t="s">
        <v>3979</v>
      </c>
      <c r="P797" s="10"/>
      <c r="Q797" s="10" t="s">
        <v>3980</v>
      </c>
      <c r="R797" s="10"/>
      <c r="S797" s="10" t="s">
        <v>3981</v>
      </c>
      <c r="T797" s="10"/>
      <c r="U797" s="10" t="s">
        <v>3982</v>
      </c>
      <c r="V797" s="10"/>
      <c r="W797" s="10"/>
      <c r="X797" s="10"/>
      <c r="Y797" s="10"/>
      <c r="Z797" s="10"/>
      <c r="AA797" s="10"/>
      <c r="AB797" s="10"/>
      <c r="AC797" s="10"/>
      <c r="AD797" s="10"/>
      <c r="AE797" s="10"/>
      <c r="AF797" s="10"/>
      <c r="AG797" s="10"/>
      <c r="AH797" s="10"/>
      <c r="AI797" s="10"/>
      <c r="AJ797" s="10"/>
      <c r="AK797" s="10"/>
      <c r="AL797" s="10"/>
    </row>
    <row r="798" spans="1:38" ht="51" x14ac:dyDescent="0.25">
      <c r="A798" s="19">
        <v>2</v>
      </c>
      <c r="B798" s="10" t="s">
        <v>38</v>
      </c>
      <c r="C798" s="10" t="s">
        <v>393</v>
      </c>
      <c r="D798" s="17" t="s">
        <v>59</v>
      </c>
      <c r="E798" s="19">
        <v>797</v>
      </c>
      <c r="F798" s="17" t="s">
        <v>3983</v>
      </c>
      <c r="G798" s="17" t="s">
        <v>3984</v>
      </c>
      <c r="H798" s="79">
        <v>50.694789999999998</v>
      </c>
      <c r="I798" s="19" t="s">
        <v>43</v>
      </c>
      <c r="J798" s="17"/>
      <c r="K798" s="17" t="s">
        <v>3985</v>
      </c>
      <c r="L798" s="18"/>
      <c r="M798" s="17"/>
      <c r="N798" s="18"/>
      <c r="O798" s="17"/>
      <c r="P798" s="18"/>
      <c r="Q798" s="17"/>
      <c r="R798" s="22"/>
      <c r="S798" s="17"/>
      <c r="T798" s="22"/>
      <c r="U798" s="17"/>
      <c r="V798" s="23"/>
      <c r="W798" s="17"/>
      <c r="X798" s="23"/>
      <c r="Y798" s="17"/>
      <c r="Z798" s="17"/>
      <c r="AA798" s="17"/>
      <c r="AB798" s="17"/>
      <c r="AC798" s="17"/>
      <c r="AD798" s="17"/>
      <c r="AE798" s="17"/>
      <c r="AF798" s="17"/>
      <c r="AG798" s="17"/>
      <c r="AH798" s="17"/>
      <c r="AI798" s="17"/>
      <c r="AJ798" s="17"/>
      <c r="AK798" s="17"/>
      <c r="AL798" s="17"/>
    </row>
    <row r="799" spans="1:38" ht="51" x14ac:dyDescent="0.25">
      <c r="A799" s="19">
        <v>2</v>
      </c>
      <c r="B799" s="10" t="s">
        <v>38</v>
      </c>
      <c r="C799" s="10" t="s">
        <v>1659</v>
      </c>
      <c r="D799" s="10" t="s">
        <v>311</v>
      </c>
      <c r="E799" s="19">
        <v>798</v>
      </c>
      <c r="F799" s="10" t="s">
        <v>3986</v>
      </c>
      <c r="G799" s="10" t="s">
        <v>1661</v>
      </c>
      <c r="H799" s="79">
        <v>598.25575000000003</v>
      </c>
      <c r="I799" s="19" t="s">
        <v>43</v>
      </c>
      <c r="J799" s="10"/>
      <c r="K799" s="10" t="s">
        <v>1662</v>
      </c>
      <c r="L799" s="10"/>
      <c r="M799" s="10" t="s">
        <v>3987</v>
      </c>
      <c r="N799" s="10"/>
      <c r="O799" s="10"/>
      <c r="P799" s="10"/>
      <c r="Q799" s="10"/>
      <c r="R799" s="10"/>
      <c r="S799" s="10"/>
      <c r="T799" s="10"/>
      <c r="U799" s="10"/>
      <c r="V799" s="10"/>
      <c r="W799" s="10"/>
      <c r="X799" s="10"/>
      <c r="Y799" s="10"/>
      <c r="Z799" s="10"/>
      <c r="AA799" s="10"/>
      <c r="AB799" s="10"/>
      <c r="AC799" s="10"/>
      <c r="AD799" s="10"/>
      <c r="AE799" s="10"/>
      <c r="AF799" s="10"/>
      <c r="AG799" s="10"/>
      <c r="AH799" s="10"/>
      <c r="AI799" s="10"/>
      <c r="AJ799" s="10"/>
      <c r="AK799" s="10"/>
      <c r="AL799" s="10"/>
    </row>
    <row r="800" spans="1:38" ht="89.25" x14ac:dyDescent="0.25">
      <c r="A800" s="19">
        <v>2</v>
      </c>
      <c r="B800" s="10" t="s">
        <v>38</v>
      </c>
      <c r="C800" s="10" t="s">
        <v>1197</v>
      </c>
      <c r="D800" s="10" t="s">
        <v>40</v>
      </c>
      <c r="E800" s="19">
        <v>799</v>
      </c>
      <c r="F800" s="10" t="s">
        <v>3988</v>
      </c>
      <c r="G800" s="10" t="s">
        <v>3989</v>
      </c>
      <c r="H800" s="79">
        <v>174.00098</v>
      </c>
      <c r="I800" s="19" t="s">
        <v>43</v>
      </c>
      <c r="J800" s="10"/>
      <c r="K800" s="10" t="s">
        <v>3990</v>
      </c>
      <c r="L800" s="10">
        <v>1312379</v>
      </c>
      <c r="M800" s="10" t="s">
        <v>3991</v>
      </c>
      <c r="N800" s="10">
        <v>1312468</v>
      </c>
      <c r="O800" s="10"/>
      <c r="P800" s="10"/>
      <c r="Q800" s="10"/>
      <c r="R800" s="10"/>
      <c r="S800" s="10"/>
      <c r="T800" s="10"/>
      <c r="U800" s="10"/>
      <c r="V800" s="10"/>
      <c r="W800" s="10"/>
      <c r="X800" s="10"/>
      <c r="Y800" s="10"/>
      <c r="Z800" s="10"/>
      <c r="AA800" s="10"/>
      <c r="AB800" s="10"/>
      <c r="AC800" s="10"/>
      <c r="AD800" s="10"/>
      <c r="AE800" s="10"/>
      <c r="AF800" s="10"/>
      <c r="AG800" s="10"/>
      <c r="AH800" s="10"/>
      <c r="AI800" s="10"/>
      <c r="AJ800" s="10"/>
      <c r="AK800" s="10"/>
      <c r="AL800" s="10"/>
    </row>
    <row r="801" spans="1:38" ht="63.75" x14ac:dyDescent="0.25">
      <c r="A801" s="19">
        <v>2</v>
      </c>
      <c r="B801" s="10" t="s">
        <v>38</v>
      </c>
      <c r="C801" s="19" t="s">
        <v>3992</v>
      </c>
      <c r="D801" s="10" t="s">
        <v>40</v>
      </c>
      <c r="E801" s="19">
        <v>800</v>
      </c>
      <c r="F801" s="10" t="s">
        <v>3993</v>
      </c>
      <c r="G801" s="10" t="s">
        <v>3994</v>
      </c>
      <c r="H801" s="79">
        <v>868.19271939999999</v>
      </c>
      <c r="I801" s="19" t="s">
        <v>43</v>
      </c>
      <c r="J801" s="17"/>
      <c r="K801" s="17" t="s">
        <v>3995</v>
      </c>
      <c r="L801" s="17" t="s">
        <v>3996</v>
      </c>
      <c r="M801" s="17" t="s">
        <v>3997</v>
      </c>
      <c r="N801" s="17" t="s">
        <v>3998</v>
      </c>
      <c r="O801" s="17"/>
      <c r="P801" s="17"/>
      <c r="Q801" s="17"/>
      <c r="R801" s="17"/>
      <c r="S801" s="17"/>
      <c r="T801" s="17"/>
      <c r="U801" s="17"/>
      <c r="V801" s="17"/>
      <c r="W801" s="17"/>
      <c r="X801" s="17"/>
      <c r="Y801" s="17"/>
      <c r="Z801" s="17"/>
      <c r="AA801" s="17"/>
      <c r="AB801" s="17"/>
      <c r="AC801" s="17"/>
      <c r="AD801" s="17"/>
      <c r="AE801" s="17"/>
      <c r="AF801" s="17"/>
      <c r="AG801" s="17"/>
      <c r="AH801" s="17"/>
      <c r="AI801" s="17"/>
      <c r="AJ801" s="17"/>
      <c r="AK801" s="17"/>
      <c r="AL801" s="17"/>
    </row>
    <row r="802" spans="1:38" ht="76.5" x14ac:dyDescent="0.25">
      <c r="A802" s="19">
        <v>2</v>
      </c>
      <c r="B802" s="10" t="s">
        <v>38</v>
      </c>
      <c r="C802" s="10" t="s">
        <v>3999</v>
      </c>
      <c r="D802" s="10" t="s">
        <v>357</v>
      </c>
      <c r="E802" s="19">
        <v>801</v>
      </c>
      <c r="F802" s="10" t="s">
        <v>4000</v>
      </c>
      <c r="G802" s="10" t="s">
        <v>4001</v>
      </c>
      <c r="H802" s="79">
        <v>34.296570000000003</v>
      </c>
      <c r="I802" s="19" t="s">
        <v>43</v>
      </c>
      <c r="J802" s="10"/>
      <c r="K802" s="10" t="s">
        <v>4002</v>
      </c>
      <c r="L802" s="10"/>
      <c r="M802" s="10"/>
      <c r="N802" s="10"/>
      <c r="O802" s="10"/>
      <c r="P802" s="10"/>
      <c r="Q802" s="10"/>
      <c r="R802" s="10"/>
      <c r="S802" s="10"/>
      <c r="T802" s="10"/>
      <c r="U802" s="10"/>
      <c r="V802" s="10"/>
      <c r="W802" s="10"/>
      <c r="X802" s="10"/>
      <c r="Y802" s="10"/>
      <c r="Z802" s="10"/>
      <c r="AA802" s="10"/>
      <c r="AB802" s="10"/>
      <c r="AC802" s="10"/>
      <c r="AD802" s="10"/>
      <c r="AE802" s="10"/>
      <c r="AF802" s="10"/>
      <c r="AG802" s="10"/>
      <c r="AH802" s="10"/>
      <c r="AI802" s="10"/>
      <c r="AJ802" s="10"/>
      <c r="AK802" s="10"/>
      <c r="AL802" s="10"/>
    </row>
    <row r="803" spans="1:38" ht="76.5" x14ac:dyDescent="0.25">
      <c r="A803" s="19">
        <v>2</v>
      </c>
      <c r="B803" s="10" t="s">
        <v>38</v>
      </c>
      <c r="C803" s="10" t="s">
        <v>3999</v>
      </c>
      <c r="D803" s="10" t="s">
        <v>357</v>
      </c>
      <c r="E803" s="19">
        <v>802</v>
      </c>
      <c r="F803" s="10" t="s">
        <v>4003</v>
      </c>
      <c r="G803" s="10" t="s">
        <v>4001</v>
      </c>
      <c r="H803" s="79">
        <v>30.864429999999999</v>
      </c>
      <c r="I803" s="19" t="s">
        <v>43</v>
      </c>
      <c r="J803" s="10"/>
      <c r="K803" s="10" t="s">
        <v>4004</v>
      </c>
      <c r="L803" s="10"/>
      <c r="M803" s="10"/>
      <c r="N803" s="10"/>
      <c r="O803" s="10"/>
      <c r="P803" s="10"/>
      <c r="Q803" s="10"/>
      <c r="R803" s="10"/>
      <c r="S803" s="10"/>
      <c r="T803" s="10"/>
      <c r="U803" s="10"/>
      <c r="V803" s="10"/>
      <c r="W803" s="10"/>
      <c r="X803" s="10"/>
      <c r="Y803" s="10"/>
      <c r="Z803" s="10"/>
      <c r="AA803" s="10"/>
      <c r="AB803" s="10"/>
      <c r="AC803" s="10"/>
      <c r="AD803" s="10"/>
      <c r="AE803" s="10"/>
      <c r="AF803" s="10"/>
      <c r="AG803" s="10"/>
      <c r="AH803" s="10"/>
      <c r="AI803" s="10"/>
      <c r="AJ803" s="10"/>
      <c r="AK803" s="10"/>
      <c r="AL803" s="10"/>
    </row>
    <row r="804" spans="1:38" ht="76.5" x14ac:dyDescent="0.25">
      <c r="A804" s="19">
        <v>2</v>
      </c>
      <c r="B804" s="10" t="s">
        <v>38</v>
      </c>
      <c r="C804" s="10" t="s">
        <v>505</v>
      </c>
      <c r="D804" s="17" t="s">
        <v>59</v>
      </c>
      <c r="E804" s="19">
        <v>803</v>
      </c>
      <c r="F804" s="17" t="s">
        <v>4005</v>
      </c>
      <c r="G804" s="17" t="s">
        <v>4006</v>
      </c>
      <c r="H804" s="79">
        <v>168.76201069999999</v>
      </c>
      <c r="I804" s="19" t="s">
        <v>43</v>
      </c>
      <c r="J804" s="17"/>
      <c r="K804" s="17" t="s">
        <v>4007</v>
      </c>
      <c r="L804" s="18"/>
      <c r="M804" s="17" t="s">
        <v>4008</v>
      </c>
      <c r="N804" s="18"/>
      <c r="O804" s="17" t="s">
        <v>4009</v>
      </c>
      <c r="P804" s="18"/>
      <c r="Q804" s="17"/>
      <c r="R804" s="22"/>
      <c r="S804" s="17"/>
      <c r="T804" s="22"/>
      <c r="U804" s="17"/>
      <c r="V804" s="23"/>
      <c r="W804" s="17"/>
      <c r="X804" s="23"/>
      <c r="Y804" s="17"/>
      <c r="Z804" s="17"/>
      <c r="AA804" s="17"/>
      <c r="AB804" s="17"/>
      <c r="AC804" s="17"/>
      <c r="AD804" s="17"/>
      <c r="AE804" s="17"/>
      <c r="AF804" s="17"/>
      <c r="AG804" s="17"/>
      <c r="AH804" s="17"/>
      <c r="AI804" s="17"/>
      <c r="AJ804" s="17"/>
      <c r="AK804" s="17"/>
      <c r="AL804" s="17"/>
    </row>
    <row r="805" spans="1:38" ht="76.5" x14ac:dyDescent="0.25">
      <c r="A805" s="19">
        <v>2</v>
      </c>
      <c r="B805" s="10" t="s">
        <v>38</v>
      </c>
      <c r="C805" s="19" t="s">
        <v>340</v>
      </c>
      <c r="D805" s="10" t="s">
        <v>341</v>
      </c>
      <c r="E805" s="19">
        <v>804</v>
      </c>
      <c r="F805" s="10" t="s">
        <v>4010</v>
      </c>
      <c r="G805" s="10" t="s">
        <v>4011</v>
      </c>
      <c r="H805" s="79">
        <v>1725.1732500000001</v>
      </c>
      <c r="I805" s="19" t="s">
        <v>43</v>
      </c>
      <c r="J805" s="17"/>
      <c r="K805" s="17" t="s">
        <v>344</v>
      </c>
      <c r="L805" s="17"/>
      <c r="M805" s="17"/>
      <c r="N805" s="17"/>
      <c r="O805" s="17"/>
      <c r="P805" s="17"/>
      <c r="Q805" s="17"/>
      <c r="R805" s="17"/>
      <c r="S805" s="17"/>
      <c r="T805" s="17"/>
      <c r="U805" s="17"/>
      <c r="V805" s="17"/>
      <c r="W805" s="17"/>
      <c r="X805" s="17"/>
      <c r="Y805" s="17"/>
      <c r="Z805" s="17"/>
      <c r="AA805" s="17"/>
      <c r="AB805" s="17"/>
      <c r="AC805" s="17"/>
      <c r="AD805" s="17"/>
      <c r="AE805" s="17"/>
      <c r="AF805" s="17"/>
      <c r="AG805" s="17"/>
      <c r="AH805" s="17"/>
      <c r="AI805" s="17"/>
      <c r="AJ805" s="17"/>
      <c r="AK805" s="17"/>
      <c r="AL805" s="17"/>
    </row>
    <row r="806" spans="1:38" ht="102" x14ac:dyDescent="0.25">
      <c r="A806" s="19">
        <v>2</v>
      </c>
      <c r="B806" s="10" t="s">
        <v>38</v>
      </c>
      <c r="C806" s="10" t="s">
        <v>1179</v>
      </c>
      <c r="D806" s="10" t="s">
        <v>357</v>
      </c>
      <c r="E806" s="19">
        <v>805</v>
      </c>
      <c r="F806" s="10" t="s">
        <v>4012</v>
      </c>
      <c r="G806" s="10" t="s">
        <v>4013</v>
      </c>
      <c r="H806" s="79">
        <v>39.875210000000003</v>
      </c>
      <c r="I806" s="19" t="s">
        <v>43</v>
      </c>
      <c r="J806" s="10"/>
      <c r="K806" s="10" t="s">
        <v>4014</v>
      </c>
      <c r="L806" s="10"/>
      <c r="M806" s="10"/>
      <c r="N806" s="10"/>
      <c r="O806" s="10"/>
      <c r="P806" s="10"/>
      <c r="Q806" s="10"/>
      <c r="R806" s="10"/>
      <c r="S806" s="10"/>
      <c r="T806" s="10"/>
      <c r="U806" s="10"/>
      <c r="V806" s="10"/>
      <c r="W806" s="10"/>
      <c r="X806" s="10"/>
      <c r="Y806" s="10"/>
      <c r="Z806" s="10"/>
      <c r="AA806" s="10"/>
      <c r="AB806" s="10"/>
      <c r="AC806" s="10"/>
      <c r="AD806" s="10"/>
      <c r="AE806" s="10"/>
      <c r="AF806" s="10"/>
      <c r="AG806" s="10"/>
      <c r="AH806" s="10"/>
      <c r="AI806" s="10"/>
      <c r="AJ806" s="10"/>
      <c r="AK806" s="10"/>
      <c r="AL806" s="10"/>
    </row>
    <row r="807" spans="1:38" ht="102" x14ac:dyDescent="0.25">
      <c r="A807" s="19">
        <v>2</v>
      </c>
      <c r="B807" s="10" t="s">
        <v>38</v>
      </c>
      <c r="C807" s="10" t="s">
        <v>272</v>
      </c>
      <c r="D807" s="10" t="s">
        <v>117</v>
      </c>
      <c r="E807" s="19">
        <v>806</v>
      </c>
      <c r="F807" s="10" t="s">
        <v>4015</v>
      </c>
      <c r="G807" s="10" t="s">
        <v>4016</v>
      </c>
      <c r="H807" s="79">
        <v>25.17286</v>
      </c>
      <c r="I807" s="19" t="s">
        <v>43</v>
      </c>
      <c r="J807" s="10"/>
      <c r="K807" s="10" t="s">
        <v>4015</v>
      </c>
      <c r="L807" s="10"/>
      <c r="M807" s="10"/>
      <c r="N807" s="17"/>
      <c r="O807" s="10"/>
      <c r="P807" s="10"/>
      <c r="Q807" s="10"/>
      <c r="R807" s="10"/>
      <c r="S807" s="10"/>
      <c r="T807" s="10"/>
      <c r="U807" s="10"/>
      <c r="V807" s="10"/>
      <c r="W807" s="10"/>
      <c r="X807" s="10"/>
      <c r="Y807" s="10"/>
      <c r="Z807" s="10"/>
      <c r="AA807" s="10"/>
      <c r="AB807" s="10"/>
      <c r="AC807" s="10"/>
      <c r="AD807" s="10"/>
      <c r="AE807" s="10"/>
      <c r="AF807" s="10"/>
      <c r="AG807" s="10"/>
      <c r="AH807" s="10"/>
      <c r="AI807" s="10"/>
      <c r="AJ807" s="10"/>
      <c r="AK807" s="10"/>
      <c r="AL807" s="10"/>
    </row>
    <row r="808" spans="1:38" ht="102" x14ac:dyDescent="0.25">
      <c r="A808" s="19">
        <v>2</v>
      </c>
      <c r="B808" s="10" t="s">
        <v>38</v>
      </c>
      <c r="C808" s="10" t="s">
        <v>272</v>
      </c>
      <c r="D808" s="10" t="s">
        <v>117</v>
      </c>
      <c r="E808" s="19">
        <v>807</v>
      </c>
      <c r="F808" s="10" t="s">
        <v>4017</v>
      </c>
      <c r="G808" s="10" t="s">
        <v>4018</v>
      </c>
      <c r="H808" s="79">
        <v>25.17287</v>
      </c>
      <c r="I808" s="19" t="s">
        <v>43</v>
      </c>
      <c r="J808" s="10"/>
      <c r="K808" s="10" t="s">
        <v>4017</v>
      </c>
      <c r="L808" s="10"/>
      <c r="M808" s="10"/>
      <c r="N808" s="17"/>
      <c r="O808" s="10"/>
      <c r="P808" s="10"/>
      <c r="Q808" s="10"/>
      <c r="R808" s="10"/>
      <c r="S808" s="10"/>
      <c r="T808" s="10"/>
      <c r="U808" s="10"/>
      <c r="V808" s="10"/>
      <c r="W808" s="10"/>
      <c r="X808" s="10"/>
      <c r="Y808" s="10"/>
      <c r="Z808" s="10"/>
      <c r="AA808" s="10"/>
      <c r="AB808" s="10"/>
      <c r="AC808" s="10"/>
      <c r="AD808" s="10"/>
      <c r="AE808" s="10"/>
      <c r="AF808" s="10"/>
      <c r="AG808" s="10"/>
      <c r="AH808" s="10"/>
      <c r="AI808" s="10"/>
      <c r="AJ808" s="10"/>
      <c r="AK808" s="10"/>
      <c r="AL808" s="10"/>
    </row>
    <row r="809" spans="1:38" ht="51" x14ac:dyDescent="0.25">
      <c r="A809" s="19">
        <v>2</v>
      </c>
      <c r="B809" s="10" t="s">
        <v>38</v>
      </c>
      <c r="C809" s="10" t="s">
        <v>4019</v>
      </c>
      <c r="D809" s="17" t="s">
        <v>1258</v>
      </c>
      <c r="E809" s="19">
        <v>808</v>
      </c>
      <c r="F809" s="17" t="s">
        <v>4020</v>
      </c>
      <c r="G809" s="17" t="s">
        <v>4021</v>
      </c>
      <c r="H809" s="79">
        <v>15436.0022725</v>
      </c>
      <c r="I809" s="19" t="s">
        <v>43</v>
      </c>
      <c r="J809" s="17" t="s">
        <v>4022</v>
      </c>
      <c r="K809" s="17" t="s">
        <v>4023</v>
      </c>
      <c r="L809" s="17"/>
      <c r="M809" s="17" t="s">
        <v>4024</v>
      </c>
      <c r="N809" s="17"/>
      <c r="O809" s="17"/>
      <c r="P809" s="17"/>
      <c r="Q809" s="17"/>
      <c r="R809" s="17"/>
      <c r="S809" s="17"/>
      <c r="T809" s="17"/>
      <c r="U809" s="17"/>
      <c r="V809" s="17"/>
      <c r="W809" s="17"/>
      <c r="X809" s="17"/>
      <c r="Y809" s="17"/>
      <c r="Z809" s="17"/>
      <c r="AA809" s="17"/>
      <c r="AB809" s="17"/>
      <c r="AC809" s="17"/>
      <c r="AD809" s="17"/>
      <c r="AE809" s="17"/>
      <c r="AF809" s="17"/>
      <c r="AG809" s="17"/>
      <c r="AH809" s="17"/>
      <c r="AI809" s="17"/>
      <c r="AJ809" s="17"/>
      <c r="AK809" s="17"/>
      <c r="AL809" s="17"/>
    </row>
    <row r="810" spans="1:38" ht="140.25" x14ac:dyDescent="0.25">
      <c r="A810" s="19">
        <v>2</v>
      </c>
      <c r="B810" s="10" t="s">
        <v>38</v>
      </c>
      <c r="C810" s="10" t="s">
        <v>4025</v>
      </c>
      <c r="D810" s="17" t="s">
        <v>117</v>
      </c>
      <c r="E810" s="19">
        <v>809</v>
      </c>
      <c r="F810" s="17" t="s">
        <v>4026</v>
      </c>
      <c r="G810" s="17" t="s">
        <v>4027</v>
      </c>
      <c r="H810" s="79">
        <v>268.60685000000001</v>
      </c>
      <c r="I810" s="19" t="s">
        <v>43</v>
      </c>
      <c r="J810" s="17" t="s">
        <v>4028</v>
      </c>
      <c r="K810" s="17" t="s">
        <v>4029</v>
      </c>
      <c r="L810" s="18"/>
      <c r="M810" s="17" t="s">
        <v>4030</v>
      </c>
      <c r="N810" s="18"/>
      <c r="O810" s="17" t="s">
        <v>4031</v>
      </c>
      <c r="P810" s="18"/>
      <c r="Q810" s="17" t="s">
        <v>4032</v>
      </c>
      <c r="R810" s="22"/>
      <c r="S810" s="17"/>
      <c r="T810" s="22"/>
      <c r="U810" s="17"/>
      <c r="V810" s="23"/>
      <c r="W810" s="17"/>
      <c r="X810" s="23"/>
      <c r="Y810" s="17"/>
      <c r="Z810" s="17"/>
      <c r="AA810" s="17"/>
      <c r="AB810" s="17"/>
      <c r="AC810" s="17"/>
      <c r="AD810" s="17"/>
      <c r="AE810" s="17"/>
      <c r="AF810" s="17"/>
      <c r="AG810" s="17"/>
      <c r="AH810" s="17"/>
      <c r="AI810" s="17"/>
      <c r="AJ810" s="17"/>
      <c r="AK810" s="17"/>
      <c r="AL810" s="17"/>
    </row>
    <row r="811" spans="1:38" ht="229.5" x14ac:dyDescent="0.25">
      <c r="A811" s="19">
        <v>2</v>
      </c>
      <c r="B811" s="10" t="s">
        <v>38</v>
      </c>
      <c r="C811" s="10" t="s">
        <v>3180</v>
      </c>
      <c r="D811" s="17" t="s">
        <v>117</v>
      </c>
      <c r="E811" s="19">
        <v>810</v>
      </c>
      <c r="F811" s="17" t="s">
        <v>4033</v>
      </c>
      <c r="G811" s="17" t="s">
        <v>4034</v>
      </c>
      <c r="H811" s="79">
        <v>41.615479999999998</v>
      </c>
      <c r="I811" s="19" t="s">
        <v>43</v>
      </c>
      <c r="J811" s="17"/>
      <c r="K811" s="17" t="s">
        <v>4035</v>
      </c>
      <c r="L811" s="18"/>
      <c r="M811" s="17"/>
      <c r="N811" s="18"/>
      <c r="O811" s="17"/>
      <c r="P811" s="18"/>
      <c r="Q811" s="17"/>
      <c r="R811" s="22"/>
      <c r="S811" s="17"/>
      <c r="T811" s="22"/>
      <c r="U811" s="17"/>
      <c r="V811" s="23"/>
      <c r="W811" s="17"/>
      <c r="X811" s="23"/>
      <c r="Y811" s="17"/>
      <c r="Z811" s="22"/>
      <c r="AA811" s="17"/>
      <c r="AB811" s="23"/>
      <c r="AC811" s="17"/>
      <c r="AD811" s="23"/>
      <c r="AE811" s="17"/>
      <c r="AF811" s="23"/>
      <c r="AG811" s="17"/>
      <c r="AH811" s="23"/>
      <c r="AI811" s="17"/>
      <c r="AJ811" s="23"/>
      <c r="AK811" s="17"/>
      <c r="AL811" s="23"/>
    </row>
    <row r="812" spans="1:38" ht="76.5" x14ac:dyDescent="0.25">
      <c r="A812" s="19">
        <v>2</v>
      </c>
      <c r="B812" s="10" t="s">
        <v>38</v>
      </c>
      <c r="C812" s="10" t="s">
        <v>2988</v>
      </c>
      <c r="D812" s="10" t="s">
        <v>8486</v>
      </c>
      <c r="E812" s="19">
        <v>811</v>
      </c>
      <c r="F812" s="10" t="s">
        <v>4036</v>
      </c>
      <c r="G812" s="10" t="s">
        <v>4037</v>
      </c>
      <c r="H812" s="79">
        <v>26.446601900000001</v>
      </c>
      <c r="I812" s="19" t="s">
        <v>43</v>
      </c>
      <c r="J812" s="10"/>
      <c r="K812" s="10" t="s">
        <v>4038</v>
      </c>
      <c r="L812" s="10"/>
      <c r="M812" s="10" t="s">
        <v>4039</v>
      </c>
      <c r="N812" s="10"/>
      <c r="O812" s="10"/>
      <c r="P812" s="10"/>
      <c r="Q812" s="10"/>
      <c r="R812" s="10"/>
      <c r="S812" s="10"/>
      <c r="T812" s="10"/>
      <c r="U812" s="10"/>
      <c r="V812" s="10"/>
      <c r="W812" s="10"/>
      <c r="X812" s="10"/>
      <c r="Y812" s="10"/>
      <c r="Z812" s="10"/>
      <c r="AA812" s="10"/>
      <c r="AB812" s="10"/>
      <c r="AC812" s="10"/>
      <c r="AD812" s="10"/>
      <c r="AE812" s="10"/>
      <c r="AF812" s="10"/>
      <c r="AG812" s="10"/>
      <c r="AH812" s="10"/>
      <c r="AI812" s="10"/>
      <c r="AJ812" s="10"/>
      <c r="AK812" s="10"/>
      <c r="AL812" s="10"/>
    </row>
    <row r="813" spans="1:38" ht="153" x14ac:dyDescent="0.25">
      <c r="A813" s="19">
        <v>2</v>
      </c>
      <c r="B813" s="10" t="s">
        <v>38</v>
      </c>
      <c r="C813" s="10" t="s">
        <v>866</v>
      </c>
      <c r="D813" s="17" t="s">
        <v>150</v>
      </c>
      <c r="E813" s="19">
        <v>812</v>
      </c>
      <c r="F813" s="10" t="s">
        <v>4040</v>
      </c>
      <c r="G813" s="10" t="s">
        <v>4041</v>
      </c>
      <c r="H813" s="79">
        <v>150.4952826</v>
      </c>
      <c r="I813" s="19" t="s">
        <v>43</v>
      </c>
      <c r="J813" s="10"/>
      <c r="K813" s="10" t="s">
        <v>4042</v>
      </c>
      <c r="L813" s="10"/>
      <c r="M813" s="10"/>
      <c r="N813" s="10"/>
      <c r="O813" s="10"/>
      <c r="P813" s="10"/>
      <c r="Q813" s="10"/>
      <c r="R813" s="10"/>
      <c r="S813" s="10"/>
      <c r="T813" s="10"/>
      <c r="U813" s="10"/>
      <c r="V813" s="10"/>
      <c r="W813" s="10"/>
      <c r="X813" s="10"/>
      <c r="Y813" s="10"/>
      <c r="Z813" s="10"/>
      <c r="AA813" s="10"/>
      <c r="AB813" s="10"/>
      <c r="AC813" s="10"/>
      <c r="AD813" s="10"/>
      <c r="AE813" s="10"/>
      <c r="AF813" s="10"/>
      <c r="AG813" s="10"/>
      <c r="AH813" s="10"/>
      <c r="AI813" s="10"/>
      <c r="AJ813" s="10"/>
      <c r="AK813" s="10"/>
      <c r="AL813" s="10"/>
    </row>
    <row r="814" spans="1:38" ht="191.25" x14ac:dyDescent="0.25">
      <c r="A814" s="19">
        <v>2</v>
      </c>
      <c r="B814" s="10" t="s">
        <v>38</v>
      </c>
      <c r="C814" s="10" t="s">
        <v>229</v>
      </c>
      <c r="D814" s="10" t="s">
        <v>52</v>
      </c>
      <c r="E814" s="19">
        <v>813</v>
      </c>
      <c r="F814" s="10" t="s">
        <v>4043</v>
      </c>
      <c r="G814" s="10" t="s">
        <v>4044</v>
      </c>
      <c r="H814" s="79">
        <v>10485.9245386</v>
      </c>
      <c r="I814" s="19" t="s">
        <v>43</v>
      </c>
      <c r="J814" s="6"/>
      <c r="K814" s="10" t="s">
        <v>4045</v>
      </c>
      <c r="L814" s="10">
        <v>130318</v>
      </c>
      <c r="M814" s="10" t="s">
        <v>4046</v>
      </c>
      <c r="N814" s="10"/>
      <c r="O814" s="10" t="s">
        <v>4047</v>
      </c>
      <c r="P814" s="10">
        <v>5263404</v>
      </c>
      <c r="Q814" s="10"/>
      <c r="R814" s="10"/>
      <c r="S814" s="10"/>
      <c r="T814" s="10"/>
      <c r="U814" s="10"/>
      <c r="V814" s="10"/>
      <c r="W814" s="10"/>
      <c r="X814" s="10"/>
      <c r="Y814" s="10"/>
      <c r="Z814" s="10"/>
      <c r="AA814" s="10"/>
      <c r="AB814" s="10"/>
      <c r="AC814" s="10"/>
      <c r="AD814" s="10"/>
      <c r="AE814" s="10"/>
      <c r="AF814" s="10"/>
      <c r="AG814" s="10"/>
      <c r="AH814" s="10"/>
      <c r="AI814" s="10"/>
      <c r="AJ814" s="10"/>
      <c r="AK814" s="10"/>
      <c r="AL814" s="10"/>
    </row>
    <row r="815" spans="1:38" ht="89.25" x14ac:dyDescent="0.25">
      <c r="A815" s="19">
        <v>2</v>
      </c>
      <c r="B815" s="10" t="s">
        <v>38</v>
      </c>
      <c r="C815" s="10" t="s">
        <v>4048</v>
      </c>
      <c r="D815" s="10" t="s">
        <v>117</v>
      </c>
      <c r="E815" s="19">
        <v>814</v>
      </c>
      <c r="F815" s="10" t="s">
        <v>4049</v>
      </c>
      <c r="G815" s="10" t="s">
        <v>4050</v>
      </c>
      <c r="H815" s="79">
        <v>49.911729999999999</v>
      </c>
      <c r="I815" s="19" t="s">
        <v>43</v>
      </c>
      <c r="J815" s="10"/>
      <c r="K815" s="10" t="s">
        <v>4051</v>
      </c>
      <c r="L815" s="10"/>
      <c r="M815" s="10"/>
      <c r="N815" s="10"/>
      <c r="O815" s="10"/>
      <c r="P815" s="10"/>
      <c r="Q815" s="10"/>
      <c r="R815" s="10"/>
      <c r="S815" s="10"/>
      <c r="T815" s="10"/>
      <c r="U815" s="10"/>
      <c r="V815" s="10"/>
      <c r="W815" s="10"/>
      <c r="X815" s="10"/>
      <c r="Y815" s="10"/>
      <c r="Z815" s="10"/>
      <c r="AA815" s="10"/>
      <c r="AB815" s="10"/>
      <c r="AC815" s="10"/>
      <c r="AD815" s="10"/>
      <c r="AE815" s="10"/>
      <c r="AF815" s="10"/>
      <c r="AG815" s="10"/>
      <c r="AH815" s="10"/>
      <c r="AI815" s="10"/>
      <c r="AJ815" s="10"/>
      <c r="AK815" s="10"/>
      <c r="AL815" s="10"/>
    </row>
    <row r="816" spans="1:38" ht="89.25" x14ac:dyDescent="0.25">
      <c r="A816" s="19">
        <v>2</v>
      </c>
      <c r="B816" s="10" t="s">
        <v>38</v>
      </c>
      <c r="C816" s="10" t="s">
        <v>1960</v>
      </c>
      <c r="D816" s="10" t="s">
        <v>40</v>
      </c>
      <c r="E816" s="19">
        <v>815</v>
      </c>
      <c r="F816" s="10" t="s">
        <v>4052</v>
      </c>
      <c r="G816" s="10" t="s">
        <v>4053</v>
      </c>
      <c r="H816" s="79">
        <v>91.995165200000002</v>
      </c>
      <c r="I816" s="19" t="s">
        <v>43</v>
      </c>
      <c r="J816" s="10"/>
      <c r="K816" s="10" t="s">
        <v>4054</v>
      </c>
      <c r="L816" s="10"/>
      <c r="M816" s="10"/>
      <c r="N816" s="17"/>
      <c r="O816" s="10"/>
      <c r="P816" s="10"/>
      <c r="Q816" s="10"/>
      <c r="R816" s="10"/>
      <c r="S816" s="10"/>
      <c r="T816" s="10"/>
      <c r="U816" s="10"/>
      <c r="V816" s="10"/>
      <c r="W816" s="10"/>
      <c r="X816" s="10"/>
      <c r="Y816" s="10"/>
      <c r="Z816" s="10"/>
      <c r="AA816" s="10"/>
      <c r="AB816" s="10"/>
      <c r="AC816" s="10"/>
      <c r="AD816" s="10"/>
      <c r="AE816" s="10"/>
      <c r="AF816" s="10"/>
      <c r="AG816" s="10"/>
      <c r="AH816" s="10"/>
      <c r="AI816" s="10"/>
      <c r="AJ816" s="10"/>
      <c r="AK816" s="10"/>
      <c r="AL816" s="10"/>
    </row>
    <row r="817" spans="1:38" ht="89.25" x14ac:dyDescent="0.25">
      <c r="A817" s="19">
        <v>2</v>
      </c>
      <c r="B817" s="10" t="s">
        <v>38</v>
      </c>
      <c r="C817" s="17" t="s">
        <v>149</v>
      </c>
      <c r="D817" s="17" t="s">
        <v>201</v>
      </c>
      <c r="E817" s="19">
        <v>816</v>
      </c>
      <c r="F817" s="17" t="s">
        <v>4055</v>
      </c>
      <c r="G817" s="17" t="s">
        <v>4056</v>
      </c>
      <c r="H817" s="48">
        <v>22820.417246000001</v>
      </c>
      <c r="I817" s="19" t="s">
        <v>43</v>
      </c>
      <c r="J817" s="17"/>
      <c r="K817" s="17" t="s">
        <v>4057</v>
      </c>
      <c r="L817" s="17" t="s">
        <v>4058</v>
      </c>
      <c r="M817" s="17" t="s">
        <v>4059</v>
      </c>
      <c r="N817" s="17" t="s">
        <v>4060</v>
      </c>
      <c r="O817" s="17"/>
      <c r="P817" s="17"/>
      <c r="Q817" s="17"/>
      <c r="R817" s="17"/>
      <c r="S817" s="17"/>
      <c r="T817" s="17"/>
      <c r="U817" s="17"/>
      <c r="V817" s="17"/>
      <c r="W817" s="17"/>
      <c r="X817" s="17"/>
      <c r="Y817" s="17"/>
      <c r="Z817" s="17"/>
      <c r="AA817" s="17"/>
      <c r="AB817" s="17"/>
      <c r="AC817" s="17"/>
      <c r="AD817" s="17"/>
      <c r="AE817" s="17"/>
      <c r="AF817" s="17"/>
      <c r="AG817" s="17"/>
      <c r="AH817" s="17"/>
      <c r="AI817" s="17"/>
      <c r="AJ817" s="17"/>
      <c r="AK817" s="17"/>
      <c r="AL817" s="17"/>
    </row>
    <row r="818" spans="1:38" ht="102" x14ac:dyDescent="0.25">
      <c r="A818" s="19">
        <v>2</v>
      </c>
      <c r="B818" s="10" t="s">
        <v>38</v>
      </c>
      <c r="C818" s="10" t="s">
        <v>1889</v>
      </c>
      <c r="D818" s="17" t="s">
        <v>201</v>
      </c>
      <c r="E818" s="19">
        <v>817</v>
      </c>
      <c r="F818" s="10" t="s">
        <v>4061</v>
      </c>
      <c r="G818" s="17" t="s">
        <v>4062</v>
      </c>
      <c r="H818" s="79">
        <v>425.37306000000001</v>
      </c>
      <c r="I818" s="19" t="s">
        <v>43</v>
      </c>
      <c r="J818" s="17"/>
      <c r="K818" s="17" t="s">
        <v>4063</v>
      </c>
      <c r="L818" s="17"/>
      <c r="M818" s="17" t="s">
        <v>4064</v>
      </c>
      <c r="N818" s="17"/>
      <c r="O818" s="17"/>
      <c r="P818" s="17"/>
      <c r="Q818" s="17"/>
      <c r="R818" s="17"/>
      <c r="S818" s="17"/>
      <c r="T818" s="17"/>
      <c r="U818" s="17"/>
      <c r="V818" s="17"/>
      <c r="W818" s="17"/>
      <c r="X818" s="17"/>
      <c r="Y818" s="17"/>
      <c r="Z818" s="17"/>
      <c r="AA818" s="17"/>
      <c r="AB818" s="17"/>
      <c r="AC818" s="17"/>
      <c r="AD818" s="17"/>
      <c r="AE818" s="17"/>
      <c r="AF818" s="17"/>
      <c r="AG818" s="17"/>
      <c r="AH818" s="17"/>
      <c r="AI818" s="17"/>
      <c r="AJ818" s="17"/>
      <c r="AK818" s="17"/>
      <c r="AL818" s="17"/>
    </row>
    <row r="819" spans="1:38" ht="63.75" x14ac:dyDescent="0.25">
      <c r="A819" s="19">
        <v>2</v>
      </c>
      <c r="B819" s="10" t="s">
        <v>38</v>
      </c>
      <c r="C819" s="10" t="s">
        <v>457</v>
      </c>
      <c r="D819" s="10" t="s">
        <v>40</v>
      </c>
      <c r="E819" s="19">
        <v>818</v>
      </c>
      <c r="F819" s="10" t="s">
        <v>4065</v>
      </c>
      <c r="G819" s="10" t="s">
        <v>4066</v>
      </c>
      <c r="H819" s="79">
        <v>25.037965</v>
      </c>
      <c r="I819" s="19" t="s">
        <v>43</v>
      </c>
      <c r="J819" s="10"/>
      <c r="K819" s="10" t="s">
        <v>4067</v>
      </c>
      <c r="L819" s="10">
        <v>0</v>
      </c>
      <c r="M819" s="10" t="s">
        <v>4068</v>
      </c>
      <c r="N819" s="17"/>
      <c r="O819" s="10"/>
      <c r="P819" s="10"/>
      <c r="Q819" s="10"/>
      <c r="R819" s="10"/>
      <c r="S819" s="10"/>
      <c r="T819" s="10"/>
      <c r="U819" s="10"/>
      <c r="V819" s="10"/>
      <c r="W819" s="10"/>
      <c r="X819" s="10"/>
      <c r="Y819" s="10"/>
      <c r="Z819" s="10"/>
      <c r="AA819" s="10"/>
      <c r="AB819" s="10"/>
      <c r="AC819" s="10"/>
      <c r="AD819" s="10"/>
      <c r="AE819" s="10"/>
      <c r="AF819" s="10"/>
      <c r="AG819" s="10"/>
      <c r="AH819" s="10"/>
      <c r="AI819" s="10"/>
      <c r="AJ819" s="10"/>
      <c r="AK819" s="10"/>
      <c r="AL819" s="10"/>
    </row>
    <row r="820" spans="1:38" ht="63.75" x14ac:dyDescent="0.25">
      <c r="A820" s="19">
        <v>2</v>
      </c>
      <c r="B820" s="10" t="s">
        <v>38</v>
      </c>
      <c r="C820" s="10" t="s">
        <v>4069</v>
      </c>
      <c r="D820" s="10" t="s">
        <v>40</v>
      </c>
      <c r="E820" s="19">
        <v>819</v>
      </c>
      <c r="F820" s="10" t="s">
        <v>4070</v>
      </c>
      <c r="G820" s="10" t="s">
        <v>4071</v>
      </c>
      <c r="H820" s="79">
        <v>27.961027699999999</v>
      </c>
      <c r="I820" s="19" t="s">
        <v>43</v>
      </c>
      <c r="J820" s="10"/>
      <c r="K820" s="10" t="s">
        <v>4072</v>
      </c>
      <c r="L820" s="10"/>
      <c r="M820" s="10"/>
      <c r="N820" s="17"/>
      <c r="O820" s="10"/>
      <c r="P820" s="10"/>
      <c r="Q820" s="10"/>
      <c r="R820" s="10"/>
      <c r="S820" s="10"/>
      <c r="T820" s="10"/>
      <c r="U820" s="10"/>
      <c r="V820" s="10"/>
      <c r="W820" s="10"/>
      <c r="X820" s="10"/>
      <c r="Y820" s="10"/>
      <c r="Z820" s="10"/>
      <c r="AA820" s="10"/>
      <c r="AB820" s="10"/>
      <c r="AC820" s="10"/>
      <c r="AD820" s="10"/>
      <c r="AE820" s="10"/>
      <c r="AF820" s="10"/>
      <c r="AG820" s="10"/>
      <c r="AH820" s="10"/>
      <c r="AI820" s="10"/>
      <c r="AJ820" s="10"/>
      <c r="AK820" s="10"/>
      <c r="AL820" s="10"/>
    </row>
    <row r="821" spans="1:38" ht="89.25" x14ac:dyDescent="0.25">
      <c r="A821" s="19">
        <v>2</v>
      </c>
      <c r="B821" s="10" t="s">
        <v>38</v>
      </c>
      <c r="C821" s="10" t="s">
        <v>351</v>
      </c>
      <c r="D821" s="10" t="s">
        <v>40</v>
      </c>
      <c r="E821" s="19">
        <v>820</v>
      </c>
      <c r="F821" s="10" t="s">
        <v>4073</v>
      </c>
      <c r="G821" s="10" t="s">
        <v>4074</v>
      </c>
      <c r="H821" s="79">
        <v>226.56</v>
      </c>
      <c r="I821" s="19" t="s">
        <v>43</v>
      </c>
      <c r="J821" s="10"/>
      <c r="K821" s="10" t="s">
        <v>4075</v>
      </c>
      <c r="L821" s="10"/>
      <c r="M821" s="10" t="s">
        <v>4076</v>
      </c>
      <c r="N821" s="17"/>
      <c r="O821" s="10"/>
      <c r="P821" s="10"/>
      <c r="Q821" s="10"/>
      <c r="R821" s="10"/>
      <c r="S821" s="10"/>
      <c r="T821" s="10"/>
      <c r="U821" s="10"/>
      <c r="V821" s="10"/>
      <c r="W821" s="10"/>
      <c r="X821" s="10"/>
      <c r="Y821" s="10"/>
      <c r="Z821" s="10"/>
      <c r="AA821" s="10"/>
      <c r="AB821" s="10"/>
      <c r="AC821" s="10"/>
      <c r="AD821" s="10"/>
      <c r="AE821" s="10"/>
      <c r="AF821" s="10"/>
      <c r="AG821" s="10"/>
      <c r="AH821" s="10"/>
      <c r="AI821" s="10"/>
      <c r="AJ821" s="10"/>
      <c r="AK821" s="10"/>
      <c r="AL821" s="10"/>
    </row>
    <row r="822" spans="1:38" ht="76.5" x14ac:dyDescent="0.25">
      <c r="A822" s="19">
        <v>2</v>
      </c>
      <c r="B822" s="10" t="s">
        <v>38</v>
      </c>
      <c r="C822" s="10" t="s">
        <v>4077</v>
      </c>
      <c r="D822" s="17" t="s">
        <v>267</v>
      </c>
      <c r="E822" s="19">
        <v>821</v>
      </c>
      <c r="F822" s="17" t="s">
        <v>4078</v>
      </c>
      <c r="G822" s="17" t="s">
        <v>4079</v>
      </c>
      <c r="H822" s="79">
        <v>36.474185900000002</v>
      </c>
      <c r="I822" s="19" t="s">
        <v>43</v>
      </c>
      <c r="J822" s="17"/>
      <c r="K822" s="17" t="s">
        <v>4080</v>
      </c>
      <c r="L822" s="18"/>
      <c r="M822" s="17" t="s">
        <v>4081</v>
      </c>
      <c r="N822" s="18"/>
      <c r="O822" s="17"/>
      <c r="P822" s="18"/>
      <c r="Q822" s="17"/>
      <c r="R822" s="19"/>
      <c r="S822" s="17"/>
      <c r="T822" s="19"/>
      <c r="U822" s="17"/>
      <c r="V822" s="19"/>
      <c r="W822" s="17"/>
      <c r="X822" s="19"/>
      <c r="Y822" s="17"/>
      <c r="Z822" s="19"/>
      <c r="AA822" s="17"/>
      <c r="AB822" s="17"/>
      <c r="AC822" s="17"/>
      <c r="AD822" s="17"/>
      <c r="AE822" s="17"/>
      <c r="AF822" s="17"/>
      <c r="AG822" s="17"/>
      <c r="AH822" s="17"/>
      <c r="AI822" s="17"/>
      <c r="AJ822" s="17"/>
      <c r="AK822" s="17"/>
      <c r="AL822" s="17"/>
    </row>
    <row r="823" spans="1:38" ht="63.75" x14ac:dyDescent="0.25">
      <c r="A823" s="19">
        <v>2</v>
      </c>
      <c r="B823" s="10" t="s">
        <v>38</v>
      </c>
      <c r="C823" s="10" t="s">
        <v>351</v>
      </c>
      <c r="D823" s="10" t="s">
        <v>40</v>
      </c>
      <c r="E823" s="19">
        <v>822</v>
      </c>
      <c r="F823" s="10" t="s">
        <v>4082</v>
      </c>
      <c r="G823" s="10" t="s">
        <v>4083</v>
      </c>
      <c r="H823" s="79">
        <v>33.200423700000002</v>
      </c>
      <c r="I823" s="19" t="s">
        <v>43</v>
      </c>
      <c r="J823" s="10"/>
      <c r="K823" s="10" t="s">
        <v>4084</v>
      </c>
      <c r="L823" s="10"/>
      <c r="M823" s="10"/>
      <c r="N823" s="17"/>
      <c r="O823" s="10"/>
      <c r="P823" s="10"/>
      <c r="Q823" s="10"/>
      <c r="R823" s="10"/>
      <c r="S823" s="10"/>
      <c r="T823" s="10"/>
      <c r="U823" s="10"/>
      <c r="V823" s="10"/>
      <c r="W823" s="10"/>
      <c r="X823" s="10"/>
      <c r="Y823" s="10"/>
      <c r="Z823" s="10"/>
      <c r="AA823" s="10"/>
      <c r="AB823" s="10"/>
      <c r="AC823" s="10"/>
      <c r="AD823" s="10"/>
      <c r="AE823" s="10"/>
      <c r="AF823" s="10"/>
      <c r="AG823" s="10"/>
      <c r="AH823" s="10"/>
      <c r="AI823" s="10"/>
      <c r="AJ823" s="10"/>
      <c r="AK823" s="10"/>
      <c r="AL823" s="10"/>
    </row>
    <row r="824" spans="1:38" ht="127.5" x14ac:dyDescent="0.25">
      <c r="A824" s="19">
        <v>2</v>
      </c>
      <c r="B824" s="10" t="s">
        <v>38</v>
      </c>
      <c r="C824" s="10" t="s">
        <v>4085</v>
      </c>
      <c r="D824" s="17" t="s">
        <v>150</v>
      </c>
      <c r="E824" s="19">
        <v>823</v>
      </c>
      <c r="F824" s="10" t="s">
        <v>4086</v>
      </c>
      <c r="G824" s="10" t="s">
        <v>4087</v>
      </c>
      <c r="H824" s="79">
        <v>51.257909300000001</v>
      </c>
      <c r="I824" s="19" t="s">
        <v>43</v>
      </c>
      <c r="J824" s="10"/>
      <c r="K824" s="10" t="s">
        <v>4088</v>
      </c>
      <c r="L824" s="10">
        <v>0</v>
      </c>
      <c r="M824" s="10" t="s">
        <v>4089</v>
      </c>
      <c r="N824" s="17"/>
      <c r="O824" s="10"/>
      <c r="P824" s="10"/>
      <c r="Q824" s="10"/>
      <c r="R824" s="10"/>
      <c r="S824" s="10"/>
      <c r="T824" s="10"/>
      <c r="U824" s="10"/>
      <c r="V824" s="10"/>
      <c r="W824" s="10"/>
      <c r="X824" s="10"/>
      <c r="Y824" s="10"/>
      <c r="Z824" s="10"/>
      <c r="AA824" s="10"/>
      <c r="AB824" s="10"/>
      <c r="AC824" s="10"/>
      <c r="AD824" s="10"/>
      <c r="AE824" s="10"/>
      <c r="AF824" s="10"/>
      <c r="AG824" s="10"/>
      <c r="AH824" s="10"/>
      <c r="AI824" s="10"/>
      <c r="AJ824" s="10"/>
      <c r="AK824" s="10"/>
      <c r="AL824" s="10"/>
    </row>
    <row r="825" spans="1:38" ht="127.5" x14ac:dyDescent="0.25">
      <c r="A825" s="19">
        <v>2</v>
      </c>
      <c r="B825" s="10" t="s">
        <v>38</v>
      </c>
      <c r="C825" s="10" t="s">
        <v>4090</v>
      </c>
      <c r="D825" s="17" t="s">
        <v>150</v>
      </c>
      <c r="E825" s="19">
        <v>824</v>
      </c>
      <c r="F825" s="10" t="s">
        <v>4091</v>
      </c>
      <c r="G825" s="10" t="s">
        <v>4092</v>
      </c>
      <c r="H825" s="79">
        <v>1077.1642099999999</v>
      </c>
      <c r="I825" s="19" t="s">
        <v>43</v>
      </c>
      <c r="J825" s="10"/>
      <c r="K825" s="10" t="s">
        <v>4093</v>
      </c>
      <c r="L825" s="10"/>
      <c r="M825" s="10" t="s">
        <v>4094</v>
      </c>
      <c r="N825" s="10"/>
      <c r="O825" s="10" t="s">
        <v>4095</v>
      </c>
      <c r="P825" s="10"/>
      <c r="Q825" s="10"/>
      <c r="R825" s="10"/>
      <c r="S825" s="10"/>
      <c r="T825" s="10"/>
      <c r="U825" s="10"/>
      <c r="V825" s="10"/>
      <c r="W825" s="10"/>
      <c r="X825" s="10"/>
      <c r="Y825" s="10"/>
      <c r="Z825" s="10"/>
      <c r="AA825" s="10"/>
      <c r="AB825" s="10"/>
      <c r="AC825" s="10"/>
      <c r="AD825" s="10"/>
      <c r="AE825" s="10"/>
      <c r="AF825" s="10"/>
      <c r="AG825" s="10"/>
      <c r="AH825" s="10"/>
      <c r="AI825" s="10"/>
      <c r="AJ825" s="10"/>
      <c r="AK825" s="10"/>
      <c r="AL825" s="10"/>
    </row>
    <row r="826" spans="1:38" ht="114.75" x14ac:dyDescent="0.25">
      <c r="A826" s="19">
        <v>2</v>
      </c>
      <c r="B826" s="10" t="s">
        <v>38</v>
      </c>
      <c r="C826" s="10" t="s">
        <v>174</v>
      </c>
      <c r="D826" s="17" t="s">
        <v>732</v>
      </c>
      <c r="E826" s="19">
        <v>825</v>
      </c>
      <c r="F826" s="17" t="s">
        <v>4100</v>
      </c>
      <c r="G826" s="17" t="s">
        <v>4101</v>
      </c>
      <c r="H826" s="79">
        <v>27.375694200000002</v>
      </c>
      <c r="I826" s="19" t="s">
        <v>43</v>
      </c>
      <c r="J826" s="17"/>
      <c r="K826" s="17" t="s">
        <v>4102</v>
      </c>
      <c r="L826" s="18"/>
      <c r="M826" s="17" t="s">
        <v>4103</v>
      </c>
      <c r="N826" s="18"/>
      <c r="O826" s="17"/>
      <c r="P826" s="18"/>
      <c r="Q826" s="17"/>
      <c r="R826" s="22"/>
      <c r="S826" s="17"/>
      <c r="T826" s="22"/>
      <c r="U826" s="17"/>
      <c r="V826" s="23"/>
      <c r="W826" s="17"/>
      <c r="X826" s="23"/>
      <c r="Y826" s="17"/>
      <c r="Z826" s="17"/>
      <c r="AA826" s="17"/>
      <c r="AB826" s="17"/>
      <c r="AC826" s="17"/>
      <c r="AD826" s="17"/>
      <c r="AE826" s="17"/>
      <c r="AF826" s="17"/>
      <c r="AG826" s="17"/>
      <c r="AH826" s="17"/>
      <c r="AI826" s="17"/>
      <c r="AJ826" s="17"/>
      <c r="AK826" s="17"/>
      <c r="AL826" s="17"/>
    </row>
    <row r="827" spans="1:38" ht="89.25" x14ac:dyDescent="0.25">
      <c r="A827" s="19">
        <v>2</v>
      </c>
      <c r="B827" s="10" t="s">
        <v>38</v>
      </c>
      <c r="C827" s="10" t="s">
        <v>1001</v>
      </c>
      <c r="D827" s="17" t="s">
        <v>59</v>
      </c>
      <c r="E827" s="19">
        <v>826</v>
      </c>
      <c r="F827" s="17" t="s">
        <v>4104</v>
      </c>
      <c r="G827" s="17" t="s">
        <v>4105</v>
      </c>
      <c r="H827" s="79">
        <v>50.319025000000003</v>
      </c>
      <c r="I827" s="19" t="s">
        <v>43</v>
      </c>
      <c r="J827" s="17"/>
      <c r="K827" s="17" t="s">
        <v>4106</v>
      </c>
      <c r="L827" s="18"/>
      <c r="M827" s="17"/>
      <c r="N827" s="18"/>
      <c r="O827" s="17"/>
      <c r="P827" s="18"/>
      <c r="Q827" s="17"/>
      <c r="R827" s="22"/>
      <c r="S827" s="17"/>
      <c r="T827" s="22"/>
      <c r="U827" s="17"/>
      <c r="V827" s="23"/>
      <c r="W827" s="17"/>
      <c r="X827" s="23"/>
      <c r="Y827" s="17"/>
      <c r="Z827" s="22"/>
      <c r="AA827" s="17"/>
      <c r="AB827" s="23"/>
      <c r="AC827" s="17"/>
      <c r="AD827" s="23"/>
      <c r="AE827" s="17"/>
      <c r="AF827" s="23"/>
      <c r="AG827" s="17"/>
      <c r="AH827" s="23"/>
      <c r="AI827" s="17"/>
      <c r="AJ827" s="23"/>
      <c r="AK827" s="17"/>
      <c r="AL827" s="23"/>
    </row>
    <row r="828" spans="1:38" ht="102" x14ac:dyDescent="0.25">
      <c r="A828" s="19">
        <v>2</v>
      </c>
      <c r="B828" s="10" t="s">
        <v>38</v>
      </c>
      <c r="C828" s="10" t="s">
        <v>272</v>
      </c>
      <c r="D828" s="10" t="s">
        <v>117</v>
      </c>
      <c r="E828" s="19">
        <v>827</v>
      </c>
      <c r="F828" s="10" t="s">
        <v>4107</v>
      </c>
      <c r="G828" s="10" t="s">
        <v>4108</v>
      </c>
      <c r="H828" s="79">
        <v>25.299410000000002</v>
      </c>
      <c r="I828" s="19" t="s">
        <v>43</v>
      </c>
      <c r="J828" s="10"/>
      <c r="K828" s="10" t="s">
        <v>4107</v>
      </c>
      <c r="L828" s="10"/>
      <c r="M828" s="10"/>
      <c r="N828" s="17"/>
      <c r="O828" s="10"/>
      <c r="P828" s="10"/>
      <c r="Q828" s="10"/>
      <c r="R828" s="10"/>
      <c r="S828" s="10"/>
      <c r="T828" s="10"/>
      <c r="U828" s="10"/>
      <c r="V828" s="10"/>
      <c r="W828" s="10"/>
      <c r="X828" s="10"/>
      <c r="Y828" s="10"/>
      <c r="Z828" s="10"/>
      <c r="AA828" s="10"/>
      <c r="AB828" s="10"/>
      <c r="AC828" s="10"/>
      <c r="AD828" s="10"/>
      <c r="AE828" s="10"/>
      <c r="AF828" s="10"/>
      <c r="AG828" s="10"/>
      <c r="AH828" s="10"/>
      <c r="AI828" s="10"/>
      <c r="AJ828" s="10"/>
      <c r="AK828" s="10"/>
      <c r="AL828" s="10"/>
    </row>
    <row r="829" spans="1:38" ht="114.75" x14ac:dyDescent="0.25">
      <c r="A829" s="19">
        <v>2</v>
      </c>
      <c r="B829" s="10" t="s">
        <v>38</v>
      </c>
      <c r="C829" s="10" t="s">
        <v>69</v>
      </c>
      <c r="D829" s="10" t="s">
        <v>52</v>
      </c>
      <c r="E829" s="19">
        <v>828</v>
      </c>
      <c r="F829" s="10" t="s">
        <v>4109</v>
      </c>
      <c r="G829" s="10" t="s">
        <v>4110</v>
      </c>
      <c r="H829" s="79">
        <v>64.844047500000002</v>
      </c>
      <c r="I829" s="19" t="s">
        <v>43</v>
      </c>
      <c r="J829" s="10"/>
      <c r="K829" s="10" t="s">
        <v>4111</v>
      </c>
      <c r="L829" s="10">
        <v>5106260</v>
      </c>
      <c r="M829" s="10" t="s">
        <v>4112</v>
      </c>
      <c r="N829" s="10">
        <v>5332124</v>
      </c>
      <c r="O829" s="10" t="s">
        <v>4113</v>
      </c>
      <c r="P829" s="10">
        <v>3042936</v>
      </c>
      <c r="Q829" s="10" t="s">
        <v>4114</v>
      </c>
      <c r="R829" s="10">
        <v>5332114</v>
      </c>
      <c r="S829" s="10"/>
      <c r="T829" s="10"/>
      <c r="U829" s="10"/>
      <c r="V829" s="10"/>
      <c r="W829" s="10"/>
      <c r="X829" s="10"/>
      <c r="Y829" s="10"/>
      <c r="Z829" s="10"/>
      <c r="AA829" s="10"/>
      <c r="AB829" s="10"/>
      <c r="AC829" s="10"/>
      <c r="AD829" s="10"/>
      <c r="AE829" s="10"/>
      <c r="AF829" s="10"/>
      <c r="AG829" s="10"/>
      <c r="AH829" s="10"/>
      <c r="AI829" s="10"/>
      <c r="AJ829" s="10"/>
      <c r="AK829" s="10"/>
      <c r="AL829" s="10"/>
    </row>
    <row r="830" spans="1:38" ht="76.5" x14ac:dyDescent="0.25">
      <c r="A830" s="19">
        <v>2</v>
      </c>
      <c r="B830" s="10" t="s">
        <v>38</v>
      </c>
      <c r="C830" s="10" t="s">
        <v>127</v>
      </c>
      <c r="D830" s="10" t="s">
        <v>59</v>
      </c>
      <c r="E830" s="19">
        <v>829</v>
      </c>
      <c r="F830" s="10" t="s">
        <v>4115</v>
      </c>
      <c r="G830" s="10" t="s">
        <v>4116</v>
      </c>
      <c r="H830" s="79">
        <v>62.526997100000003</v>
      </c>
      <c r="I830" s="19" t="s">
        <v>43</v>
      </c>
      <c r="J830" s="10"/>
      <c r="K830" s="10" t="s">
        <v>4117</v>
      </c>
      <c r="L830" s="10"/>
      <c r="M830" s="10"/>
      <c r="N830" s="10"/>
      <c r="O830" s="10"/>
      <c r="P830" s="10"/>
      <c r="Q830" s="10"/>
      <c r="R830" s="10"/>
      <c r="S830" s="10"/>
      <c r="T830" s="10"/>
      <c r="U830" s="10"/>
      <c r="V830" s="10"/>
      <c r="W830" s="10"/>
      <c r="X830" s="10"/>
      <c r="Y830" s="10"/>
      <c r="Z830" s="10"/>
      <c r="AA830" s="10"/>
      <c r="AB830" s="10"/>
      <c r="AC830" s="10"/>
      <c r="AD830" s="10"/>
      <c r="AE830" s="10"/>
      <c r="AF830" s="10"/>
      <c r="AG830" s="10"/>
      <c r="AH830" s="10"/>
      <c r="AI830" s="10"/>
      <c r="AJ830" s="10"/>
      <c r="AK830" s="10"/>
      <c r="AL830" s="10"/>
    </row>
    <row r="831" spans="1:38" ht="63.75" x14ac:dyDescent="0.25">
      <c r="A831" s="19">
        <v>2</v>
      </c>
      <c r="B831" s="10" t="s">
        <v>38</v>
      </c>
      <c r="C831" s="10" t="s">
        <v>393</v>
      </c>
      <c r="D831" s="17" t="s">
        <v>59</v>
      </c>
      <c r="E831" s="19">
        <v>830</v>
      </c>
      <c r="F831" s="17" t="s">
        <v>4118</v>
      </c>
      <c r="G831" s="17" t="s">
        <v>3984</v>
      </c>
      <c r="H831" s="79">
        <v>43.4367716</v>
      </c>
      <c r="I831" s="19" t="s">
        <v>43</v>
      </c>
      <c r="J831" s="17"/>
      <c r="K831" s="17" t="s">
        <v>4119</v>
      </c>
      <c r="L831" s="18"/>
      <c r="M831" s="17"/>
      <c r="N831" s="18"/>
      <c r="O831" s="17"/>
      <c r="P831" s="18"/>
      <c r="Q831" s="17"/>
      <c r="R831" s="22"/>
      <c r="S831" s="17"/>
      <c r="T831" s="22"/>
      <c r="U831" s="17"/>
      <c r="V831" s="23"/>
      <c r="W831" s="17"/>
      <c r="X831" s="23"/>
      <c r="Y831" s="17"/>
      <c r="Z831" s="17"/>
      <c r="AA831" s="17"/>
      <c r="AB831" s="17"/>
      <c r="AC831" s="17"/>
      <c r="AD831" s="17"/>
      <c r="AE831" s="17"/>
      <c r="AF831" s="17"/>
      <c r="AG831" s="17"/>
      <c r="AH831" s="17"/>
      <c r="AI831" s="17"/>
      <c r="AJ831" s="17"/>
      <c r="AK831" s="17"/>
      <c r="AL831" s="17"/>
    </row>
    <row r="832" spans="1:38" ht="102" x14ac:dyDescent="0.25">
      <c r="A832" s="19">
        <v>2</v>
      </c>
      <c r="B832" s="10" t="s">
        <v>38</v>
      </c>
      <c r="C832" s="10" t="s">
        <v>272</v>
      </c>
      <c r="D832" s="10" t="s">
        <v>117</v>
      </c>
      <c r="E832" s="19">
        <v>831</v>
      </c>
      <c r="F832" s="10" t="s">
        <v>4120</v>
      </c>
      <c r="G832" s="10" t="s">
        <v>4121</v>
      </c>
      <c r="H832" s="79">
        <v>25.297080000000001</v>
      </c>
      <c r="I832" s="19" t="s">
        <v>43</v>
      </c>
      <c r="J832" s="10"/>
      <c r="K832" s="10" t="s">
        <v>4120</v>
      </c>
      <c r="L832" s="10"/>
      <c r="M832" s="10"/>
      <c r="N832" s="17"/>
      <c r="O832" s="10"/>
      <c r="P832" s="10"/>
      <c r="Q832" s="10"/>
      <c r="R832" s="10"/>
      <c r="S832" s="10"/>
      <c r="T832" s="10"/>
      <c r="U832" s="10"/>
      <c r="V832" s="10"/>
      <c r="W832" s="10"/>
      <c r="X832" s="10"/>
      <c r="Y832" s="10"/>
      <c r="Z832" s="10"/>
      <c r="AA832" s="10"/>
      <c r="AB832" s="10"/>
      <c r="AC832" s="10"/>
      <c r="AD832" s="10"/>
      <c r="AE832" s="10"/>
      <c r="AF832" s="10"/>
      <c r="AG832" s="10"/>
      <c r="AH832" s="10"/>
      <c r="AI832" s="10"/>
      <c r="AJ832" s="10"/>
      <c r="AK832" s="10"/>
      <c r="AL832" s="10"/>
    </row>
    <row r="833" spans="1:38" ht="114.75" x14ac:dyDescent="0.25">
      <c r="A833" s="19">
        <v>2</v>
      </c>
      <c r="B833" s="10" t="s">
        <v>38</v>
      </c>
      <c r="C833" s="10" t="s">
        <v>4122</v>
      </c>
      <c r="D833" s="17" t="s">
        <v>52</v>
      </c>
      <c r="E833" s="19">
        <v>832</v>
      </c>
      <c r="F833" s="17" t="s">
        <v>4123</v>
      </c>
      <c r="G833" s="17" t="s">
        <v>4124</v>
      </c>
      <c r="H833" s="79">
        <v>40.664685800000001</v>
      </c>
      <c r="I833" s="19" t="s">
        <v>43</v>
      </c>
      <c r="J833" s="17"/>
      <c r="K833" s="17" t="s">
        <v>4125</v>
      </c>
      <c r="L833" s="18"/>
      <c r="M833" s="17" t="s">
        <v>4126</v>
      </c>
      <c r="N833" s="18"/>
      <c r="O833" s="17" t="s">
        <v>4127</v>
      </c>
      <c r="P833" s="18"/>
      <c r="Q833" s="17" t="s">
        <v>4128</v>
      </c>
      <c r="R833" s="19"/>
      <c r="S833" s="17"/>
      <c r="T833" s="19"/>
      <c r="U833" s="17"/>
      <c r="V833" s="19"/>
      <c r="W833" s="17"/>
      <c r="X833" s="19"/>
      <c r="Y833" s="17"/>
      <c r="Z833" s="19"/>
      <c r="AA833" s="17"/>
      <c r="AB833" s="17"/>
      <c r="AC833" s="17"/>
      <c r="AD833" s="17"/>
      <c r="AE833" s="17"/>
      <c r="AF833" s="17"/>
      <c r="AG833" s="17"/>
      <c r="AH833" s="17"/>
      <c r="AI833" s="17"/>
      <c r="AJ833" s="17"/>
      <c r="AK833" s="17"/>
      <c r="AL833" s="17"/>
    </row>
    <row r="834" spans="1:38" ht="63.75" x14ac:dyDescent="0.25">
      <c r="A834" s="19">
        <v>2</v>
      </c>
      <c r="B834" s="10" t="s">
        <v>38</v>
      </c>
      <c r="C834" s="10" t="s">
        <v>2325</v>
      </c>
      <c r="D834" s="10" t="s">
        <v>83</v>
      </c>
      <c r="E834" s="19">
        <v>833</v>
      </c>
      <c r="F834" s="10" t="s">
        <v>4133</v>
      </c>
      <c r="G834" s="10" t="s">
        <v>4134</v>
      </c>
      <c r="H834" s="80">
        <v>156.459665</v>
      </c>
      <c r="I834" s="19" t="s">
        <v>43</v>
      </c>
      <c r="J834" s="10"/>
      <c r="K834" s="10" t="s">
        <v>4135</v>
      </c>
      <c r="L834" s="10"/>
      <c r="M834" s="10"/>
      <c r="N834" s="10"/>
      <c r="O834" s="10"/>
      <c r="P834" s="10"/>
      <c r="Q834" s="10"/>
      <c r="R834" s="10"/>
      <c r="S834" s="10"/>
      <c r="T834" s="10"/>
      <c r="U834" s="10"/>
      <c r="V834" s="10"/>
      <c r="W834" s="10"/>
      <c r="X834" s="10"/>
      <c r="Y834" s="10"/>
      <c r="Z834" s="10"/>
      <c r="AA834" s="10"/>
      <c r="AB834" s="10"/>
      <c r="AC834" s="10"/>
      <c r="AD834" s="10"/>
      <c r="AE834" s="10"/>
      <c r="AF834" s="10"/>
      <c r="AG834" s="10"/>
      <c r="AH834" s="10"/>
      <c r="AI834" s="10"/>
      <c r="AJ834" s="10"/>
      <c r="AK834" s="10"/>
      <c r="AL834" s="10"/>
    </row>
    <row r="835" spans="1:38" ht="89.25" x14ac:dyDescent="0.25">
      <c r="A835" s="19">
        <v>2</v>
      </c>
      <c r="B835" s="10" t="s">
        <v>38</v>
      </c>
      <c r="C835" s="10" t="s">
        <v>1421</v>
      </c>
      <c r="D835" s="17" t="s">
        <v>357</v>
      </c>
      <c r="E835" s="19">
        <v>834</v>
      </c>
      <c r="F835" s="17" t="s">
        <v>4136</v>
      </c>
      <c r="G835" s="17" t="s">
        <v>4137</v>
      </c>
      <c r="H835" s="79">
        <v>44.582780200000002</v>
      </c>
      <c r="I835" s="19" t="s">
        <v>43</v>
      </c>
      <c r="J835" s="17"/>
      <c r="K835" s="17" t="s">
        <v>4138</v>
      </c>
      <c r="L835" s="18"/>
      <c r="M835" s="17"/>
      <c r="N835" s="18"/>
      <c r="O835" s="17"/>
      <c r="P835" s="18"/>
      <c r="Q835" s="17"/>
      <c r="R835" s="22"/>
      <c r="S835" s="17"/>
      <c r="T835" s="22"/>
      <c r="U835" s="17"/>
      <c r="V835" s="23"/>
      <c r="W835" s="17"/>
      <c r="X835" s="23"/>
      <c r="Y835" s="17"/>
      <c r="Z835" s="22"/>
      <c r="AA835" s="17"/>
      <c r="AB835" s="23"/>
      <c r="AC835" s="17"/>
      <c r="AD835" s="23"/>
      <c r="AE835" s="17"/>
      <c r="AF835" s="23"/>
      <c r="AG835" s="17"/>
      <c r="AH835" s="23"/>
      <c r="AI835" s="17"/>
      <c r="AJ835" s="23"/>
      <c r="AK835" s="17"/>
      <c r="AL835" s="23"/>
    </row>
    <row r="836" spans="1:38" ht="102" x14ac:dyDescent="0.25">
      <c r="A836" s="19">
        <v>2</v>
      </c>
      <c r="B836" s="10" t="s">
        <v>38</v>
      </c>
      <c r="C836" s="10" t="s">
        <v>236</v>
      </c>
      <c r="D836" s="10" t="s">
        <v>40</v>
      </c>
      <c r="E836" s="19">
        <v>835</v>
      </c>
      <c r="F836" s="10" t="s">
        <v>4139</v>
      </c>
      <c r="G836" s="10" t="s">
        <v>4140</v>
      </c>
      <c r="H836" s="79">
        <v>67.829399100000003</v>
      </c>
      <c r="I836" s="19" t="s">
        <v>43</v>
      </c>
      <c r="J836" s="10"/>
      <c r="K836" s="10" t="s">
        <v>4141</v>
      </c>
      <c r="L836" s="10">
        <v>0</v>
      </c>
      <c r="M836" s="10" t="s">
        <v>4142</v>
      </c>
      <c r="N836" s="17">
        <v>0</v>
      </c>
      <c r="O836" s="10" t="s">
        <v>4143</v>
      </c>
      <c r="P836" s="10"/>
      <c r="Q836" s="10"/>
      <c r="R836" s="10"/>
      <c r="S836" s="10"/>
      <c r="T836" s="10"/>
      <c r="U836" s="10"/>
      <c r="V836" s="10"/>
      <c r="W836" s="10"/>
      <c r="X836" s="10"/>
      <c r="Y836" s="10"/>
      <c r="Z836" s="10"/>
      <c r="AA836" s="10"/>
      <c r="AB836" s="10"/>
      <c r="AC836" s="10"/>
      <c r="AD836" s="10"/>
      <c r="AE836" s="10"/>
      <c r="AF836" s="10"/>
      <c r="AG836" s="10"/>
      <c r="AH836" s="10"/>
      <c r="AI836" s="10"/>
      <c r="AJ836" s="10"/>
      <c r="AK836" s="10"/>
      <c r="AL836" s="10"/>
    </row>
    <row r="837" spans="1:38" ht="63.75" x14ac:dyDescent="0.25">
      <c r="A837" s="19">
        <v>2</v>
      </c>
      <c r="B837" s="10" t="s">
        <v>38</v>
      </c>
      <c r="C837" s="10" t="s">
        <v>135</v>
      </c>
      <c r="D837" s="17" t="s">
        <v>40</v>
      </c>
      <c r="E837" s="19">
        <v>836</v>
      </c>
      <c r="F837" s="17" t="s">
        <v>4144</v>
      </c>
      <c r="G837" s="17" t="s">
        <v>3843</v>
      </c>
      <c r="H837" s="79">
        <v>124.05427</v>
      </c>
      <c r="I837" s="19" t="s">
        <v>43</v>
      </c>
      <c r="J837" s="17"/>
      <c r="K837" s="17" t="s">
        <v>4145</v>
      </c>
      <c r="L837" s="18"/>
      <c r="M837" s="17"/>
      <c r="N837" s="18"/>
      <c r="O837" s="17"/>
      <c r="P837" s="18"/>
      <c r="Q837" s="17"/>
      <c r="R837" s="19"/>
      <c r="S837" s="17"/>
      <c r="T837" s="19"/>
      <c r="U837" s="17"/>
      <c r="V837" s="19"/>
      <c r="W837" s="17"/>
      <c r="X837" s="19"/>
      <c r="Y837" s="17"/>
      <c r="Z837" s="19"/>
      <c r="AA837" s="17"/>
      <c r="AB837" s="17"/>
      <c r="AC837" s="17"/>
      <c r="AD837" s="17"/>
      <c r="AE837" s="17"/>
      <c r="AF837" s="17"/>
      <c r="AG837" s="17"/>
      <c r="AH837" s="17"/>
      <c r="AI837" s="17"/>
      <c r="AJ837" s="17"/>
      <c r="AK837" s="17"/>
      <c r="AL837" s="17"/>
    </row>
    <row r="838" spans="1:38" ht="51" x14ac:dyDescent="0.25">
      <c r="A838" s="19">
        <v>2</v>
      </c>
      <c r="B838" s="10" t="s">
        <v>38</v>
      </c>
      <c r="C838" s="10" t="s">
        <v>4146</v>
      </c>
      <c r="D838" s="10" t="s">
        <v>40</v>
      </c>
      <c r="E838" s="19">
        <v>837</v>
      </c>
      <c r="F838" s="10" t="s">
        <v>4147</v>
      </c>
      <c r="G838" s="10" t="s">
        <v>4148</v>
      </c>
      <c r="H838" s="79">
        <v>772.25303840000004</v>
      </c>
      <c r="I838" s="19" t="s">
        <v>43</v>
      </c>
      <c r="J838" s="10"/>
      <c r="K838" s="10" t="s">
        <v>4149</v>
      </c>
      <c r="L838" s="10"/>
      <c r="M838" s="10" t="s">
        <v>4150</v>
      </c>
      <c r="N838" s="17"/>
      <c r="O838" s="10" t="s">
        <v>2648</v>
      </c>
      <c r="P838" s="10"/>
      <c r="Q838" s="10"/>
      <c r="R838" s="10"/>
      <c r="S838" s="10"/>
      <c r="T838" s="10"/>
      <c r="U838" s="10"/>
      <c r="V838" s="10"/>
      <c r="W838" s="10"/>
      <c r="X838" s="10"/>
      <c r="Y838" s="10"/>
      <c r="Z838" s="10"/>
      <c r="AA838" s="10"/>
      <c r="AB838" s="10"/>
      <c r="AC838" s="10"/>
      <c r="AD838" s="10"/>
      <c r="AE838" s="10"/>
      <c r="AF838" s="10"/>
      <c r="AG838" s="10"/>
      <c r="AH838" s="10"/>
      <c r="AI838" s="10"/>
      <c r="AJ838" s="10"/>
      <c r="AK838" s="10"/>
      <c r="AL838" s="10"/>
    </row>
    <row r="839" spans="1:38" ht="63.75" x14ac:dyDescent="0.25">
      <c r="A839" s="19">
        <v>2</v>
      </c>
      <c r="B839" s="10" t="s">
        <v>38</v>
      </c>
      <c r="C839" s="10" t="s">
        <v>2091</v>
      </c>
      <c r="D839" s="17" t="s">
        <v>59</v>
      </c>
      <c r="E839" s="19">
        <v>838</v>
      </c>
      <c r="F839" s="17" t="s">
        <v>4151</v>
      </c>
      <c r="G839" s="17" t="s">
        <v>4152</v>
      </c>
      <c r="H839" s="79">
        <v>43.1453743</v>
      </c>
      <c r="I839" s="19" t="s">
        <v>43</v>
      </c>
      <c r="J839" s="17"/>
      <c r="K839" s="17" t="s">
        <v>4153</v>
      </c>
      <c r="L839" s="18"/>
      <c r="M839" s="17" t="s">
        <v>4154</v>
      </c>
      <c r="N839" s="18"/>
      <c r="O839" s="17"/>
      <c r="P839" s="18"/>
      <c r="Q839" s="17"/>
      <c r="R839" s="22"/>
      <c r="S839" s="17"/>
      <c r="T839" s="22"/>
      <c r="U839" s="17"/>
      <c r="V839" s="23"/>
      <c r="W839" s="17"/>
      <c r="X839" s="23"/>
      <c r="Y839" s="17"/>
      <c r="Z839" s="17"/>
      <c r="AA839" s="17"/>
      <c r="AB839" s="17"/>
      <c r="AC839" s="17"/>
      <c r="AD839" s="17"/>
      <c r="AE839" s="17"/>
      <c r="AF839" s="17"/>
      <c r="AG839" s="17"/>
      <c r="AH839" s="17"/>
      <c r="AI839" s="17"/>
      <c r="AJ839" s="17"/>
      <c r="AK839" s="17"/>
      <c r="AL839" s="17"/>
    </row>
    <row r="840" spans="1:38" ht="102" x14ac:dyDescent="0.25">
      <c r="A840" s="19">
        <v>2</v>
      </c>
      <c r="B840" s="10" t="s">
        <v>38</v>
      </c>
      <c r="C840" s="10" t="s">
        <v>4155</v>
      </c>
      <c r="D840" s="10" t="s">
        <v>580</v>
      </c>
      <c r="E840" s="19">
        <v>839</v>
      </c>
      <c r="F840" s="10" t="s">
        <v>4156</v>
      </c>
      <c r="G840" s="10" t="s">
        <v>4157</v>
      </c>
      <c r="H840" s="79">
        <v>55.4611473</v>
      </c>
      <c r="I840" s="19" t="s">
        <v>43</v>
      </c>
      <c r="J840" s="10"/>
      <c r="K840" s="10" t="s">
        <v>4158</v>
      </c>
      <c r="L840" s="10"/>
      <c r="M840" s="10"/>
      <c r="N840" s="10"/>
      <c r="O840" s="10"/>
      <c r="P840" s="10"/>
      <c r="Q840" s="10"/>
      <c r="R840" s="10"/>
      <c r="S840" s="10"/>
      <c r="T840" s="10"/>
      <c r="U840" s="10"/>
      <c r="V840" s="10"/>
      <c r="W840" s="10"/>
      <c r="X840" s="10"/>
      <c r="Y840" s="10"/>
      <c r="Z840" s="10"/>
      <c r="AA840" s="10"/>
      <c r="AB840" s="10"/>
      <c r="AC840" s="10"/>
      <c r="AD840" s="10"/>
      <c r="AE840" s="10"/>
      <c r="AF840" s="10"/>
      <c r="AG840" s="10"/>
      <c r="AH840" s="10"/>
      <c r="AI840" s="10"/>
      <c r="AJ840" s="10"/>
      <c r="AK840" s="10"/>
      <c r="AL840" s="10"/>
    </row>
    <row r="841" spans="1:38" ht="114.75" x14ac:dyDescent="0.25">
      <c r="A841" s="19">
        <v>2</v>
      </c>
      <c r="B841" s="10" t="s">
        <v>38</v>
      </c>
      <c r="C841" s="10" t="s">
        <v>1564</v>
      </c>
      <c r="D841" s="17" t="s">
        <v>117</v>
      </c>
      <c r="E841" s="19">
        <v>840</v>
      </c>
      <c r="F841" s="17" t="s">
        <v>4159</v>
      </c>
      <c r="G841" s="10" t="s">
        <v>4160</v>
      </c>
      <c r="H841" s="79">
        <v>423.28093039999999</v>
      </c>
      <c r="I841" s="19" t="s">
        <v>43</v>
      </c>
      <c r="J841" s="17"/>
      <c r="K841" s="17" t="s">
        <v>4161</v>
      </c>
      <c r="L841" s="18"/>
      <c r="M841" s="17"/>
      <c r="N841" s="18"/>
      <c r="O841" s="17"/>
      <c r="P841" s="18"/>
      <c r="Q841" s="17"/>
      <c r="R841" s="22"/>
      <c r="S841" s="17"/>
      <c r="T841" s="22"/>
      <c r="U841" s="17"/>
      <c r="V841" s="23"/>
      <c r="W841" s="17"/>
      <c r="X841" s="23"/>
      <c r="Y841" s="17"/>
      <c r="Z841" s="22"/>
      <c r="AA841" s="17"/>
      <c r="AB841" s="23"/>
      <c r="AC841" s="17"/>
      <c r="AD841" s="23"/>
      <c r="AE841" s="17"/>
      <c r="AF841" s="23"/>
      <c r="AG841" s="17"/>
      <c r="AH841" s="23"/>
      <c r="AI841" s="17"/>
      <c r="AJ841" s="23"/>
      <c r="AK841" s="17"/>
      <c r="AL841" s="23"/>
    </row>
    <row r="842" spans="1:38" ht="102" x14ac:dyDescent="0.25">
      <c r="A842" s="19">
        <v>2</v>
      </c>
      <c r="B842" s="10" t="s">
        <v>38</v>
      </c>
      <c r="C842" s="10" t="s">
        <v>3382</v>
      </c>
      <c r="D842" s="10" t="s">
        <v>1910</v>
      </c>
      <c r="E842" s="19">
        <v>841</v>
      </c>
      <c r="F842" s="10" t="s">
        <v>4162</v>
      </c>
      <c r="G842" s="10" t="s">
        <v>4163</v>
      </c>
      <c r="H842" s="79">
        <v>102.5928761</v>
      </c>
      <c r="I842" s="19" t="s">
        <v>43</v>
      </c>
      <c r="J842" s="10"/>
      <c r="K842" s="10" t="s">
        <v>4164</v>
      </c>
      <c r="L842" s="10"/>
      <c r="M842" s="10"/>
      <c r="N842" s="17"/>
      <c r="O842" s="10"/>
      <c r="P842" s="10"/>
      <c r="Q842" s="10"/>
      <c r="R842" s="10"/>
      <c r="S842" s="10"/>
      <c r="T842" s="10"/>
      <c r="U842" s="10"/>
      <c r="V842" s="10"/>
      <c r="W842" s="10"/>
      <c r="X842" s="10"/>
      <c r="Y842" s="10"/>
      <c r="Z842" s="10"/>
      <c r="AA842" s="10"/>
      <c r="AB842" s="10"/>
      <c r="AC842" s="10"/>
      <c r="AD842" s="10"/>
      <c r="AE842" s="10"/>
      <c r="AF842" s="10"/>
      <c r="AG842" s="10"/>
      <c r="AH842" s="10"/>
      <c r="AI842" s="10"/>
      <c r="AJ842" s="10"/>
      <c r="AK842" s="10"/>
      <c r="AL842" s="10"/>
    </row>
    <row r="843" spans="1:38" ht="63.75" x14ac:dyDescent="0.25">
      <c r="A843" s="19">
        <v>2</v>
      </c>
      <c r="B843" s="10" t="s">
        <v>38</v>
      </c>
      <c r="C843" s="10" t="s">
        <v>1380</v>
      </c>
      <c r="D843" s="10" t="s">
        <v>52</v>
      </c>
      <c r="E843" s="19">
        <v>842</v>
      </c>
      <c r="F843" s="10" t="s">
        <v>4165</v>
      </c>
      <c r="G843" s="10" t="s">
        <v>4166</v>
      </c>
      <c r="H843" s="79">
        <v>330.87281000000002</v>
      </c>
      <c r="I843" s="19" t="s">
        <v>43</v>
      </c>
      <c r="J843" s="10"/>
      <c r="K843" s="10" t="s">
        <v>4167</v>
      </c>
      <c r="L843" s="10"/>
      <c r="M843" s="10"/>
      <c r="N843" s="10"/>
      <c r="O843" s="10"/>
      <c r="P843" s="10"/>
      <c r="Q843" s="10"/>
      <c r="R843" s="10"/>
      <c r="S843" s="10"/>
      <c r="T843" s="10"/>
      <c r="U843" s="10"/>
      <c r="V843" s="10"/>
      <c r="W843" s="10"/>
      <c r="X843" s="10"/>
      <c r="Y843" s="10"/>
      <c r="Z843" s="10"/>
      <c r="AA843" s="10"/>
      <c r="AB843" s="10"/>
      <c r="AC843" s="10"/>
      <c r="AD843" s="10"/>
      <c r="AE843" s="10"/>
      <c r="AF843" s="10"/>
      <c r="AG843" s="10"/>
      <c r="AH843" s="10"/>
      <c r="AI843" s="10"/>
      <c r="AJ843" s="10"/>
      <c r="AK843" s="10"/>
      <c r="AL843" s="10"/>
    </row>
    <row r="844" spans="1:38" ht="91.5" x14ac:dyDescent="0.25">
      <c r="A844" s="19">
        <v>2</v>
      </c>
      <c r="B844" s="10" t="s">
        <v>38</v>
      </c>
      <c r="C844" s="10" t="s">
        <v>4168</v>
      </c>
      <c r="D844" s="10" t="s">
        <v>52</v>
      </c>
      <c r="E844" s="19">
        <v>843</v>
      </c>
      <c r="F844" s="10" t="s">
        <v>4169</v>
      </c>
      <c r="G844" s="10" t="s">
        <v>4170</v>
      </c>
      <c r="H844" s="79">
        <v>2993.5180664999998</v>
      </c>
      <c r="I844" s="19" t="s">
        <v>43</v>
      </c>
      <c r="J844" s="10" t="s">
        <v>4171</v>
      </c>
      <c r="K844" s="10" t="s">
        <v>4172</v>
      </c>
      <c r="L844" s="10">
        <v>21995</v>
      </c>
      <c r="M844" s="10" t="s">
        <v>4173</v>
      </c>
      <c r="N844" s="10"/>
      <c r="O844" s="10" t="s">
        <v>4174</v>
      </c>
      <c r="P844" s="10"/>
      <c r="Q844" s="10"/>
      <c r="R844" s="10"/>
      <c r="S844" s="10"/>
      <c r="T844" s="10"/>
      <c r="U844" s="10"/>
      <c r="V844" s="10"/>
      <c r="W844" s="10"/>
      <c r="X844" s="10"/>
      <c r="Y844" s="10"/>
      <c r="Z844" s="10"/>
      <c r="AA844" s="10"/>
      <c r="AB844" s="10"/>
      <c r="AC844" s="10"/>
      <c r="AD844" s="10"/>
      <c r="AE844" s="10"/>
      <c r="AF844" s="10"/>
      <c r="AG844" s="10"/>
      <c r="AH844" s="10"/>
      <c r="AI844" s="10"/>
      <c r="AJ844" s="10"/>
      <c r="AK844" s="10"/>
      <c r="AL844" s="10"/>
    </row>
    <row r="845" spans="1:38" ht="51" x14ac:dyDescent="0.25">
      <c r="A845" s="19">
        <v>2</v>
      </c>
      <c r="B845" s="10" t="s">
        <v>38</v>
      </c>
      <c r="C845" s="10" t="s">
        <v>4175</v>
      </c>
      <c r="D845" s="10" t="s">
        <v>111</v>
      </c>
      <c r="E845" s="19">
        <v>844</v>
      </c>
      <c r="F845" s="10" t="s">
        <v>4176</v>
      </c>
      <c r="G845" s="10" t="s">
        <v>4177</v>
      </c>
      <c r="H845" s="79">
        <v>381.69821000000002</v>
      </c>
      <c r="I845" s="19" t="s">
        <v>43</v>
      </c>
      <c r="J845" s="10"/>
      <c r="K845" s="10" t="s">
        <v>4178</v>
      </c>
      <c r="L845" s="10">
        <v>649120</v>
      </c>
      <c r="M845" s="10" t="s">
        <v>4179</v>
      </c>
      <c r="N845" s="10">
        <v>2310149</v>
      </c>
      <c r="O845" s="10" t="s">
        <v>4180</v>
      </c>
      <c r="P845" s="10">
        <v>6525740</v>
      </c>
      <c r="Q845" s="10"/>
      <c r="R845" s="10"/>
      <c r="S845" s="10"/>
      <c r="T845" s="10"/>
      <c r="U845" s="10"/>
      <c r="V845" s="10"/>
      <c r="W845" s="10"/>
      <c r="X845" s="10"/>
      <c r="Y845" s="10"/>
      <c r="Z845" s="10"/>
      <c r="AA845" s="10"/>
      <c r="AB845" s="10"/>
      <c r="AC845" s="10"/>
      <c r="AD845" s="10"/>
      <c r="AE845" s="10"/>
      <c r="AF845" s="10"/>
      <c r="AG845" s="10"/>
      <c r="AH845" s="10"/>
      <c r="AI845" s="10"/>
      <c r="AJ845" s="10"/>
      <c r="AK845" s="10"/>
      <c r="AL845" s="10"/>
    </row>
    <row r="846" spans="1:38" ht="51" x14ac:dyDescent="0.25">
      <c r="A846" s="19">
        <v>2</v>
      </c>
      <c r="B846" s="10" t="s">
        <v>38</v>
      </c>
      <c r="C846" s="10" t="s">
        <v>3101</v>
      </c>
      <c r="D846" s="10" t="s">
        <v>357</v>
      </c>
      <c r="E846" s="19">
        <v>845</v>
      </c>
      <c r="F846" s="10" t="s">
        <v>4181</v>
      </c>
      <c r="G846" s="10" t="s">
        <v>4182</v>
      </c>
      <c r="H846" s="79">
        <v>48.466009999999997</v>
      </c>
      <c r="I846" s="19" t="s">
        <v>43</v>
      </c>
      <c r="J846" s="10"/>
      <c r="K846" s="10" t="s">
        <v>4181</v>
      </c>
      <c r="L846" s="10"/>
      <c r="M846" s="10"/>
      <c r="N846" s="10"/>
      <c r="O846" s="10"/>
      <c r="P846" s="10"/>
      <c r="Q846" s="10"/>
      <c r="R846" s="10"/>
      <c r="S846" s="10"/>
      <c r="T846" s="10"/>
      <c r="U846" s="10"/>
      <c r="V846" s="10"/>
      <c r="W846" s="10"/>
      <c r="X846" s="10"/>
      <c r="Y846" s="10"/>
      <c r="Z846" s="10"/>
      <c r="AA846" s="10"/>
      <c r="AB846" s="10"/>
      <c r="AC846" s="10"/>
      <c r="AD846" s="10"/>
      <c r="AE846" s="10"/>
      <c r="AF846" s="10"/>
      <c r="AG846" s="10"/>
      <c r="AH846" s="10"/>
      <c r="AI846" s="10"/>
      <c r="AJ846" s="10"/>
      <c r="AK846" s="10"/>
      <c r="AL846" s="10"/>
    </row>
    <row r="847" spans="1:38" ht="102" x14ac:dyDescent="0.25">
      <c r="A847" s="19">
        <v>2</v>
      </c>
      <c r="B847" s="10" t="s">
        <v>38</v>
      </c>
      <c r="C847" s="10" t="s">
        <v>2341</v>
      </c>
      <c r="D847" s="10" t="s">
        <v>40</v>
      </c>
      <c r="E847" s="19">
        <v>846</v>
      </c>
      <c r="F847" s="10" t="s">
        <v>4183</v>
      </c>
      <c r="G847" s="10" t="s">
        <v>4184</v>
      </c>
      <c r="H847" s="79">
        <v>48.624086699999999</v>
      </c>
      <c r="I847" s="19" t="s">
        <v>43</v>
      </c>
      <c r="J847" s="10"/>
      <c r="K847" s="10" t="s">
        <v>4185</v>
      </c>
      <c r="L847" s="10"/>
      <c r="M847" s="10"/>
      <c r="N847" s="17"/>
      <c r="O847" s="10"/>
      <c r="P847" s="10"/>
      <c r="Q847" s="10"/>
      <c r="R847" s="10"/>
      <c r="S847" s="10"/>
      <c r="T847" s="10"/>
      <c r="U847" s="10"/>
      <c r="V847" s="10"/>
      <c r="W847" s="10"/>
      <c r="X847" s="10"/>
      <c r="Y847" s="10"/>
      <c r="Z847" s="10"/>
      <c r="AA847" s="10"/>
      <c r="AB847" s="10"/>
      <c r="AC847" s="10"/>
      <c r="AD847" s="10"/>
      <c r="AE847" s="10"/>
      <c r="AF847" s="10"/>
      <c r="AG847" s="10"/>
      <c r="AH847" s="10"/>
      <c r="AI847" s="10"/>
      <c r="AJ847" s="10"/>
      <c r="AK847" s="10"/>
      <c r="AL847" s="10"/>
    </row>
    <row r="848" spans="1:38" ht="63.75" x14ac:dyDescent="0.25">
      <c r="A848" s="19">
        <v>2</v>
      </c>
      <c r="B848" s="10" t="s">
        <v>38</v>
      </c>
      <c r="C848" s="10" t="s">
        <v>2236</v>
      </c>
      <c r="D848" s="10" t="s">
        <v>732</v>
      </c>
      <c r="E848" s="19">
        <v>847</v>
      </c>
      <c r="F848" s="10" t="s">
        <v>4187</v>
      </c>
      <c r="G848" s="10" t="s">
        <v>4188</v>
      </c>
      <c r="H848" s="79">
        <v>892.72</v>
      </c>
      <c r="I848" s="19" t="s">
        <v>43</v>
      </c>
      <c r="J848" s="10"/>
      <c r="K848" s="10" t="s">
        <v>4189</v>
      </c>
      <c r="L848" s="10" t="s">
        <v>4190</v>
      </c>
      <c r="M848" s="10" t="s">
        <v>4191</v>
      </c>
      <c r="N848" s="10" t="s">
        <v>4192</v>
      </c>
      <c r="O848" s="10"/>
      <c r="P848" s="10"/>
      <c r="Q848" s="10"/>
      <c r="R848" s="10"/>
      <c r="S848" s="10"/>
      <c r="T848" s="10"/>
      <c r="U848" s="10"/>
      <c r="V848" s="10"/>
      <c r="W848" s="10"/>
      <c r="X848" s="10"/>
      <c r="Y848" s="10"/>
      <c r="Z848" s="10"/>
      <c r="AA848" s="10"/>
      <c r="AB848" s="10"/>
      <c r="AC848" s="10"/>
      <c r="AD848" s="10"/>
      <c r="AE848" s="10"/>
      <c r="AF848" s="10"/>
      <c r="AG848" s="10"/>
      <c r="AH848" s="10"/>
      <c r="AI848" s="10"/>
      <c r="AJ848" s="10"/>
      <c r="AK848" s="10"/>
      <c r="AL848" s="10"/>
    </row>
    <row r="849" spans="1:38" ht="63.75" x14ac:dyDescent="0.25">
      <c r="A849" s="19">
        <v>2</v>
      </c>
      <c r="B849" s="10" t="s">
        <v>38</v>
      </c>
      <c r="C849" s="10" t="s">
        <v>4193</v>
      </c>
      <c r="D849" s="10" t="s">
        <v>732</v>
      </c>
      <c r="E849" s="19">
        <v>848</v>
      </c>
      <c r="F849" s="10" t="s">
        <v>4194</v>
      </c>
      <c r="G849" s="10" t="s">
        <v>4195</v>
      </c>
      <c r="H849" s="79">
        <v>26617.35</v>
      </c>
      <c r="I849" s="19" t="s">
        <v>43</v>
      </c>
      <c r="J849" s="10" t="s">
        <v>4196</v>
      </c>
      <c r="K849" s="10" t="s">
        <v>4189</v>
      </c>
      <c r="L849" s="10" t="s">
        <v>4190</v>
      </c>
      <c r="M849" s="10" t="s">
        <v>4191</v>
      </c>
      <c r="N849" s="10" t="s">
        <v>4192</v>
      </c>
      <c r="O849" s="10" t="s">
        <v>4197</v>
      </c>
      <c r="P849" s="10" t="s">
        <v>4198</v>
      </c>
      <c r="Q849" s="10"/>
      <c r="R849" s="10"/>
      <c r="S849" s="10"/>
      <c r="T849" s="10"/>
      <c r="U849" s="10"/>
      <c r="V849" s="10"/>
      <c r="W849" s="10"/>
      <c r="X849" s="10"/>
      <c r="Y849" s="10"/>
      <c r="Z849" s="10"/>
      <c r="AA849" s="10"/>
      <c r="AB849" s="10"/>
      <c r="AC849" s="10"/>
      <c r="AD849" s="10"/>
      <c r="AE849" s="10"/>
      <c r="AF849" s="10"/>
      <c r="AG849" s="10"/>
      <c r="AH849" s="10"/>
      <c r="AI849" s="10"/>
      <c r="AJ849" s="10"/>
      <c r="AK849" s="10"/>
      <c r="AL849" s="10"/>
    </row>
    <row r="850" spans="1:38" ht="89.25" x14ac:dyDescent="0.25">
      <c r="A850" s="19">
        <v>2</v>
      </c>
      <c r="B850" s="10" t="s">
        <v>38</v>
      </c>
      <c r="C850" s="10" t="s">
        <v>236</v>
      </c>
      <c r="D850" s="10" t="s">
        <v>40</v>
      </c>
      <c r="E850" s="19">
        <v>849</v>
      </c>
      <c r="F850" s="10" t="s">
        <v>4199</v>
      </c>
      <c r="G850" s="10" t="s">
        <v>4200</v>
      </c>
      <c r="H850" s="79">
        <v>34.784068400000002</v>
      </c>
      <c r="I850" s="19" t="s">
        <v>43</v>
      </c>
      <c r="J850" s="10"/>
      <c r="K850" s="10" t="s">
        <v>4201</v>
      </c>
      <c r="L850" s="10">
        <v>0</v>
      </c>
      <c r="M850" s="10"/>
      <c r="N850" s="17"/>
      <c r="O850" s="10"/>
      <c r="P850" s="10"/>
      <c r="Q850" s="10"/>
      <c r="R850" s="10"/>
      <c r="S850" s="10"/>
      <c r="T850" s="10"/>
      <c r="U850" s="10"/>
      <c r="V850" s="10"/>
      <c r="W850" s="10"/>
      <c r="X850" s="10"/>
      <c r="Y850" s="10"/>
      <c r="Z850" s="10"/>
      <c r="AA850" s="10"/>
      <c r="AB850" s="10"/>
      <c r="AC850" s="10"/>
      <c r="AD850" s="10"/>
      <c r="AE850" s="10"/>
      <c r="AF850" s="10"/>
      <c r="AG850" s="10"/>
      <c r="AH850" s="10"/>
      <c r="AI850" s="10"/>
      <c r="AJ850" s="10"/>
      <c r="AK850" s="10"/>
      <c r="AL850" s="10"/>
    </row>
    <row r="851" spans="1:38" ht="76.5" x14ac:dyDescent="0.25">
      <c r="A851" s="19">
        <v>2</v>
      </c>
      <c r="B851" s="10" t="s">
        <v>38</v>
      </c>
      <c r="C851" s="10" t="s">
        <v>4202</v>
      </c>
      <c r="D851" s="17" t="s">
        <v>580</v>
      </c>
      <c r="E851" s="19">
        <v>850</v>
      </c>
      <c r="F851" s="17" t="s">
        <v>4203</v>
      </c>
      <c r="G851" s="17" t="s">
        <v>4204</v>
      </c>
      <c r="H851" s="79">
        <v>44.540709999999997</v>
      </c>
      <c r="I851" s="19" t="s">
        <v>43</v>
      </c>
      <c r="J851" s="17"/>
      <c r="K851" s="17" t="s">
        <v>4205</v>
      </c>
      <c r="L851" s="18"/>
      <c r="M851" s="17"/>
      <c r="N851" s="18"/>
      <c r="O851" s="17"/>
      <c r="P851" s="18"/>
      <c r="Q851" s="17"/>
      <c r="R851" s="22"/>
      <c r="S851" s="17"/>
      <c r="T851" s="22"/>
      <c r="U851" s="17"/>
      <c r="V851" s="23"/>
      <c r="W851" s="17"/>
      <c r="X851" s="23"/>
      <c r="Y851" s="17"/>
      <c r="Z851" s="17"/>
      <c r="AA851" s="17"/>
      <c r="AB851" s="17"/>
      <c r="AC851" s="17"/>
      <c r="AD851" s="17"/>
      <c r="AE851" s="17"/>
      <c r="AF851" s="17"/>
      <c r="AG851" s="17"/>
      <c r="AH851" s="17"/>
      <c r="AI851" s="17"/>
      <c r="AJ851" s="17"/>
      <c r="AK851" s="17"/>
      <c r="AL851" s="17"/>
    </row>
    <row r="852" spans="1:38" ht="76.5" x14ac:dyDescent="0.25">
      <c r="A852" s="19">
        <v>2</v>
      </c>
      <c r="B852" s="10" t="s">
        <v>38</v>
      </c>
      <c r="C852" s="10" t="s">
        <v>568</v>
      </c>
      <c r="D852" s="10" t="s">
        <v>40</v>
      </c>
      <c r="E852" s="19">
        <v>851</v>
      </c>
      <c r="F852" s="10" t="s">
        <v>4206</v>
      </c>
      <c r="G852" s="10" t="s">
        <v>4207</v>
      </c>
      <c r="H852" s="79">
        <v>154.31407999999999</v>
      </c>
      <c r="I852" s="19" t="s">
        <v>43</v>
      </c>
      <c r="J852" s="10"/>
      <c r="K852" s="10" t="s">
        <v>4208</v>
      </c>
      <c r="L852" s="10"/>
      <c r="M852" s="10" t="s">
        <v>4209</v>
      </c>
      <c r="N852" s="10"/>
      <c r="O852" s="10" t="s">
        <v>4210</v>
      </c>
      <c r="P852" s="10"/>
      <c r="Q852" s="10"/>
      <c r="R852" s="10"/>
      <c r="S852" s="10"/>
      <c r="T852" s="10"/>
      <c r="U852" s="10"/>
      <c r="V852" s="10"/>
      <c r="W852" s="10"/>
      <c r="X852" s="10"/>
      <c r="Y852" s="10"/>
      <c r="Z852" s="10"/>
      <c r="AA852" s="10"/>
      <c r="AB852" s="10"/>
      <c r="AC852" s="10"/>
      <c r="AD852" s="10"/>
      <c r="AE852" s="10"/>
      <c r="AF852" s="10"/>
      <c r="AG852" s="10"/>
      <c r="AH852" s="10"/>
      <c r="AI852" s="10"/>
      <c r="AJ852" s="10"/>
      <c r="AK852" s="10"/>
      <c r="AL852" s="10"/>
    </row>
    <row r="853" spans="1:38" ht="178.5" x14ac:dyDescent="0.25">
      <c r="A853" s="19">
        <v>2</v>
      </c>
      <c r="B853" s="10" t="s">
        <v>38</v>
      </c>
      <c r="C853" s="10" t="s">
        <v>3063</v>
      </c>
      <c r="D853" s="17" t="s">
        <v>46</v>
      </c>
      <c r="E853" s="19">
        <v>852</v>
      </c>
      <c r="F853" s="17" t="s">
        <v>4211</v>
      </c>
      <c r="G853" s="17" t="s">
        <v>4212</v>
      </c>
      <c r="H853" s="79">
        <v>51.002482399999998</v>
      </c>
      <c r="I853" s="19" t="s">
        <v>43</v>
      </c>
      <c r="J853" s="17"/>
      <c r="K853" s="17" t="s">
        <v>4213</v>
      </c>
      <c r="L853" s="18"/>
      <c r="M853" s="17"/>
      <c r="N853" s="18"/>
      <c r="O853" s="17"/>
      <c r="P853" s="18"/>
      <c r="Q853" s="17"/>
      <c r="R853" s="22"/>
      <c r="S853" s="17"/>
      <c r="T853" s="22"/>
      <c r="U853" s="17"/>
      <c r="V853" s="23"/>
      <c r="W853" s="17"/>
      <c r="X853" s="23"/>
      <c r="Y853" s="17"/>
      <c r="Z853" s="22"/>
      <c r="AA853" s="17"/>
      <c r="AB853" s="23"/>
      <c r="AC853" s="17"/>
      <c r="AD853" s="23"/>
      <c r="AE853" s="17"/>
      <c r="AF853" s="23"/>
      <c r="AG853" s="17"/>
      <c r="AH853" s="23"/>
      <c r="AI853" s="17"/>
      <c r="AJ853" s="23"/>
      <c r="AK853" s="17"/>
      <c r="AL853" s="23"/>
    </row>
    <row r="854" spans="1:38" ht="127.5" x14ac:dyDescent="0.25">
      <c r="A854" s="19">
        <v>2</v>
      </c>
      <c r="B854" s="10" t="s">
        <v>38</v>
      </c>
      <c r="C854" s="10" t="s">
        <v>258</v>
      </c>
      <c r="D854" s="10" t="s">
        <v>117</v>
      </c>
      <c r="E854" s="19">
        <v>853</v>
      </c>
      <c r="F854" s="10" t="s">
        <v>4214</v>
      </c>
      <c r="G854" s="10" t="s">
        <v>4215</v>
      </c>
      <c r="H854" s="79">
        <v>832.93</v>
      </c>
      <c r="I854" s="19" t="s">
        <v>43</v>
      </c>
      <c r="J854" s="10"/>
      <c r="K854" s="10" t="s">
        <v>4216</v>
      </c>
      <c r="L854" s="10"/>
      <c r="M854" s="10" t="s">
        <v>4217</v>
      </c>
      <c r="N854" s="10"/>
      <c r="O854" s="10"/>
      <c r="P854" s="10"/>
      <c r="Q854" s="10"/>
      <c r="R854" s="10"/>
      <c r="S854" s="10"/>
      <c r="T854" s="10"/>
      <c r="U854" s="10"/>
      <c r="V854" s="10"/>
      <c r="W854" s="10"/>
      <c r="X854" s="10"/>
      <c r="Y854" s="10"/>
      <c r="Z854" s="10"/>
      <c r="AA854" s="10"/>
      <c r="AB854" s="10"/>
      <c r="AC854" s="10"/>
      <c r="AD854" s="10"/>
      <c r="AE854" s="10"/>
      <c r="AF854" s="10"/>
      <c r="AG854" s="10"/>
      <c r="AH854" s="10"/>
      <c r="AI854" s="10"/>
      <c r="AJ854" s="10"/>
      <c r="AK854" s="10"/>
      <c r="AL854" s="10"/>
    </row>
    <row r="855" spans="1:38" ht="76.5" x14ac:dyDescent="0.25">
      <c r="A855" s="19">
        <v>2</v>
      </c>
      <c r="B855" s="10" t="s">
        <v>38</v>
      </c>
      <c r="C855" s="10" t="s">
        <v>69</v>
      </c>
      <c r="D855" s="10" t="s">
        <v>52</v>
      </c>
      <c r="E855" s="19">
        <v>854</v>
      </c>
      <c r="F855" s="10" t="s">
        <v>4218</v>
      </c>
      <c r="G855" s="10" t="s">
        <v>4219</v>
      </c>
      <c r="H855" s="79">
        <v>327.08496000000002</v>
      </c>
      <c r="I855" s="19" t="s">
        <v>43</v>
      </c>
      <c r="J855" s="10"/>
      <c r="K855" s="10" t="s">
        <v>4220</v>
      </c>
      <c r="L855" s="10">
        <v>3317361</v>
      </c>
      <c r="M855" s="10" t="s">
        <v>4221</v>
      </c>
      <c r="N855" s="10">
        <v>5107478</v>
      </c>
      <c r="O855" s="10"/>
      <c r="P855" s="10"/>
      <c r="Q855" s="10"/>
      <c r="R855" s="10"/>
      <c r="S855" s="10"/>
      <c r="T855" s="10"/>
      <c r="U855" s="10"/>
      <c r="V855" s="10"/>
      <c r="W855" s="10"/>
      <c r="X855" s="10"/>
      <c r="Y855" s="10"/>
      <c r="Z855" s="10"/>
      <c r="AA855" s="10"/>
      <c r="AB855" s="10"/>
      <c r="AC855" s="10"/>
      <c r="AD855" s="10"/>
      <c r="AE855" s="10"/>
      <c r="AF855" s="10"/>
      <c r="AG855" s="10"/>
      <c r="AH855" s="10"/>
      <c r="AI855" s="10"/>
      <c r="AJ855" s="10"/>
      <c r="AK855" s="10"/>
      <c r="AL855" s="10"/>
    </row>
    <row r="856" spans="1:38" ht="63.75" x14ac:dyDescent="0.25">
      <c r="A856" s="19">
        <v>2</v>
      </c>
      <c r="B856" s="10" t="s">
        <v>38</v>
      </c>
      <c r="C856" s="10" t="s">
        <v>1976</v>
      </c>
      <c r="D856" s="10" t="s">
        <v>267</v>
      </c>
      <c r="E856" s="19">
        <v>855</v>
      </c>
      <c r="F856" s="10" t="s">
        <v>4222</v>
      </c>
      <c r="G856" s="10" t="s">
        <v>4223</v>
      </c>
      <c r="H856" s="79">
        <v>3799.1504866</v>
      </c>
      <c r="I856" s="19" t="s">
        <v>43</v>
      </c>
      <c r="J856" s="10" t="s">
        <v>4224</v>
      </c>
      <c r="K856" s="10" t="s">
        <v>4225</v>
      </c>
      <c r="L856" s="25" t="s">
        <v>4226</v>
      </c>
      <c r="M856" s="10" t="s">
        <v>4227</v>
      </c>
      <c r="N856" s="25" t="s">
        <v>4226</v>
      </c>
      <c r="O856" s="10" t="s">
        <v>4228</v>
      </c>
      <c r="P856" s="10"/>
      <c r="Q856" s="10"/>
      <c r="R856" s="10"/>
      <c r="S856" s="10"/>
      <c r="T856" s="10"/>
      <c r="U856" s="10"/>
      <c r="V856" s="10"/>
      <c r="W856" s="10"/>
      <c r="X856" s="10"/>
      <c r="Y856" s="10"/>
      <c r="Z856" s="10"/>
      <c r="AA856" s="10"/>
      <c r="AB856" s="10"/>
      <c r="AC856" s="10"/>
      <c r="AD856" s="10"/>
      <c r="AE856" s="10"/>
      <c r="AF856" s="10"/>
      <c r="AG856" s="10"/>
      <c r="AH856" s="10"/>
      <c r="AI856" s="10"/>
      <c r="AJ856" s="10"/>
      <c r="AK856" s="10"/>
      <c r="AL856" s="10"/>
    </row>
    <row r="857" spans="1:38" ht="89.25" x14ac:dyDescent="0.25">
      <c r="A857" s="19">
        <v>2</v>
      </c>
      <c r="B857" s="10" t="s">
        <v>38</v>
      </c>
      <c r="C857" s="10" t="s">
        <v>4229</v>
      </c>
      <c r="D857" s="17" t="s">
        <v>453</v>
      </c>
      <c r="E857" s="19">
        <v>856</v>
      </c>
      <c r="F857" s="10" t="s">
        <v>4230</v>
      </c>
      <c r="G857" s="17" t="s">
        <v>4231</v>
      </c>
      <c r="H857" s="79">
        <v>25.788112099999999</v>
      </c>
      <c r="I857" s="19" t="s">
        <v>43</v>
      </c>
      <c r="J857" s="17"/>
      <c r="K857" s="17" t="s">
        <v>4232</v>
      </c>
      <c r="L857" s="18"/>
      <c r="M857" s="17"/>
      <c r="N857" s="18"/>
      <c r="O857" s="17"/>
      <c r="P857" s="18"/>
      <c r="Q857" s="17"/>
      <c r="R857" s="19"/>
      <c r="S857" s="17"/>
      <c r="T857" s="19"/>
      <c r="U857" s="17"/>
      <c r="V857" s="19"/>
      <c r="W857" s="17"/>
      <c r="X857" s="19"/>
      <c r="Y857" s="17"/>
      <c r="Z857" s="19"/>
      <c r="AA857" s="17"/>
      <c r="AB857" s="17"/>
      <c r="AC857" s="17"/>
      <c r="AD857" s="17"/>
      <c r="AE857" s="17"/>
      <c r="AF857" s="17"/>
      <c r="AG857" s="17"/>
      <c r="AH857" s="17"/>
      <c r="AI857" s="17"/>
      <c r="AJ857" s="17"/>
      <c r="AK857" s="17"/>
      <c r="AL857" s="17"/>
    </row>
    <row r="858" spans="1:38" ht="76.5" x14ac:dyDescent="0.25">
      <c r="A858" s="19">
        <v>2</v>
      </c>
      <c r="B858" s="10" t="s">
        <v>38</v>
      </c>
      <c r="C858" s="10" t="s">
        <v>195</v>
      </c>
      <c r="D858" s="10" t="s">
        <v>8486</v>
      </c>
      <c r="E858" s="19">
        <v>857</v>
      </c>
      <c r="F858" s="10" t="s">
        <v>4233</v>
      </c>
      <c r="G858" s="10" t="s">
        <v>4234</v>
      </c>
      <c r="H858" s="79">
        <v>4034.6190102999999</v>
      </c>
      <c r="I858" s="19" t="s">
        <v>43</v>
      </c>
      <c r="J858" s="10" t="s">
        <v>4235</v>
      </c>
      <c r="K858" s="10" t="s">
        <v>444</v>
      </c>
      <c r="L858" s="10"/>
      <c r="M858" s="10" t="s">
        <v>445</v>
      </c>
      <c r="N858" s="10"/>
      <c r="O858" s="17" t="s">
        <v>4236</v>
      </c>
      <c r="P858" s="10"/>
      <c r="Q858" s="10"/>
      <c r="R858" s="10"/>
      <c r="S858" s="10"/>
      <c r="T858" s="10"/>
      <c r="U858" s="10"/>
      <c r="V858" s="10"/>
      <c r="W858" s="10"/>
      <c r="X858" s="10"/>
      <c r="Y858" s="10"/>
      <c r="Z858" s="10"/>
      <c r="AA858" s="10"/>
      <c r="AB858" s="10"/>
      <c r="AC858" s="10"/>
      <c r="AD858" s="10"/>
      <c r="AE858" s="10"/>
      <c r="AF858" s="10"/>
      <c r="AG858" s="10"/>
      <c r="AH858" s="10"/>
      <c r="AI858" s="10"/>
      <c r="AJ858" s="10"/>
      <c r="AK858" s="10"/>
      <c r="AL858" s="10"/>
    </row>
    <row r="859" spans="1:38" ht="51" x14ac:dyDescent="0.25">
      <c r="A859" s="19">
        <v>2</v>
      </c>
      <c r="B859" s="10" t="s">
        <v>38</v>
      </c>
      <c r="C859" s="10" t="s">
        <v>1380</v>
      </c>
      <c r="D859" s="10" t="s">
        <v>52</v>
      </c>
      <c r="E859" s="19">
        <v>858</v>
      </c>
      <c r="F859" s="10" t="s">
        <v>4237</v>
      </c>
      <c r="G859" s="10" t="s">
        <v>1382</v>
      </c>
      <c r="H859" s="79">
        <v>50.160546799999999</v>
      </c>
      <c r="I859" s="19" t="s">
        <v>43</v>
      </c>
      <c r="J859" s="10"/>
      <c r="K859" s="10" t="s">
        <v>1385</v>
      </c>
      <c r="L859" s="10"/>
      <c r="M859" s="10"/>
      <c r="N859" s="10"/>
      <c r="O859" s="10"/>
      <c r="P859" s="10"/>
      <c r="Q859" s="10"/>
      <c r="R859" s="10"/>
      <c r="S859" s="10"/>
      <c r="T859" s="10"/>
      <c r="U859" s="10"/>
      <c r="V859" s="10"/>
      <c r="W859" s="10"/>
      <c r="X859" s="10"/>
      <c r="Y859" s="10"/>
      <c r="Z859" s="10"/>
      <c r="AA859" s="10"/>
      <c r="AB859" s="10"/>
      <c r="AC859" s="10"/>
      <c r="AD859" s="10"/>
      <c r="AE859" s="10"/>
      <c r="AF859" s="10"/>
      <c r="AG859" s="10"/>
      <c r="AH859" s="10"/>
      <c r="AI859" s="10"/>
      <c r="AJ859" s="10"/>
      <c r="AK859" s="10"/>
      <c r="AL859" s="10"/>
    </row>
    <row r="860" spans="1:38" ht="127.5" x14ac:dyDescent="0.25">
      <c r="A860" s="19">
        <v>2</v>
      </c>
      <c r="B860" s="10" t="s">
        <v>38</v>
      </c>
      <c r="C860" s="10" t="s">
        <v>2905</v>
      </c>
      <c r="D860" s="10" t="s">
        <v>117</v>
      </c>
      <c r="E860" s="19">
        <v>859</v>
      </c>
      <c r="F860" s="10" t="s">
        <v>4238</v>
      </c>
      <c r="G860" s="10" t="s">
        <v>3718</v>
      </c>
      <c r="H860" s="79">
        <v>433.80450000000002</v>
      </c>
      <c r="I860" s="19" t="s">
        <v>43</v>
      </c>
      <c r="J860" s="10"/>
      <c r="K860" s="10" t="s">
        <v>4239</v>
      </c>
      <c r="L860" s="10">
        <v>5180170</v>
      </c>
      <c r="M860" s="10" t="s">
        <v>4240</v>
      </c>
      <c r="N860" s="10">
        <v>6787824</v>
      </c>
      <c r="O860" s="10"/>
      <c r="P860" s="10"/>
      <c r="Q860" s="10"/>
      <c r="R860" s="10"/>
      <c r="S860" s="10"/>
      <c r="T860" s="10"/>
      <c r="U860" s="10"/>
      <c r="V860" s="10"/>
      <c r="W860" s="10"/>
      <c r="X860" s="10"/>
      <c r="Y860" s="10"/>
      <c r="Z860" s="10"/>
      <c r="AA860" s="10"/>
      <c r="AB860" s="10"/>
      <c r="AC860" s="10"/>
      <c r="AD860" s="10"/>
      <c r="AE860" s="10"/>
      <c r="AF860" s="10"/>
      <c r="AG860" s="10"/>
      <c r="AH860" s="10"/>
      <c r="AI860" s="10"/>
      <c r="AJ860" s="10"/>
      <c r="AK860" s="10"/>
      <c r="AL860" s="10"/>
    </row>
    <row r="861" spans="1:38" ht="127.5" x14ac:dyDescent="0.25">
      <c r="A861" s="19">
        <v>2</v>
      </c>
      <c r="B861" s="10" t="s">
        <v>38</v>
      </c>
      <c r="C861" s="10" t="s">
        <v>4241</v>
      </c>
      <c r="D861" s="10" t="s">
        <v>40</v>
      </c>
      <c r="E861" s="19">
        <v>860</v>
      </c>
      <c r="F861" s="10" t="s">
        <v>4242</v>
      </c>
      <c r="G861" s="10" t="s">
        <v>4243</v>
      </c>
      <c r="H861" s="79">
        <v>64.320290499999999</v>
      </c>
      <c r="I861" s="19" t="s">
        <v>43</v>
      </c>
      <c r="J861" s="10"/>
      <c r="K861" s="10" t="s">
        <v>4244</v>
      </c>
      <c r="L861" s="10"/>
      <c r="M861" s="10"/>
      <c r="N861" s="17"/>
      <c r="O861" s="10"/>
      <c r="P861" s="10"/>
      <c r="Q861" s="10"/>
      <c r="R861" s="10"/>
      <c r="S861" s="10"/>
      <c r="T861" s="10"/>
      <c r="U861" s="10"/>
      <c r="V861" s="10"/>
      <c r="W861" s="10"/>
      <c r="X861" s="10"/>
      <c r="Y861" s="10"/>
      <c r="Z861" s="10"/>
      <c r="AA861" s="10"/>
      <c r="AB861" s="10"/>
      <c r="AC861" s="10"/>
      <c r="AD861" s="10"/>
      <c r="AE861" s="10"/>
      <c r="AF861" s="10"/>
      <c r="AG861" s="10"/>
      <c r="AH861" s="10"/>
      <c r="AI861" s="10"/>
      <c r="AJ861" s="10"/>
      <c r="AK861" s="10"/>
      <c r="AL861" s="10"/>
    </row>
    <row r="862" spans="1:38" ht="89.25" x14ac:dyDescent="0.25">
      <c r="A862" s="19">
        <v>2</v>
      </c>
      <c r="B862" s="10" t="s">
        <v>38</v>
      </c>
      <c r="C862" s="10" t="s">
        <v>266</v>
      </c>
      <c r="D862" s="10" t="s">
        <v>267</v>
      </c>
      <c r="E862" s="19">
        <v>861</v>
      </c>
      <c r="F862" s="10" t="s">
        <v>4245</v>
      </c>
      <c r="G862" s="10" t="s">
        <v>4246</v>
      </c>
      <c r="H862" s="79">
        <v>45.496560000000002</v>
      </c>
      <c r="I862" s="19" t="s">
        <v>43</v>
      </c>
      <c r="J862" s="10"/>
      <c r="K862" s="10" t="s">
        <v>4247</v>
      </c>
      <c r="L862" s="10"/>
      <c r="M862" s="10"/>
      <c r="N862" s="17"/>
      <c r="O862" s="10"/>
      <c r="P862" s="10"/>
      <c r="Q862" s="10"/>
      <c r="R862" s="10"/>
      <c r="S862" s="10"/>
      <c r="T862" s="10"/>
      <c r="U862" s="10"/>
      <c r="V862" s="10"/>
      <c r="W862" s="10"/>
      <c r="X862" s="10"/>
      <c r="Y862" s="10"/>
      <c r="Z862" s="10"/>
      <c r="AA862" s="10"/>
      <c r="AB862" s="10"/>
      <c r="AC862" s="10"/>
      <c r="AD862" s="10"/>
      <c r="AE862" s="10"/>
      <c r="AF862" s="10"/>
      <c r="AG862" s="10"/>
      <c r="AH862" s="10"/>
      <c r="AI862" s="10"/>
      <c r="AJ862" s="10"/>
      <c r="AK862" s="10"/>
      <c r="AL862" s="10"/>
    </row>
    <row r="863" spans="1:38" ht="89.25" x14ac:dyDescent="0.25">
      <c r="A863" s="19">
        <v>2</v>
      </c>
      <c r="B863" s="10" t="s">
        <v>38</v>
      </c>
      <c r="C863" s="10" t="s">
        <v>908</v>
      </c>
      <c r="D863" s="17" t="s">
        <v>117</v>
      </c>
      <c r="E863" s="19">
        <v>862</v>
      </c>
      <c r="F863" s="17" t="s">
        <v>4248</v>
      </c>
      <c r="G863" s="17" t="s">
        <v>4249</v>
      </c>
      <c r="H863" s="79">
        <v>3373.75</v>
      </c>
      <c r="I863" s="19" t="s">
        <v>43</v>
      </c>
      <c r="J863" s="17"/>
      <c r="K863" s="17" t="s">
        <v>4250</v>
      </c>
      <c r="L863" s="18"/>
      <c r="M863" s="17" t="s">
        <v>4251</v>
      </c>
      <c r="N863" s="18"/>
      <c r="O863" s="17"/>
      <c r="P863" s="18"/>
      <c r="Q863" s="17"/>
      <c r="R863" s="19"/>
      <c r="S863" s="17"/>
      <c r="T863" s="19"/>
      <c r="U863" s="17"/>
      <c r="V863" s="19"/>
      <c r="W863" s="17"/>
      <c r="X863" s="19"/>
      <c r="Y863" s="17"/>
      <c r="Z863" s="19"/>
      <c r="AA863" s="17"/>
      <c r="AB863" s="17"/>
      <c r="AC863" s="17"/>
      <c r="AD863" s="17"/>
      <c r="AE863" s="17"/>
      <c r="AF863" s="17"/>
      <c r="AG863" s="17"/>
      <c r="AH863" s="17"/>
      <c r="AI863" s="17"/>
      <c r="AJ863" s="17"/>
      <c r="AK863" s="17"/>
      <c r="AL863" s="17"/>
    </row>
    <row r="864" spans="1:38" ht="114.75" x14ac:dyDescent="0.25">
      <c r="A864" s="19">
        <v>2</v>
      </c>
      <c r="B864" s="10" t="s">
        <v>38</v>
      </c>
      <c r="C864" s="10" t="s">
        <v>258</v>
      </c>
      <c r="D864" s="10" t="s">
        <v>117</v>
      </c>
      <c r="E864" s="19">
        <v>863</v>
      </c>
      <c r="F864" s="10" t="s">
        <v>4252</v>
      </c>
      <c r="G864" s="10" t="s">
        <v>4253</v>
      </c>
      <c r="H864" s="79">
        <v>1355.9370670000001</v>
      </c>
      <c r="I864" s="19" t="s">
        <v>43</v>
      </c>
      <c r="J864" s="10"/>
      <c r="K864" s="10" t="s">
        <v>615</v>
      </c>
      <c r="L864" s="10">
        <v>559572</v>
      </c>
      <c r="M864" s="10" t="s">
        <v>616</v>
      </c>
      <c r="N864" s="10"/>
      <c r="O864" s="10" t="s">
        <v>617</v>
      </c>
      <c r="P864" s="10">
        <v>1653734</v>
      </c>
      <c r="Q864" s="10" t="s">
        <v>618</v>
      </c>
      <c r="R864" s="10">
        <v>2236712</v>
      </c>
      <c r="S864" s="10" t="s">
        <v>619</v>
      </c>
      <c r="T864" s="10"/>
      <c r="U864" s="10"/>
      <c r="V864" s="10"/>
      <c r="W864" s="10"/>
      <c r="X864" s="10"/>
      <c r="Y864" s="10"/>
      <c r="Z864" s="10"/>
      <c r="AA864" s="10"/>
      <c r="AB864" s="10"/>
      <c r="AC864" s="10"/>
      <c r="AD864" s="10"/>
      <c r="AE864" s="10"/>
      <c r="AF864" s="10"/>
      <c r="AG864" s="10"/>
      <c r="AH864" s="10"/>
      <c r="AI864" s="10"/>
      <c r="AJ864" s="10"/>
      <c r="AK864" s="10"/>
      <c r="AL864" s="10"/>
    </row>
    <row r="865" spans="1:38" ht="102" x14ac:dyDescent="0.25">
      <c r="A865" s="19">
        <v>2</v>
      </c>
      <c r="B865" s="10" t="s">
        <v>38</v>
      </c>
      <c r="C865" s="10" t="s">
        <v>1351</v>
      </c>
      <c r="D865" s="10" t="s">
        <v>111</v>
      </c>
      <c r="E865" s="19">
        <v>864</v>
      </c>
      <c r="F865" s="10" t="s">
        <v>4254</v>
      </c>
      <c r="G865" s="10" t="s">
        <v>4255</v>
      </c>
      <c r="H865" s="79">
        <v>160.31075000000001</v>
      </c>
      <c r="I865" s="19" t="s">
        <v>43</v>
      </c>
      <c r="J865" s="10"/>
      <c r="K865" s="10" t="s">
        <v>4256</v>
      </c>
      <c r="L865" s="10"/>
      <c r="M865" s="10" t="s">
        <v>4257</v>
      </c>
      <c r="N865" s="10"/>
      <c r="O865" s="10"/>
      <c r="P865" s="10"/>
      <c r="Q865" s="10"/>
      <c r="R865" s="10"/>
      <c r="S865" s="10"/>
      <c r="T865" s="10"/>
      <c r="U865" s="10"/>
      <c r="V865" s="10"/>
      <c r="W865" s="10"/>
      <c r="X865" s="10"/>
      <c r="Y865" s="10"/>
      <c r="Z865" s="10"/>
      <c r="AA865" s="10"/>
      <c r="AB865" s="10"/>
      <c r="AC865" s="10"/>
      <c r="AD865" s="10"/>
      <c r="AE865" s="10"/>
      <c r="AF865" s="10"/>
      <c r="AG865" s="10"/>
      <c r="AH865" s="10"/>
      <c r="AI865" s="10"/>
      <c r="AJ865" s="10"/>
      <c r="AK865" s="10"/>
      <c r="AL865" s="10"/>
    </row>
    <row r="866" spans="1:38" ht="229.5" x14ac:dyDescent="0.25">
      <c r="A866" s="19">
        <v>2</v>
      </c>
      <c r="B866" s="10" t="s">
        <v>38</v>
      </c>
      <c r="C866" s="10" t="s">
        <v>258</v>
      </c>
      <c r="D866" s="10" t="s">
        <v>117</v>
      </c>
      <c r="E866" s="19">
        <v>865</v>
      </c>
      <c r="F866" s="10" t="s">
        <v>4258</v>
      </c>
      <c r="G866" s="10" t="s">
        <v>4259</v>
      </c>
      <c r="H866" s="79">
        <v>358.24158</v>
      </c>
      <c r="I866" s="19" t="s">
        <v>43</v>
      </c>
      <c r="J866" s="10"/>
      <c r="K866" s="10" t="s">
        <v>4260</v>
      </c>
      <c r="L866" s="10"/>
      <c r="M866" s="10" t="s">
        <v>4261</v>
      </c>
      <c r="N866" s="10"/>
      <c r="O866" s="10" t="s">
        <v>4262</v>
      </c>
      <c r="P866" s="10"/>
      <c r="Q866" s="10"/>
      <c r="R866" s="10"/>
      <c r="S866" s="10"/>
      <c r="T866" s="10"/>
      <c r="U866" s="10"/>
      <c r="V866" s="10"/>
      <c r="W866" s="10"/>
      <c r="X866" s="10"/>
      <c r="Y866" s="10"/>
      <c r="Z866" s="10"/>
      <c r="AA866" s="10"/>
      <c r="AB866" s="10"/>
      <c r="AC866" s="10"/>
      <c r="AD866" s="10"/>
      <c r="AE866" s="10"/>
      <c r="AF866" s="10"/>
      <c r="AG866" s="10"/>
      <c r="AH866" s="10"/>
      <c r="AI866" s="10"/>
      <c r="AJ866" s="10"/>
      <c r="AK866" s="10"/>
      <c r="AL866" s="10"/>
    </row>
    <row r="867" spans="1:38" ht="38.25" x14ac:dyDescent="0.25">
      <c r="A867" s="19">
        <v>2</v>
      </c>
      <c r="B867" s="10" t="s">
        <v>38</v>
      </c>
      <c r="C867" s="10" t="s">
        <v>4263</v>
      </c>
      <c r="D867" s="10" t="s">
        <v>357</v>
      </c>
      <c r="E867" s="19">
        <v>866</v>
      </c>
      <c r="F867" s="10" t="s">
        <v>4264</v>
      </c>
      <c r="G867" s="10" t="s">
        <v>4265</v>
      </c>
      <c r="H867" s="79">
        <v>161.86848000000001</v>
      </c>
      <c r="I867" s="19" t="s">
        <v>43</v>
      </c>
      <c r="J867" s="10"/>
      <c r="K867" s="10" t="s">
        <v>4266</v>
      </c>
      <c r="L867" s="10"/>
      <c r="M867" s="10"/>
      <c r="N867" s="10"/>
      <c r="O867" s="10"/>
      <c r="P867" s="10"/>
      <c r="Q867" s="10"/>
      <c r="R867" s="10"/>
      <c r="S867" s="10"/>
      <c r="T867" s="10"/>
      <c r="U867" s="10"/>
      <c r="V867" s="10"/>
      <c r="W867" s="10"/>
      <c r="X867" s="10"/>
      <c r="Y867" s="10"/>
      <c r="Z867" s="10"/>
      <c r="AA867" s="10"/>
      <c r="AB867" s="10"/>
      <c r="AC867" s="10"/>
      <c r="AD867" s="10"/>
      <c r="AE867" s="10"/>
      <c r="AF867" s="10"/>
      <c r="AG867" s="10"/>
      <c r="AH867" s="10"/>
      <c r="AI867" s="10"/>
      <c r="AJ867" s="10"/>
      <c r="AK867" s="10"/>
      <c r="AL867" s="10"/>
    </row>
    <row r="868" spans="1:38" ht="38.25" x14ac:dyDescent="0.25">
      <c r="A868" s="19">
        <v>2</v>
      </c>
      <c r="B868" s="10" t="s">
        <v>38</v>
      </c>
      <c r="C868" s="10" t="s">
        <v>4263</v>
      </c>
      <c r="D868" s="10" t="s">
        <v>357</v>
      </c>
      <c r="E868" s="19">
        <v>867</v>
      </c>
      <c r="F868" s="10" t="s">
        <v>4267</v>
      </c>
      <c r="G868" s="10" t="s">
        <v>4268</v>
      </c>
      <c r="H868" s="79">
        <v>262.03100999999998</v>
      </c>
      <c r="I868" s="19" t="s">
        <v>43</v>
      </c>
      <c r="J868" s="10"/>
      <c r="K868" s="10" t="s">
        <v>4269</v>
      </c>
      <c r="L868" s="10"/>
      <c r="M868" s="10"/>
      <c r="N868" s="10"/>
      <c r="O868" s="10"/>
      <c r="P868" s="10"/>
      <c r="Q868" s="10"/>
      <c r="R868" s="10"/>
      <c r="S868" s="10"/>
      <c r="T868" s="10"/>
      <c r="U868" s="10"/>
      <c r="V868" s="10"/>
      <c r="W868" s="10"/>
      <c r="X868" s="10"/>
      <c r="Y868" s="10"/>
      <c r="Z868" s="10"/>
      <c r="AA868" s="10"/>
      <c r="AB868" s="10"/>
      <c r="AC868" s="10"/>
      <c r="AD868" s="10"/>
      <c r="AE868" s="10"/>
      <c r="AF868" s="10"/>
      <c r="AG868" s="10"/>
      <c r="AH868" s="10"/>
      <c r="AI868" s="10"/>
      <c r="AJ868" s="10"/>
      <c r="AK868" s="10"/>
      <c r="AL868" s="10"/>
    </row>
    <row r="869" spans="1:38" ht="38.25" x14ac:dyDescent="0.25">
      <c r="A869" s="19">
        <v>2</v>
      </c>
      <c r="B869" s="10" t="s">
        <v>38</v>
      </c>
      <c r="C869" s="10" t="s">
        <v>4263</v>
      </c>
      <c r="D869" s="10" t="s">
        <v>357</v>
      </c>
      <c r="E869" s="19">
        <v>868</v>
      </c>
      <c r="F869" s="10" t="s">
        <v>4270</v>
      </c>
      <c r="G869" s="10" t="s">
        <v>4271</v>
      </c>
      <c r="H869" s="79">
        <v>273.2419074</v>
      </c>
      <c r="I869" s="19" t="s">
        <v>43</v>
      </c>
      <c r="J869" s="10"/>
      <c r="K869" s="10" t="s">
        <v>4272</v>
      </c>
      <c r="L869" s="10"/>
      <c r="M869" s="10"/>
      <c r="N869" s="10"/>
      <c r="O869" s="10"/>
      <c r="P869" s="10"/>
      <c r="Q869" s="10"/>
      <c r="R869" s="10"/>
      <c r="S869" s="10"/>
      <c r="T869" s="10"/>
      <c r="U869" s="10"/>
      <c r="V869" s="10"/>
      <c r="W869" s="10"/>
      <c r="X869" s="10"/>
      <c r="Y869" s="10"/>
      <c r="Z869" s="10"/>
      <c r="AA869" s="10"/>
      <c r="AB869" s="10"/>
      <c r="AC869" s="10"/>
      <c r="AD869" s="10"/>
      <c r="AE869" s="10"/>
      <c r="AF869" s="10"/>
      <c r="AG869" s="10"/>
      <c r="AH869" s="10"/>
      <c r="AI869" s="10"/>
      <c r="AJ869" s="10"/>
      <c r="AK869" s="10"/>
      <c r="AL869" s="10"/>
    </row>
    <row r="870" spans="1:38" ht="140.25" x14ac:dyDescent="0.25">
      <c r="A870" s="19">
        <v>2</v>
      </c>
      <c r="B870" s="10" t="s">
        <v>38</v>
      </c>
      <c r="C870" s="10" t="s">
        <v>2395</v>
      </c>
      <c r="D870" s="17" t="s">
        <v>150</v>
      </c>
      <c r="E870" s="19">
        <v>869</v>
      </c>
      <c r="F870" s="10" t="s">
        <v>4273</v>
      </c>
      <c r="G870" s="10" t="s">
        <v>4274</v>
      </c>
      <c r="H870" s="79">
        <v>623.95604760000003</v>
      </c>
      <c r="I870" s="19" t="s">
        <v>43</v>
      </c>
      <c r="J870" s="10"/>
      <c r="K870" s="10" t="s">
        <v>4275</v>
      </c>
      <c r="L870" s="10">
        <v>6480111</v>
      </c>
      <c r="M870" s="10" t="s">
        <v>4276</v>
      </c>
      <c r="N870" s="10">
        <v>7059033</v>
      </c>
      <c r="O870" s="10"/>
      <c r="P870" s="10"/>
      <c r="Q870" s="10"/>
      <c r="R870" s="10"/>
      <c r="S870" s="10"/>
      <c r="T870" s="10"/>
      <c r="U870" s="10"/>
      <c r="V870" s="10"/>
      <c r="W870" s="10"/>
      <c r="X870" s="10"/>
      <c r="Y870" s="10"/>
      <c r="Z870" s="10"/>
      <c r="AA870" s="10"/>
      <c r="AB870" s="10"/>
      <c r="AC870" s="10"/>
      <c r="AD870" s="10"/>
      <c r="AE870" s="10"/>
      <c r="AF870" s="10"/>
      <c r="AG870" s="10"/>
      <c r="AH870" s="10"/>
      <c r="AI870" s="10"/>
      <c r="AJ870" s="10"/>
      <c r="AK870" s="10"/>
      <c r="AL870" s="10"/>
    </row>
    <row r="871" spans="1:38" ht="127.5" x14ac:dyDescent="0.25">
      <c r="A871" s="19">
        <v>2</v>
      </c>
      <c r="B871" s="10" t="s">
        <v>38</v>
      </c>
      <c r="C871" s="10" t="s">
        <v>2905</v>
      </c>
      <c r="D871" s="10" t="s">
        <v>117</v>
      </c>
      <c r="E871" s="19">
        <v>870</v>
      </c>
      <c r="F871" s="10" t="s">
        <v>4277</v>
      </c>
      <c r="G871" s="10" t="s">
        <v>3718</v>
      </c>
      <c r="H871" s="79">
        <v>978.97012489999997</v>
      </c>
      <c r="I871" s="19" t="s">
        <v>43</v>
      </c>
      <c r="J871" s="10"/>
      <c r="K871" s="10" t="s">
        <v>4278</v>
      </c>
      <c r="L871" s="10">
        <v>6610762</v>
      </c>
      <c r="M871" s="10" t="s">
        <v>4279</v>
      </c>
      <c r="N871" s="10">
        <v>6646424</v>
      </c>
      <c r="O871" s="10"/>
      <c r="P871" s="10"/>
      <c r="Q871" s="10"/>
      <c r="R871" s="10"/>
      <c r="S871" s="10"/>
      <c r="T871" s="10"/>
      <c r="U871" s="10"/>
      <c r="V871" s="10"/>
      <c r="W871" s="10"/>
      <c r="X871" s="10"/>
      <c r="Y871" s="10"/>
      <c r="Z871" s="10"/>
      <c r="AA871" s="10"/>
      <c r="AB871" s="10"/>
      <c r="AC871" s="10"/>
      <c r="AD871" s="10"/>
      <c r="AE871" s="10"/>
      <c r="AF871" s="10"/>
      <c r="AG871" s="10"/>
      <c r="AH871" s="10"/>
      <c r="AI871" s="10"/>
      <c r="AJ871" s="10"/>
      <c r="AK871" s="10"/>
      <c r="AL871" s="10"/>
    </row>
    <row r="872" spans="1:38" ht="76.5" x14ac:dyDescent="0.25">
      <c r="A872" s="19">
        <v>2</v>
      </c>
      <c r="B872" s="10" t="s">
        <v>38</v>
      </c>
      <c r="C872" s="10" t="s">
        <v>135</v>
      </c>
      <c r="D872" s="17" t="s">
        <v>40</v>
      </c>
      <c r="E872" s="19">
        <v>871</v>
      </c>
      <c r="F872" s="17" t="s">
        <v>4280</v>
      </c>
      <c r="G872" s="17" t="s">
        <v>4281</v>
      </c>
      <c r="H872" s="79">
        <v>37.396443400000003</v>
      </c>
      <c r="I872" s="19" t="s">
        <v>43</v>
      </c>
      <c r="J872" s="17"/>
      <c r="K872" s="17" t="s">
        <v>4282</v>
      </c>
      <c r="L872" s="18"/>
      <c r="M872" s="17" t="s">
        <v>4283</v>
      </c>
      <c r="N872" s="18"/>
      <c r="O872" s="17" t="s">
        <v>4284</v>
      </c>
      <c r="P872" s="18"/>
      <c r="Q872" s="17"/>
      <c r="R872" s="22"/>
      <c r="S872" s="17"/>
      <c r="T872" s="22"/>
      <c r="U872" s="17"/>
      <c r="V872" s="23"/>
      <c r="W872" s="17"/>
      <c r="X872" s="23"/>
      <c r="Y872" s="17"/>
      <c r="Z872" s="17"/>
      <c r="AA872" s="17"/>
      <c r="AB872" s="17"/>
      <c r="AC872" s="17"/>
      <c r="AD872" s="17"/>
      <c r="AE872" s="17"/>
      <c r="AF872" s="17"/>
      <c r="AG872" s="17"/>
      <c r="AH872" s="17"/>
      <c r="AI872" s="17"/>
      <c r="AJ872" s="17"/>
      <c r="AK872" s="17"/>
      <c r="AL872" s="17"/>
    </row>
    <row r="873" spans="1:38" ht="76.5" x14ac:dyDescent="0.25">
      <c r="A873" s="19">
        <v>2</v>
      </c>
      <c r="B873" s="10" t="s">
        <v>38</v>
      </c>
      <c r="C873" s="10" t="s">
        <v>2889</v>
      </c>
      <c r="D873" s="17" t="s">
        <v>52</v>
      </c>
      <c r="E873" s="19">
        <v>872</v>
      </c>
      <c r="F873" s="17" t="s">
        <v>4285</v>
      </c>
      <c r="G873" s="17" t="s">
        <v>4286</v>
      </c>
      <c r="H873" s="79">
        <v>58.269616999999997</v>
      </c>
      <c r="I873" s="19" t="s">
        <v>43</v>
      </c>
      <c r="J873" s="17"/>
      <c r="K873" s="17" t="s">
        <v>4287</v>
      </c>
      <c r="L873" s="18"/>
      <c r="M873" s="17"/>
      <c r="N873" s="18"/>
      <c r="O873" s="17"/>
      <c r="P873" s="18"/>
      <c r="Q873" s="17"/>
      <c r="R873" s="22"/>
      <c r="S873" s="17"/>
      <c r="T873" s="22"/>
      <c r="U873" s="17"/>
      <c r="V873" s="23"/>
      <c r="W873" s="17"/>
      <c r="X873" s="23"/>
      <c r="Y873" s="17"/>
      <c r="Z873" s="17"/>
      <c r="AA873" s="17"/>
      <c r="AB873" s="17"/>
      <c r="AC873" s="17"/>
      <c r="AD873" s="17"/>
      <c r="AE873" s="17"/>
      <c r="AF873" s="17"/>
      <c r="AG873" s="17"/>
      <c r="AH873" s="17"/>
      <c r="AI873" s="17"/>
      <c r="AJ873" s="17"/>
      <c r="AK873" s="17"/>
      <c r="AL873" s="17"/>
    </row>
    <row r="874" spans="1:38" ht="38.25" x14ac:dyDescent="0.25">
      <c r="A874" s="19">
        <v>2</v>
      </c>
      <c r="B874" s="10" t="s">
        <v>38</v>
      </c>
      <c r="C874" s="10" t="s">
        <v>1179</v>
      </c>
      <c r="D874" s="10" t="s">
        <v>357</v>
      </c>
      <c r="E874" s="19">
        <v>873</v>
      </c>
      <c r="F874" s="10" t="s">
        <v>4288</v>
      </c>
      <c r="G874" s="10" t="s">
        <v>4289</v>
      </c>
      <c r="H874" s="79">
        <v>60.975748000000003</v>
      </c>
      <c r="I874" s="19" t="s">
        <v>43</v>
      </c>
      <c r="J874" s="10"/>
      <c r="K874" s="10" t="s">
        <v>4290</v>
      </c>
      <c r="L874" s="10"/>
      <c r="M874" s="10"/>
      <c r="N874" s="10"/>
      <c r="O874" s="10"/>
      <c r="P874" s="10"/>
      <c r="Q874" s="10"/>
      <c r="R874" s="10"/>
      <c r="S874" s="10"/>
      <c r="T874" s="10"/>
      <c r="U874" s="10"/>
      <c r="V874" s="10"/>
      <c r="W874" s="10"/>
      <c r="X874" s="10"/>
      <c r="Y874" s="10"/>
      <c r="Z874" s="10"/>
      <c r="AA874" s="10"/>
      <c r="AB874" s="10"/>
      <c r="AC874" s="10"/>
      <c r="AD874" s="10"/>
      <c r="AE874" s="10"/>
      <c r="AF874" s="10"/>
      <c r="AG874" s="10"/>
      <c r="AH874" s="10"/>
      <c r="AI874" s="10"/>
      <c r="AJ874" s="10"/>
      <c r="AK874" s="10"/>
      <c r="AL874" s="10"/>
    </row>
    <row r="875" spans="1:38" ht="51" x14ac:dyDescent="0.25">
      <c r="A875" s="19">
        <v>2</v>
      </c>
      <c r="B875" s="10" t="s">
        <v>38</v>
      </c>
      <c r="C875" s="10" t="s">
        <v>1968</v>
      </c>
      <c r="D875" s="10" t="s">
        <v>111</v>
      </c>
      <c r="E875" s="19">
        <v>874</v>
      </c>
      <c r="F875" s="10" t="s">
        <v>4291</v>
      </c>
      <c r="G875" s="10" t="s">
        <v>4292</v>
      </c>
      <c r="H875" s="79">
        <v>119.5</v>
      </c>
      <c r="I875" s="19" t="s">
        <v>43</v>
      </c>
      <c r="J875" s="10"/>
      <c r="K875" s="10" t="s">
        <v>4293</v>
      </c>
      <c r="L875" s="10"/>
      <c r="M875" s="10"/>
      <c r="N875" s="10"/>
      <c r="O875" s="10"/>
      <c r="P875" s="10"/>
      <c r="Q875" s="10"/>
      <c r="R875" s="10"/>
      <c r="S875" s="10"/>
      <c r="T875" s="10"/>
      <c r="U875" s="10"/>
      <c r="V875" s="10"/>
      <c r="W875" s="10"/>
      <c r="X875" s="10"/>
      <c r="Y875" s="10"/>
      <c r="Z875" s="10"/>
      <c r="AA875" s="10"/>
      <c r="AB875" s="10"/>
      <c r="AC875" s="10"/>
      <c r="AD875" s="10"/>
      <c r="AE875" s="10"/>
      <c r="AF875" s="10"/>
      <c r="AG875" s="10"/>
      <c r="AH875" s="10"/>
      <c r="AI875" s="10"/>
      <c r="AJ875" s="10"/>
      <c r="AK875" s="10"/>
      <c r="AL875" s="10"/>
    </row>
    <row r="876" spans="1:38" ht="76.5" x14ac:dyDescent="0.25">
      <c r="A876" s="19">
        <v>2</v>
      </c>
      <c r="B876" s="10" t="s">
        <v>38</v>
      </c>
      <c r="C876" s="10" t="s">
        <v>4294</v>
      </c>
      <c r="D876" s="10" t="s">
        <v>8486</v>
      </c>
      <c r="E876" s="19">
        <v>875</v>
      </c>
      <c r="F876" s="10" t="s">
        <v>4295</v>
      </c>
      <c r="G876" s="10" t="s">
        <v>4296</v>
      </c>
      <c r="H876" s="79">
        <v>208.44563500000001</v>
      </c>
      <c r="I876" s="19" t="s">
        <v>43</v>
      </c>
      <c r="J876" s="10"/>
      <c r="K876" s="10" t="s">
        <v>4297</v>
      </c>
      <c r="L876" s="10"/>
      <c r="M876" s="10" t="s">
        <v>4298</v>
      </c>
      <c r="N876" s="10">
        <v>5112087</v>
      </c>
      <c r="O876" s="10"/>
      <c r="P876" s="10"/>
      <c r="Q876" s="10"/>
      <c r="R876" s="10"/>
      <c r="S876" s="10"/>
      <c r="T876" s="10"/>
      <c r="U876" s="10"/>
      <c r="V876" s="10"/>
      <c r="W876" s="10"/>
      <c r="X876" s="10"/>
      <c r="Y876" s="10"/>
      <c r="Z876" s="10"/>
      <c r="AA876" s="10"/>
      <c r="AB876" s="10"/>
      <c r="AC876" s="10"/>
      <c r="AD876" s="10"/>
      <c r="AE876" s="10"/>
      <c r="AF876" s="10"/>
      <c r="AG876" s="10"/>
      <c r="AH876" s="10"/>
      <c r="AI876" s="10"/>
      <c r="AJ876" s="10"/>
      <c r="AK876" s="10"/>
      <c r="AL876" s="10"/>
    </row>
    <row r="877" spans="1:38" ht="76.5" x14ac:dyDescent="0.25">
      <c r="A877" s="19">
        <v>2</v>
      </c>
      <c r="B877" s="10" t="s">
        <v>38</v>
      </c>
      <c r="C877" s="10" t="s">
        <v>1900</v>
      </c>
      <c r="D877" s="17" t="s">
        <v>117</v>
      </c>
      <c r="E877" s="19">
        <v>876</v>
      </c>
      <c r="F877" s="17" t="s">
        <v>4299</v>
      </c>
      <c r="G877" s="17" t="s">
        <v>4300</v>
      </c>
      <c r="H877" s="79">
        <v>303.51145600000001</v>
      </c>
      <c r="I877" s="19" t="s">
        <v>43</v>
      </c>
      <c r="J877" s="17"/>
      <c r="K877" s="17" t="s">
        <v>4301</v>
      </c>
      <c r="L877" s="18" t="s">
        <v>4302</v>
      </c>
      <c r="M877" s="17" t="s">
        <v>4303</v>
      </c>
      <c r="N877" s="18" t="s">
        <v>4304</v>
      </c>
      <c r="O877" s="17"/>
      <c r="P877" s="18"/>
      <c r="Q877" s="17"/>
      <c r="R877" s="22"/>
      <c r="S877" s="17"/>
      <c r="T877" s="22"/>
      <c r="U877" s="17"/>
      <c r="V877" s="23"/>
      <c r="W877" s="17"/>
      <c r="X877" s="23"/>
      <c r="Y877" s="17"/>
      <c r="Z877" s="22"/>
      <c r="AA877" s="17"/>
      <c r="AB877" s="23"/>
      <c r="AC877" s="17"/>
      <c r="AD877" s="23"/>
      <c r="AE877" s="17"/>
      <c r="AF877" s="23"/>
      <c r="AG877" s="17"/>
      <c r="AH877" s="23"/>
      <c r="AI877" s="17"/>
      <c r="AJ877" s="23"/>
      <c r="AK877" s="17"/>
      <c r="AL877" s="23"/>
    </row>
    <row r="878" spans="1:38" ht="63.75" x14ac:dyDescent="0.25">
      <c r="A878" s="19">
        <v>2</v>
      </c>
      <c r="B878" s="10" t="s">
        <v>38</v>
      </c>
      <c r="C878" s="10" t="s">
        <v>179</v>
      </c>
      <c r="D878" s="10" t="s">
        <v>111</v>
      </c>
      <c r="E878" s="19">
        <v>877</v>
      </c>
      <c r="F878" s="10" t="s">
        <v>4305</v>
      </c>
      <c r="G878" s="10" t="s">
        <v>4306</v>
      </c>
      <c r="H878" s="79">
        <v>44.94614</v>
      </c>
      <c r="I878" s="19" t="s">
        <v>43</v>
      </c>
      <c r="J878" s="10"/>
      <c r="K878" s="10" t="s">
        <v>4307</v>
      </c>
      <c r="L878" s="10"/>
      <c r="M878" s="10"/>
      <c r="N878" s="10"/>
      <c r="O878" s="10"/>
      <c r="P878" s="10"/>
      <c r="Q878" s="10"/>
      <c r="R878" s="10"/>
      <c r="S878" s="10"/>
      <c r="T878" s="10"/>
      <c r="U878" s="10"/>
      <c r="V878" s="10"/>
      <c r="W878" s="10"/>
      <c r="X878" s="10"/>
      <c r="Y878" s="10"/>
      <c r="Z878" s="10"/>
      <c r="AA878" s="10"/>
      <c r="AB878" s="10"/>
      <c r="AC878" s="10"/>
      <c r="AD878" s="10"/>
      <c r="AE878" s="10"/>
      <c r="AF878" s="10"/>
      <c r="AG878" s="10"/>
      <c r="AH878" s="10"/>
      <c r="AI878" s="10"/>
      <c r="AJ878" s="10"/>
      <c r="AK878" s="10"/>
      <c r="AL878" s="10"/>
    </row>
    <row r="879" spans="1:38" ht="38.25" x14ac:dyDescent="0.25">
      <c r="A879" s="19">
        <v>2</v>
      </c>
      <c r="B879" s="10" t="s">
        <v>38</v>
      </c>
      <c r="C879" s="10" t="s">
        <v>2506</v>
      </c>
      <c r="D879" s="10" t="s">
        <v>52</v>
      </c>
      <c r="E879" s="19">
        <v>878</v>
      </c>
      <c r="F879" s="10" t="s">
        <v>4308</v>
      </c>
      <c r="G879" s="10" t="s">
        <v>4309</v>
      </c>
      <c r="H879" s="79">
        <v>174.29656</v>
      </c>
      <c r="I879" s="19" t="s">
        <v>43</v>
      </c>
      <c r="J879" s="10"/>
      <c r="K879" s="10" t="s">
        <v>4310</v>
      </c>
      <c r="L879" s="10"/>
      <c r="M879" s="10"/>
      <c r="N879" s="10"/>
      <c r="O879" s="10"/>
      <c r="P879" s="10"/>
      <c r="Q879" s="10"/>
      <c r="R879" s="10"/>
      <c r="S879" s="10"/>
      <c r="T879" s="10"/>
      <c r="U879" s="10"/>
      <c r="V879" s="10"/>
      <c r="W879" s="10"/>
      <c r="X879" s="10"/>
      <c r="Y879" s="10"/>
      <c r="Z879" s="10"/>
      <c r="AA879" s="10"/>
      <c r="AB879" s="10"/>
      <c r="AC879" s="10"/>
      <c r="AD879" s="10"/>
      <c r="AE879" s="10"/>
      <c r="AF879" s="10"/>
      <c r="AG879" s="10"/>
      <c r="AH879" s="10"/>
      <c r="AI879" s="10"/>
      <c r="AJ879" s="10"/>
      <c r="AK879" s="10"/>
      <c r="AL879" s="10"/>
    </row>
    <row r="880" spans="1:38" ht="76.5" x14ac:dyDescent="0.25">
      <c r="A880" s="19">
        <v>2</v>
      </c>
      <c r="B880" s="10" t="s">
        <v>38</v>
      </c>
      <c r="C880" s="10" t="s">
        <v>452</v>
      </c>
      <c r="D880" s="10" t="s">
        <v>453</v>
      </c>
      <c r="E880" s="19">
        <v>879</v>
      </c>
      <c r="F880" s="10" t="s">
        <v>4311</v>
      </c>
      <c r="G880" s="10" t="s">
        <v>4312</v>
      </c>
      <c r="H880" s="79">
        <v>194.73</v>
      </c>
      <c r="I880" s="19" t="s">
        <v>43</v>
      </c>
      <c r="J880" s="10"/>
      <c r="K880" s="10" t="s">
        <v>4313</v>
      </c>
      <c r="L880" s="10"/>
      <c r="M880" s="10"/>
      <c r="N880" s="10"/>
      <c r="O880" s="10"/>
      <c r="P880" s="10"/>
      <c r="Q880" s="10"/>
      <c r="R880" s="10"/>
      <c r="S880" s="10"/>
      <c r="T880" s="10"/>
      <c r="U880" s="10"/>
      <c r="V880" s="10"/>
      <c r="W880" s="10"/>
      <c r="X880" s="10"/>
      <c r="Y880" s="10"/>
      <c r="Z880" s="10"/>
      <c r="AA880" s="10"/>
      <c r="AB880" s="10"/>
      <c r="AC880" s="10"/>
      <c r="AD880" s="10"/>
      <c r="AE880" s="10"/>
      <c r="AF880" s="10"/>
      <c r="AG880" s="10"/>
      <c r="AH880" s="10"/>
      <c r="AI880" s="10"/>
      <c r="AJ880" s="10"/>
      <c r="AK880" s="10"/>
      <c r="AL880" s="10"/>
    </row>
    <row r="881" spans="1:38" ht="102" x14ac:dyDescent="0.25">
      <c r="A881" s="19">
        <v>2</v>
      </c>
      <c r="B881" s="10" t="s">
        <v>38</v>
      </c>
      <c r="C881" s="10" t="s">
        <v>272</v>
      </c>
      <c r="D881" s="10" t="s">
        <v>117</v>
      </c>
      <c r="E881" s="19">
        <v>880</v>
      </c>
      <c r="F881" s="10" t="s">
        <v>4314</v>
      </c>
      <c r="G881" s="10" t="s">
        <v>4315</v>
      </c>
      <c r="H881" s="79">
        <v>25.251729999999998</v>
      </c>
      <c r="I881" s="19" t="s">
        <v>43</v>
      </c>
      <c r="J881" s="10"/>
      <c r="K881" s="10" t="s">
        <v>4314</v>
      </c>
      <c r="L881" s="10"/>
      <c r="M881" s="10"/>
      <c r="N881" s="17"/>
      <c r="O881" s="10"/>
      <c r="P881" s="10"/>
      <c r="Q881" s="10"/>
      <c r="R881" s="10"/>
      <c r="S881" s="10"/>
      <c r="T881" s="10"/>
      <c r="U881" s="10"/>
      <c r="V881" s="10"/>
      <c r="W881" s="10"/>
      <c r="X881" s="10"/>
      <c r="Y881" s="10"/>
      <c r="Z881" s="10"/>
      <c r="AA881" s="10"/>
      <c r="AB881" s="10"/>
      <c r="AC881" s="10"/>
      <c r="AD881" s="10"/>
      <c r="AE881" s="10"/>
      <c r="AF881" s="10"/>
      <c r="AG881" s="10"/>
      <c r="AH881" s="10"/>
      <c r="AI881" s="10"/>
      <c r="AJ881" s="10"/>
      <c r="AK881" s="10"/>
      <c r="AL881" s="10"/>
    </row>
    <row r="882" spans="1:38" ht="102" x14ac:dyDescent="0.25">
      <c r="A882" s="19">
        <v>2</v>
      </c>
      <c r="B882" s="10" t="s">
        <v>38</v>
      </c>
      <c r="C882" s="10" t="s">
        <v>272</v>
      </c>
      <c r="D882" s="10" t="s">
        <v>117</v>
      </c>
      <c r="E882" s="19">
        <v>881</v>
      </c>
      <c r="F882" s="10" t="s">
        <v>4316</v>
      </c>
      <c r="G882" s="10" t="s">
        <v>4317</v>
      </c>
      <c r="H882" s="79">
        <v>25.2957</v>
      </c>
      <c r="I882" s="19" t="s">
        <v>43</v>
      </c>
      <c r="J882" s="10"/>
      <c r="K882" s="10" t="s">
        <v>4316</v>
      </c>
      <c r="L882" s="10"/>
      <c r="M882" s="10"/>
      <c r="N882" s="17"/>
      <c r="O882" s="10"/>
      <c r="P882" s="10"/>
      <c r="Q882" s="10"/>
      <c r="R882" s="10"/>
      <c r="S882" s="10"/>
      <c r="T882" s="10"/>
      <c r="U882" s="10"/>
      <c r="V882" s="10"/>
      <c r="W882" s="10"/>
      <c r="X882" s="10"/>
      <c r="Y882" s="10"/>
      <c r="Z882" s="10"/>
      <c r="AA882" s="10"/>
      <c r="AB882" s="10"/>
      <c r="AC882" s="10"/>
      <c r="AD882" s="10"/>
      <c r="AE882" s="10"/>
      <c r="AF882" s="10"/>
      <c r="AG882" s="10"/>
      <c r="AH882" s="10"/>
      <c r="AI882" s="10"/>
      <c r="AJ882" s="10"/>
      <c r="AK882" s="10"/>
      <c r="AL882" s="10"/>
    </row>
    <row r="883" spans="1:38" ht="102" x14ac:dyDescent="0.25">
      <c r="A883" s="19">
        <v>2</v>
      </c>
      <c r="B883" s="10" t="s">
        <v>38</v>
      </c>
      <c r="C883" s="10" t="s">
        <v>272</v>
      </c>
      <c r="D883" s="10" t="s">
        <v>117</v>
      </c>
      <c r="E883" s="19">
        <v>882</v>
      </c>
      <c r="F883" s="10" t="s">
        <v>4318</v>
      </c>
      <c r="G883" s="10" t="s">
        <v>4319</v>
      </c>
      <c r="H883" s="79">
        <v>25.252410000000001</v>
      </c>
      <c r="I883" s="19" t="s">
        <v>43</v>
      </c>
      <c r="J883" s="10"/>
      <c r="K883" s="10" t="s">
        <v>4320</v>
      </c>
      <c r="L883" s="10"/>
      <c r="M883" s="10"/>
      <c r="N883" s="17"/>
      <c r="O883" s="10"/>
      <c r="P883" s="10"/>
      <c r="Q883" s="10"/>
      <c r="R883" s="10"/>
      <c r="S883" s="10"/>
      <c r="T883" s="10"/>
      <c r="U883" s="10"/>
      <c r="V883" s="10"/>
      <c r="W883" s="10"/>
      <c r="X883" s="10"/>
      <c r="Y883" s="10"/>
      <c r="Z883" s="10"/>
      <c r="AA883" s="10"/>
      <c r="AB883" s="10"/>
      <c r="AC883" s="10"/>
      <c r="AD883" s="10"/>
      <c r="AE883" s="10"/>
      <c r="AF883" s="10"/>
      <c r="AG883" s="10"/>
      <c r="AH883" s="10"/>
      <c r="AI883" s="10"/>
      <c r="AJ883" s="10"/>
      <c r="AK883" s="10"/>
      <c r="AL883" s="10"/>
    </row>
    <row r="884" spans="1:38" ht="102" x14ac:dyDescent="0.25">
      <c r="A884" s="19">
        <v>2</v>
      </c>
      <c r="B884" s="10" t="s">
        <v>38</v>
      </c>
      <c r="C884" s="83" t="s">
        <v>4321</v>
      </c>
      <c r="D884" s="10" t="s">
        <v>117</v>
      </c>
      <c r="E884" s="19">
        <v>883</v>
      </c>
      <c r="F884" s="17" t="s">
        <v>4322</v>
      </c>
      <c r="G884" s="10" t="s">
        <v>4323</v>
      </c>
      <c r="H884" s="79">
        <v>25.304749999999999</v>
      </c>
      <c r="I884" s="19" t="s">
        <v>43</v>
      </c>
      <c r="J884" s="10"/>
      <c r="K884" s="17" t="s">
        <v>4324</v>
      </c>
      <c r="L884" s="25"/>
      <c r="M884" s="17"/>
      <c r="N884" s="23"/>
      <c r="O884" s="17"/>
      <c r="P884" s="17"/>
      <c r="Q884" s="17"/>
      <c r="R884" s="17"/>
      <c r="S884" s="17"/>
      <c r="T884" s="10"/>
      <c r="U884" s="17"/>
      <c r="V884" s="17"/>
      <c r="W884" s="17"/>
      <c r="X884" s="17"/>
      <c r="Y884" s="17"/>
      <c r="Z884" s="17"/>
      <c r="AA884" s="17"/>
      <c r="AB884" s="17"/>
      <c r="AC884" s="17"/>
      <c r="AD884" s="17"/>
      <c r="AE884" s="17"/>
      <c r="AF884" s="17"/>
      <c r="AG884" s="17"/>
      <c r="AH884" s="17"/>
      <c r="AI884" s="17"/>
      <c r="AJ884" s="17"/>
      <c r="AK884" s="17"/>
      <c r="AL884" s="17"/>
    </row>
    <row r="885" spans="1:38" ht="63.75" x14ac:dyDescent="0.25">
      <c r="A885" s="19">
        <v>2</v>
      </c>
      <c r="B885" s="10" t="s">
        <v>38</v>
      </c>
      <c r="C885" s="10" t="s">
        <v>351</v>
      </c>
      <c r="D885" s="10" t="s">
        <v>40</v>
      </c>
      <c r="E885" s="19">
        <v>884</v>
      </c>
      <c r="F885" s="10" t="s">
        <v>4325</v>
      </c>
      <c r="G885" s="10" t="s">
        <v>4326</v>
      </c>
      <c r="H885" s="79">
        <v>434.15150629999999</v>
      </c>
      <c r="I885" s="19" t="s">
        <v>43</v>
      </c>
      <c r="J885" s="10"/>
      <c r="K885" s="10" t="s">
        <v>4327</v>
      </c>
      <c r="L885" s="10"/>
      <c r="M885" s="10" t="s">
        <v>4328</v>
      </c>
      <c r="N885" s="17"/>
      <c r="O885" s="10" t="s">
        <v>4329</v>
      </c>
      <c r="P885" s="10"/>
      <c r="Q885" s="10"/>
      <c r="R885" s="10"/>
      <c r="S885" s="10"/>
      <c r="T885" s="10"/>
      <c r="U885" s="10"/>
      <c r="V885" s="10"/>
      <c r="W885" s="10"/>
      <c r="X885" s="10"/>
      <c r="Y885" s="10"/>
      <c r="Z885" s="10"/>
      <c r="AA885" s="10"/>
      <c r="AB885" s="10"/>
      <c r="AC885" s="10"/>
      <c r="AD885" s="10"/>
      <c r="AE885" s="10"/>
      <c r="AF885" s="10"/>
      <c r="AG885" s="10"/>
      <c r="AH885" s="10"/>
      <c r="AI885" s="10"/>
      <c r="AJ885" s="10"/>
      <c r="AK885" s="10"/>
      <c r="AL885" s="10"/>
    </row>
    <row r="886" spans="1:38" ht="114.75" x14ac:dyDescent="0.25">
      <c r="A886" s="19">
        <v>2</v>
      </c>
      <c r="B886" s="10" t="s">
        <v>38</v>
      </c>
      <c r="C886" s="10" t="s">
        <v>4330</v>
      </c>
      <c r="D886" s="10" t="s">
        <v>40</v>
      </c>
      <c r="E886" s="19">
        <v>885</v>
      </c>
      <c r="F886" s="10" t="s">
        <v>4331</v>
      </c>
      <c r="G886" s="10" t="s">
        <v>4332</v>
      </c>
      <c r="H886" s="80">
        <v>83.11403</v>
      </c>
      <c r="I886" s="19" t="s">
        <v>43</v>
      </c>
      <c r="J886" s="10"/>
      <c r="K886" s="10" t="s">
        <v>4333</v>
      </c>
      <c r="L886" s="10"/>
      <c r="M886" s="10"/>
      <c r="N886" s="17"/>
      <c r="O886" s="10"/>
      <c r="P886" s="10"/>
      <c r="Q886" s="10"/>
      <c r="R886" s="10"/>
      <c r="S886" s="10"/>
      <c r="T886" s="10"/>
      <c r="U886" s="10"/>
      <c r="V886" s="10"/>
      <c r="W886" s="10"/>
      <c r="X886" s="10"/>
      <c r="Y886" s="10"/>
      <c r="Z886" s="10"/>
      <c r="AA886" s="10"/>
      <c r="AB886" s="10"/>
      <c r="AC886" s="10"/>
      <c r="AD886" s="10"/>
      <c r="AE886" s="10"/>
      <c r="AF886" s="10"/>
      <c r="AG886" s="10"/>
      <c r="AH886" s="10"/>
      <c r="AI886" s="10"/>
      <c r="AJ886" s="10"/>
      <c r="AK886" s="10"/>
      <c r="AL886" s="10"/>
    </row>
    <row r="887" spans="1:38" ht="63.75" x14ac:dyDescent="0.25">
      <c r="A887" s="19">
        <v>2</v>
      </c>
      <c r="B887" s="10" t="s">
        <v>38</v>
      </c>
      <c r="C887" s="10" t="s">
        <v>568</v>
      </c>
      <c r="D887" s="10" t="s">
        <v>40</v>
      </c>
      <c r="E887" s="19">
        <v>886</v>
      </c>
      <c r="F887" s="10" t="s">
        <v>4334</v>
      </c>
      <c r="G887" s="10" t="s">
        <v>4335</v>
      </c>
      <c r="H887" s="79">
        <v>49.42718</v>
      </c>
      <c r="I887" s="19" t="s">
        <v>43</v>
      </c>
      <c r="J887" s="10"/>
      <c r="K887" s="10" t="s">
        <v>4336</v>
      </c>
      <c r="L887" s="10"/>
      <c r="M887" s="10"/>
      <c r="N887" s="10"/>
      <c r="O887" s="10"/>
      <c r="P887" s="10"/>
      <c r="Q887" s="10"/>
      <c r="R887" s="10"/>
      <c r="S887" s="10"/>
      <c r="T887" s="10"/>
      <c r="U887" s="10"/>
      <c r="V887" s="10"/>
      <c r="W887" s="10"/>
      <c r="X887" s="10"/>
      <c r="Y887" s="10"/>
      <c r="Z887" s="10"/>
      <c r="AA887" s="10"/>
      <c r="AB887" s="10"/>
      <c r="AC887" s="10"/>
      <c r="AD887" s="10"/>
      <c r="AE887" s="10"/>
      <c r="AF887" s="10"/>
      <c r="AG887" s="10"/>
      <c r="AH887" s="10"/>
      <c r="AI887" s="10"/>
      <c r="AJ887" s="10"/>
      <c r="AK887" s="10"/>
      <c r="AL887" s="10"/>
    </row>
    <row r="888" spans="1:38" ht="89.25" x14ac:dyDescent="0.25">
      <c r="A888" s="19">
        <v>2</v>
      </c>
      <c r="B888" s="10" t="s">
        <v>38</v>
      </c>
      <c r="C888" s="10" t="s">
        <v>4337</v>
      </c>
      <c r="D888" s="17" t="s">
        <v>150</v>
      </c>
      <c r="E888" s="19">
        <v>887</v>
      </c>
      <c r="F888" s="17" t="s">
        <v>4338</v>
      </c>
      <c r="G888" s="17" t="s">
        <v>4339</v>
      </c>
      <c r="H888" s="79">
        <v>37.169950399999998</v>
      </c>
      <c r="I888" s="19" t="s">
        <v>43</v>
      </c>
      <c r="J888" s="17"/>
      <c r="K888" s="17" t="s">
        <v>4340</v>
      </c>
      <c r="L888" s="18"/>
      <c r="M888" s="17" t="s">
        <v>4341</v>
      </c>
      <c r="N888" s="18"/>
      <c r="O888" s="17"/>
      <c r="P888" s="18"/>
      <c r="Q888" s="17"/>
      <c r="R888" s="19"/>
      <c r="S888" s="17"/>
      <c r="T888" s="19"/>
      <c r="U888" s="17"/>
      <c r="V888" s="19"/>
      <c r="W888" s="17"/>
      <c r="X888" s="19"/>
      <c r="Y888" s="17"/>
      <c r="Z888" s="19"/>
      <c r="AA888" s="17"/>
      <c r="AB888" s="17"/>
      <c r="AC888" s="17"/>
      <c r="AD888" s="17"/>
      <c r="AE888" s="17"/>
      <c r="AF888" s="17"/>
      <c r="AG888" s="17"/>
      <c r="AH888" s="17"/>
      <c r="AI888" s="17"/>
      <c r="AJ888" s="17"/>
      <c r="AK888" s="17"/>
      <c r="AL888" s="17"/>
    </row>
    <row r="889" spans="1:38" ht="76.5" x14ac:dyDescent="0.25">
      <c r="A889" s="19">
        <v>2</v>
      </c>
      <c r="B889" s="10" t="s">
        <v>38</v>
      </c>
      <c r="C889" s="10" t="s">
        <v>216</v>
      </c>
      <c r="D889" s="17" t="s">
        <v>52</v>
      </c>
      <c r="E889" s="19">
        <v>888</v>
      </c>
      <c r="F889" s="17" t="s">
        <v>4342</v>
      </c>
      <c r="G889" s="17" t="s">
        <v>4343</v>
      </c>
      <c r="H889" s="79">
        <v>440.30560000000003</v>
      </c>
      <c r="I889" s="19" t="s">
        <v>43</v>
      </c>
      <c r="J889" s="17" t="s">
        <v>2522</v>
      </c>
      <c r="K889" s="17" t="s">
        <v>4344</v>
      </c>
      <c r="L889" s="18" t="s">
        <v>4345</v>
      </c>
      <c r="M889" s="17" t="s">
        <v>4346</v>
      </c>
      <c r="N889" s="18" t="s">
        <v>4347</v>
      </c>
      <c r="O889" s="17" t="s">
        <v>4348</v>
      </c>
      <c r="P889" s="18" t="s">
        <v>4349</v>
      </c>
      <c r="Q889" s="17"/>
      <c r="R889" s="22"/>
      <c r="S889" s="17"/>
      <c r="T889" s="22"/>
      <c r="U889" s="17"/>
      <c r="V889" s="23"/>
      <c r="W889" s="17"/>
      <c r="X889" s="23"/>
      <c r="Y889" s="17"/>
      <c r="Z889" s="22"/>
      <c r="AA889" s="17"/>
      <c r="AB889" s="23"/>
      <c r="AC889" s="17"/>
      <c r="AD889" s="23"/>
      <c r="AE889" s="17"/>
      <c r="AF889" s="23"/>
      <c r="AG889" s="17"/>
      <c r="AH889" s="23"/>
      <c r="AI889" s="17"/>
      <c r="AJ889" s="23"/>
      <c r="AK889" s="17"/>
      <c r="AL889" s="23"/>
    </row>
    <row r="890" spans="1:38" ht="114.75" x14ac:dyDescent="0.25">
      <c r="A890" s="19">
        <v>2</v>
      </c>
      <c r="B890" s="10" t="s">
        <v>38</v>
      </c>
      <c r="C890" s="10" t="s">
        <v>4350</v>
      </c>
      <c r="D890" s="10" t="s">
        <v>276</v>
      </c>
      <c r="E890" s="19">
        <v>889</v>
      </c>
      <c r="F890" s="10" t="s">
        <v>4351</v>
      </c>
      <c r="G890" s="10" t="s">
        <v>4352</v>
      </c>
      <c r="H890" s="79">
        <v>3145.7938914000001</v>
      </c>
      <c r="I890" s="19" t="s">
        <v>43</v>
      </c>
      <c r="J890" s="10"/>
      <c r="K890" s="10" t="s">
        <v>4353</v>
      </c>
      <c r="L890" s="10" t="s">
        <v>4354</v>
      </c>
      <c r="M890" s="10" t="s">
        <v>4355</v>
      </c>
      <c r="N890" s="10">
        <v>3114817</v>
      </c>
      <c r="O890" s="10" t="s">
        <v>4356</v>
      </c>
      <c r="P890" s="10">
        <v>2410788</v>
      </c>
      <c r="Q890" s="10"/>
      <c r="R890" s="10"/>
      <c r="S890" s="10"/>
      <c r="T890" s="10"/>
      <c r="U890" s="10"/>
      <c r="V890" s="10"/>
      <c r="W890" s="10"/>
      <c r="X890" s="10"/>
      <c r="Y890" s="10"/>
      <c r="Z890" s="10"/>
      <c r="AA890" s="10"/>
      <c r="AB890" s="10"/>
      <c r="AC890" s="10"/>
      <c r="AD890" s="10"/>
      <c r="AE890" s="10"/>
      <c r="AF890" s="10"/>
      <c r="AG890" s="10"/>
      <c r="AH890" s="10"/>
      <c r="AI890" s="10"/>
      <c r="AJ890" s="10"/>
      <c r="AK890" s="10"/>
      <c r="AL890" s="10"/>
    </row>
    <row r="891" spans="1:38" ht="76.5" x14ac:dyDescent="0.25">
      <c r="A891" s="19">
        <v>2</v>
      </c>
      <c r="B891" s="10" t="s">
        <v>38</v>
      </c>
      <c r="C891" s="10" t="s">
        <v>2685</v>
      </c>
      <c r="D891" s="17" t="s">
        <v>117</v>
      </c>
      <c r="E891" s="19">
        <v>890</v>
      </c>
      <c r="F891" s="17" t="s">
        <v>4357</v>
      </c>
      <c r="G891" s="17" t="s">
        <v>4358</v>
      </c>
      <c r="H891" s="79">
        <v>111</v>
      </c>
      <c r="I891" s="19" t="s">
        <v>43</v>
      </c>
      <c r="J891" s="17" t="s">
        <v>4359</v>
      </c>
      <c r="K891" s="17" t="s">
        <v>4360</v>
      </c>
      <c r="L891" s="18"/>
      <c r="M891" s="17" t="s">
        <v>4361</v>
      </c>
      <c r="N891" s="18"/>
      <c r="O891" s="17" t="s">
        <v>4362</v>
      </c>
      <c r="P891" s="18"/>
      <c r="Q891" s="17" t="s">
        <v>4363</v>
      </c>
      <c r="R891" s="22"/>
      <c r="S891" s="17" t="s">
        <v>4364</v>
      </c>
      <c r="T891" s="22"/>
      <c r="U891" s="17" t="s">
        <v>4365</v>
      </c>
      <c r="V891" s="23"/>
      <c r="W891" s="17" t="s">
        <v>4366</v>
      </c>
      <c r="X891" s="23"/>
      <c r="Y891" s="17"/>
      <c r="Z891" s="22"/>
      <c r="AA891" s="17"/>
      <c r="AB891" s="23"/>
      <c r="AC891" s="17"/>
      <c r="AD891" s="23"/>
      <c r="AE891" s="17"/>
      <c r="AF891" s="23"/>
      <c r="AG891" s="17"/>
      <c r="AH891" s="23"/>
      <c r="AI891" s="17"/>
      <c r="AJ891" s="23"/>
      <c r="AK891" s="17"/>
      <c r="AL891" s="23"/>
    </row>
    <row r="892" spans="1:38" ht="140.25" x14ac:dyDescent="0.25">
      <c r="A892" s="19">
        <v>2</v>
      </c>
      <c r="B892" s="10" t="s">
        <v>38</v>
      </c>
      <c r="C892" s="10" t="s">
        <v>639</v>
      </c>
      <c r="D892" s="17" t="s">
        <v>150</v>
      </c>
      <c r="E892" s="19">
        <v>891</v>
      </c>
      <c r="F892" s="10" t="s">
        <v>1017</v>
      </c>
      <c r="G892" s="10" t="s">
        <v>1018</v>
      </c>
      <c r="H892" s="79">
        <v>84.707325100000006</v>
      </c>
      <c r="I892" s="19" t="s">
        <v>43</v>
      </c>
      <c r="J892" s="10"/>
      <c r="K892" s="10" t="s">
        <v>1019</v>
      </c>
      <c r="L892" s="10"/>
      <c r="M892" s="10"/>
      <c r="N892" s="10"/>
      <c r="O892" s="10"/>
      <c r="P892" s="10"/>
      <c r="Q892" s="10"/>
      <c r="R892" s="10"/>
      <c r="S892" s="10"/>
      <c r="T892" s="10"/>
      <c r="U892" s="10"/>
      <c r="V892" s="10"/>
      <c r="W892" s="10"/>
      <c r="X892" s="10"/>
      <c r="Y892" s="10"/>
      <c r="Z892" s="10"/>
      <c r="AA892" s="10"/>
      <c r="AB892" s="10"/>
      <c r="AC892" s="10"/>
      <c r="AD892" s="10"/>
      <c r="AE892" s="10"/>
      <c r="AF892" s="10"/>
      <c r="AG892" s="10"/>
      <c r="AH892" s="10"/>
      <c r="AI892" s="10"/>
      <c r="AJ892" s="10"/>
      <c r="AK892" s="10"/>
      <c r="AL892" s="10"/>
    </row>
    <row r="893" spans="1:38" ht="114.75" x14ac:dyDescent="0.25">
      <c r="A893" s="19">
        <v>2</v>
      </c>
      <c r="B893" s="10" t="s">
        <v>38</v>
      </c>
      <c r="C893" s="10" t="s">
        <v>639</v>
      </c>
      <c r="D893" s="17" t="s">
        <v>150</v>
      </c>
      <c r="E893" s="19">
        <v>892</v>
      </c>
      <c r="F893" s="10" t="s">
        <v>7770</v>
      </c>
      <c r="G893" s="10" t="s">
        <v>7771</v>
      </c>
      <c r="H893" s="79">
        <v>76.709782500000003</v>
      </c>
      <c r="I893" s="19" t="s">
        <v>43</v>
      </c>
      <c r="J893" s="10"/>
      <c r="K893" s="10" t="s">
        <v>7772</v>
      </c>
      <c r="L893" s="10"/>
      <c r="M893" s="10"/>
      <c r="N893" s="10"/>
      <c r="O893" s="10"/>
      <c r="P893" s="10"/>
      <c r="Q893" s="10"/>
      <c r="R893" s="10"/>
      <c r="S893" s="10"/>
      <c r="T893" s="10"/>
      <c r="U893" s="10"/>
      <c r="V893" s="10"/>
      <c r="W893" s="10"/>
      <c r="X893" s="10"/>
      <c r="Y893" s="10"/>
      <c r="Z893" s="10"/>
      <c r="AA893" s="10"/>
      <c r="AB893" s="10"/>
      <c r="AC893" s="10"/>
      <c r="AD893" s="10"/>
      <c r="AE893" s="10"/>
      <c r="AF893" s="10"/>
      <c r="AG893" s="10"/>
      <c r="AH893" s="10"/>
      <c r="AI893" s="10"/>
      <c r="AJ893" s="10"/>
      <c r="AK893" s="10"/>
      <c r="AL893" s="10"/>
    </row>
    <row r="894" spans="1:38" ht="140.25" x14ac:dyDescent="0.25">
      <c r="A894" s="19">
        <v>2</v>
      </c>
      <c r="B894" s="10" t="s">
        <v>38</v>
      </c>
      <c r="C894" s="10" t="s">
        <v>1900</v>
      </c>
      <c r="D894" s="17" t="s">
        <v>117</v>
      </c>
      <c r="E894" s="19">
        <v>893</v>
      </c>
      <c r="F894" s="17" t="s">
        <v>4371</v>
      </c>
      <c r="G894" s="17" t="s">
        <v>4372</v>
      </c>
      <c r="H894" s="79">
        <v>761</v>
      </c>
      <c r="I894" s="19" t="s">
        <v>43</v>
      </c>
      <c r="J894" s="17"/>
      <c r="K894" s="17" t="s">
        <v>4373</v>
      </c>
      <c r="L894" s="18"/>
      <c r="M894" s="17" t="s">
        <v>4374</v>
      </c>
      <c r="N894" s="18"/>
      <c r="O894" s="17"/>
      <c r="P894" s="18"/>
      <c r="Q894" s="17"/>
      <c r="R894" s="19"/>
      <c r="S894" s="17"/>
      <c r="T894" s="19"/>
      <c r="U894" s="17"/>
      <c r="V894" s="19"/>
      <c r="W894" s="17"/>
      <c r="X894" s="19"/>
      <c r="Y894" s="17"/>
      <c r="Z894" s="19"/>
      <c r="AA894" s="17"/>
      <c r="AB894" s="17"/>
      <c r="AC894" s="17"/>
      <c r="AD894" s="17"/>
      <c r="AE894" s="17"/>
      <c r="AF894" s="17"/>
      <c r="AG894" s="17"/>
      <c r="AH894" s="17"/>
      <c r="AI894" s="17"/>
      <c r="AJ894" s="17"/>
      <c r="AK894" s="17"/>
      <c r="AL894" s="17"/>
    </row>
    <row r="895" spans="1:38" ht="76.5" x14ac:dyDescent="0.25">
      <c r="A895" s="19">
        <v>2</v>
      </c>
      <c r="B895" s="10" t="s">
        <v>38</v>
      </c>
      <c r="C895" s="10" t="s">
        <v>4294</v>
      </c>
      <c r="D895" s="10" t="s">
        <v>8486</v>
      </c>
      <c r="E895" s="19">
        <v>894</v>
      </c>
      <c r="F895" s="10" t="s">
        <v>4375</v>
      </c>
      <c r="G895" s="10" t="s">
        <v>4376</v>
      </c>
      <c r="H895" s="79">
        <v>55.82</v>
      </c>
      <c r="I895" s="19" t="s">
        <v>43</v>
      </c>
      <c r="J895" s="10"/>
      <c r="K895" s="10" t="s">
        <v>4377</v>
      </c>
      <c r="L895" s="10"/>
      <c r="M895" s="10" t="s">
        <v>4378</v>
      </c>
      <c r="N895" s="10"/>
      <c r="O895" s="10"/>
      <c r="P895" s="10"/>
      <c r="Q895" s="10"/>
      <c r="R895" s="10"/>
      <c r="S895" s="10"/>
      <c r="T895" s="10"/>
      <c r="U895" s="10"/>
      <c r="V895" s="10"/>
      <c r="W895" s="10"/>
      <c r="X895" s="10"/>
      <c r="Y895" s="10"/>
      <c r="Z895" s="10"/>
      <c r="AA895" s="10"/>
      <c r="AB895" s="10"/>
      <c r="AC895" s="10"/>
      <c r="AD895" s="10"/>
      <c r="AE895" s="10"/>
      <c r="AF895" s="10"/>
      <c r="AG895" s="10"/>
      <c r="AH895" s="10"/>
      <c r="AI895" s="10"/>
      <c r="AJ895" s="10"/>
      <c r="AK895" s="10"/>
      <c r="AL895" s="10"/>
    </row>
    <row r="896" spans="1:38" ht="63.75" x14ac:dyDescent="0.25">
      <c r="A896" s="19">
        <v>2</v>
      </c>
      <c r="B896" s="10" t="s">
        <v>38</v>
      </c>
      <c r="C896" s="10" t="s">
        <v>2341</v>
      </c>
      <c r="D896" s="10" t="s">
        <v>40</v>
      </c>
      <c r="E896" s="19">
        <v>895</v>
      </c>
      <c r="F896" s="10" t="s">
        <v>4379</v>
      </c>
      <c r="G896" s="10" t="s">
        <v>4380</v>
      </c>
      <c r="H896" s="79">
        <v>77.204980000000006</v>
      </c>
      <c r="I896" s="19" t="s">
        <v>43</v>
      </c>
      <c r="J896" s="10"/>
      <c r="K896" s="10" t="s">
        <v>4381</v>
      </c>
      <c r="L896" s="10"/>
      <c r="M896" s="10"/>
      <c r="N896" s="17"/>
      <c r="O896" s="10"/>
      <c r="P896" s="10"/>
      <c r="Q896" s="10"/>
      <c r="R896" s="10"/>
      <c r="S896" s="10"/>
      <c r="T896" s="10"/>
      <c r="U896" s="10"/>
      <c r="V896" s="10"/>
      <c r="W896" s="10"/>
      <c r="X896" s="10"/>
      <c r="Y896" s="10"/>
      <c r="Z896" s="10"/>
      <c r="AA896" s="10"/>
      <c r="AB896" s="10"/>
      <c r="AC896" s="10"/>
      <c r="AD896" s="10"/>
      <c r="AE896" s="10"/>
      <c r="AF896" s="10"/>
      <c r="AG896" s="10"/>
      <c r="AH896" s="10"/>
      <c r="AI896" s="10"/>
      <c r="AJ896" s="10"/>
      <c r="AK896" s="10"/>
      <c r="AL896" s="10"/>
    </row>
    <row r="897" spans="1:38" ht="76.5" x14ac:dyDescent="0.25">
      <c r="A897" s="19">
        <v>2</v>
      </c>
      <c r="B897" s="10" t="s">
        <v>38</v>
      </c>
      <c r="C897" s="10" t="s">
        <v>179</v>
      </c>
      <c r="D897" s="10" t="s">
        <v>111</v>
      </c>
      <c r="E897" s="19">
        <v>896</v>
      </c>
      <c r="F897" s="10" t="s">
        <v>4392</v>
      </c>
      <c r="G897" s="10" t="s">
        <v>181</v>
      </c>
      <c r="H897" s="79">
        <v>67.989590399999997</v>
      </c>
      <c r="I897" s="19" t="s">
        <v>43</v>
      </c>
      <c r="J897" s="10"/>
      <c r="K897" s="10" t="s">
        <v>182</v>
      </c>
      <c r="L897" s="10"/>
      <c r="M897" s="10"/>
      <c r="N897" s="10"/>
      <c r="O897" s="10"/>
      <c r="P897" s="10"/>
      <c r="Q897" s="10"/>
      <c r="R897" s="10"/>
      <c r="S897" s="10"/>
      <c r="T897" s="10"/>
      <c r="U897" s="10"/>
      <c r="V897" s="10"/>
      <c r="W897" s="10"/>
      <c r="X897" s="10"/>
      <c r="Y897" s="10"/>
      <c r="Z897" s="10"/>
      <c r="AA897" s="10"/>
      <c r="AB897" s="10"/>
      <c r="AC897" s="10"/>
      <c r="AD897" s="10"/>
      <c r="AE897" s="10"/>
      <c r="AF897" s="10"/>
      <c r="AG897" s="10"/>
      <c r="AH897" s="10"/>
      <c r="AI897" s="10"/>
      <c r="AJ897" s="10"/>
      <c r="AK897" s="10"/>
      <c r="AL897" s="10"/>
    </row>
    <row r="898" spans="1:38" ht="51" x14ac:dyDescent="0.25">
      <c r="A898" s="19">
        <v>2</v>
      </c>
      <c r="B898" s="10" t="s">
        <v>38</v>
      </c>
      <c r="C898" s="10" t="s">
        <v>1380</v>
      </c>
      <c r="D898" s="10" t="s">
        <v>52</v>
      </c>
      <c r="E898" s="19">
        <v>897</v>
      </c>
      <c r="F898" s="10" t="s">
        <v>4393</v>
      </c>
      <c r="G898" s="10" t="s">
        <v>4394</v>
      </c>
      <c r="H898" s="79">
        <v>236.66412</v>
      </c>
      <c r="I898" s="19" t="s">
        <v>43</v>
      </c>
      <c r="J898" s="10"/>
      <c r="K898" s="10" t="s">
        <v>2094</v>
      </c>
      <c r="L898" s="10"/>
      <c r="M898" s="10"/>
      <c r="N898" s="10"/>
      <c r="O898" s="10"/>
      <c r="P898" s="10"/>
      <c r="Q898" s="10"/>
      <c r="R898" s="10"/>
      <c r="S898" s="10"/>
      <c r="T898" s="10"/>
      <c r="U898" s="10"/>
      <c r="V898" s="10"/>
      <c r="W898" s="10"/>
      <c r="X898" s="10"/>
      <c r="Y898" s="10"/>
      <c r="Z898" s="10"/>
      <c r="AA898" s="10"/>
      <c r="AB898" s="10"/>
      <c r="AC898" s="10"/>
      <c r="AD898" s="10"/>
      <c r="AE898" s="10"/>
      <c r="AF898" s="10"/>
      <c r="AG898" s="10"/>
      <c r="AH898" s="10"/>
      <c r="AI898" s="10"/>
      <c r="AJ898" s="10"/>
      <c r="AK898" s="10"/>
      <c r="AL898" s="10"/>
    </row>
    <row r="899" spans="1:38" ht="204" x14ac:dyDescent="0.25">
      <c r="A899" s="19">
        <v>2</v>
      </c>
      <c r="B899" s="10" t="s">
        <v>38</v>
      </c>
      <c r="C899" s="10" t="s">
        <v>4395</v>
      </c>
      <c r="D899" s="10" t="s">
        <v>117</v>
      </c>
      <c r="E899" s="19">
        <v>898</v>
      </c>
      <c r="F899" s="10" t="s">
        <v>4396</v>
      </c>
      <c r="G899" s="10" t="s">
        <v>4397</v>
      </c>
      <c r="H899" s="79">
        <v>53.27655</v>
      </c>
      <c r="I899" s="19" t="s">
        <v>43</v>
      </c>
      <c r="J899" s="10"/>
      <c r="K899" s="10" t="s">
        <v>4398</v>
      </c>
      <c r="L899" s="10"/>
      <c r="M899" s="10"/>
      <c r="N899" s="10"/>
      <c r="O899" s="10"/>
      <c r="P899" s="10"/>
      <c r="Q899" s="10"/>
      <c r="R899" s="10"/>
      <c r="S899" s="10"/>
      <c r="T899" s="10"/>
      <c r="U899" s="10"/>
      <c r="V899" s="10"/>
      <c r="W899" s="10"/>
      <c r="X899" s="10"/>
      <c r="Y899" s="10"/>
      <c r="Z899" s="10"/>
      <c r="AA899" s="10"/>
      <c r="AB899" s="10"/>
      <c r="AC899" s="10"/>
      <c r="AD899" s="10"/>
      <c r="AE899" s="10"/>
      <c r="AF899" s="10"/>
      <c r="AG899" s="10"/>
      <c r="AH899" s="10"/>
      <c r="AI899" s="10"/>
      <c r="AJ899" s="10"/>
      <c r="AK899" s="10"/>
      <c r="AL899" s="10"/>
    </row>
    <row r="900" spans="1:38" ht="63.75" x14ac:dyDescent="0.25">
      <c r="A900" s="19">
        <v>2</v>
      </c>
      <c r="B900" s="10" t="s">
        <v>38</v>
      </c>
      <c r="C900" s="10" t="s">
        <v>406</v>
      </c>
      <c r="D900" s="10" t="s">
        <v>59</v>
      </c>
      <c r="E900" s="19">
        <v>899</v>
      </c>
      <c r="F900" s="10" t="s">
        <v>4399</v>
      </c>
      <c r="G900" s="10" t="s">
        <v>4400</v>
      </c>
      <c r="H900" s="79">
        <v>196.45263</v>
      </c>
      <c r="I900" s="19" t="s">
        <v>43</v>
      </c>
      <c r="J900" s="10"/>
      <c r="K900" s="10" t="s">
        <v>4401</v>
      </c>
      <c r="L900" s="10"/>
      <c r="M900" s="10"/>
      <c r="N900" s="10"/>
      <c r="O900" s="10"/>
      <c r="P900" s="10"/>
      <c r="Q900" s="10"/>
      <c r="R900" s="10"/>
      <c r="S900" s="10"/>
      <c r="T900" s="10"/>
      <c r="U900" s="10"/>
      <c r="V900" s="10"/>
      <c r="W900" s="10"/>
      <c r="X900" s="10"/>
      <c r="Y900" s="10"/>
      <c r="Z900" s="10"/>
      <c r="AA900" s="10"/>
      <c r="AB900" s="10"/>
      <c r="AC900" s="10"/>
      <c r="AD900" s="10"/>
      <c r="AE900" s="10"/>
      <c r="AF900" s="10"/>
      <c r="AG900" s="10"/>
      <c r="AH900" s="10"/>
      <c r="AI900" s="10"/>
      <c r="AJ900" s="10"/>
      <c r="AK900" s="10"/>
      <c r="AL900" s="10"/>
    </row>
    <row r="901" spans="1:38" ht="102" x14ac:dyDescent="0.25">
      <c r="A901" s="19">
        <v>2</v>
      </c>
      <c r="B901" s="10" t="s">
        <v>38</v>
      </c>
      <c r="C901" s="10" t="s">
        <v>272</v>
      </c>
      <c r="D901" s="10" t="s">
        <v>117</v>
      </c>
      <c r="E901" s="19">
        <v>900</v>
      </c>
      <c r="F901" s="10" t="s">
        <v>4402</v>
      </c>
      <c r="G901" s="10" t="s">
        <v>1670</v>
      </c>
      <c r="H901" s="79">
        <v>25.232479999999999</v>
      </c>
      <c r="I901" s="19" t="s">
        <v>43</v>
      </c>
      <c r="J901" s="10"/>
      <c r="K901" s="10" t="s">
        <v>4403</v>
      </c>
      <c r="L901" s="10"/>
      <c r="M901" s="10"/>
      <c r="N901" s="17"/>
      <c r="O901" s="10"/>
      <c r="P901" s="10"/>
      <c r="Q901" s="10"/>
      <c r="R901" s="10"/>
      <c r="S901" s="10"/>
      <c r="T901" s="10"/>
      <c r="U901" s="10"/>
      <c r="V901" s="10"/>
      <c r="W901" s="10"/>
      <c r="X901" s="10"/>
      <c r="Y901" s="10"/>
      <c r="Z901" s="10"/>
      <c r="AA901" s="10"/>
      <c r="AB901" s="10"/>
      <c r="AC901" s="10"/>
      <c r="AD901" s="10"/>
      <c r="AE901" s="10"/>
      <c r="AF901" s="10"/>
      <c r="AG901" s="10"/>
      <c r="AH901" s="10"/>
      <c r="AI901" s="10"/>
      <c r="AJ901" s="10"/>
      <c r="AK901" s="10"/>
      <c r="AL901" s="10"/>
    </row>
    <row r="902" spans="1:38" ht="76.5" x14ac:dyDescent="0.25">
      <c r="A902" s="19">
        <v>2</v>
      </c>
      <c r="B902" s="10" t="s">
        <v>38</v>
      </c>
      <c r="C902" s="10" t="s">
        <v>229</v>
      </c>
      <c r="D902" s="10" t="s">
        <v>52</v>
      </c>
      <c r="E902" s="19">
        <v>901</v>
      </c>
      <c r="F902" s="10" t="s">
        <v>4404</v>
      </c>
      <c r="G902" s="10" t="s">
        <v>4405</v>
      </c>
      <c r="H902" s="79">
        <v>2934.8218775999999</v>
      </c>
      <c r="I902" s="19" t="s">
        <v>43</v>
      </c>
      <c r="J902" s="6"/>
      <c r="K902" s="10" t="s">
        <v>4406</v>
      </c>
      <c r="L902" s="10">
        <v>20611</v>
      </c>
      <c r="M902" s="10" t="s">
        <v>4407</v>
      </c>
      <c r="N902" s="10">
        <v>21326</v>
      </c>
      <c r="O902" s="10" t="s">
        <v>4408</v>
      </c>
      <c r="P902" s="10">
        <v>769056</v>
      </c>
      <c r="Q902" s="10" t="s">
        <v>4409</v>
      </c>
      <c r="R902" s="10">
        <v>1325491</v>
      </c>
      <c r="S902" s="10" t="s">
        <v>1949</v>
      </c>
      <c r="T902" s="10">
        <v>20638</v>
      </c>
      <c r="U902" s="10" t="s">
        <v>4410</v>
      </c>
      <c r="V902" s="10">
        <v>2300348</v>
      </c>
      <c r="W902" s="10"/>
      <c r="X902" s="10"/>
      <c r="Y902" s="10"/>
      <c r="Z902" s="10"/>
      <c r="AA902" s="10"/>
      <c r="AB902" s="10"/>
      <c r="AC902" s="10"/>
      <c r="AD902" s="10"/>
      <c r="AE902" s="10"/>
      <c r="AF902" s="10"/>
      <c r="AG902" s="10"/>
      <c r="AH902" s="10"/>
      <c r="AI902" s="10"/>
      <c r="AJ902" s="10"/>
      <c r="AK902" s="10"/>
      <c r="AL902" s="10"/>
    </row>
    <row r="903" spans="1:38" ht="76.5" x14ac:dyDescent="0.25">
      <c r="A903" s="19">
        <v>2</v>
      </c>
      <c r="B903" s="10" t="s">
        <v>38</v>
      </c>
      <c r="C903" s="10" t="s">
        <v>229</v>
      </c>
      <c r="D903" s="10" t="s">
        <v>52</v>
      </c>
      <c r="E903" s="19">
        <v>902</v>
      </c>
      <c r="F903" s="10" t="s">
        <v>4411</v>
      </c>
      <c r="G903" s="10" t="s">
        <v>4405</v>
      </c>
      <c r="H903" s="79">
        <v>6731.1683282000004</v>
      </c>
      <c r="I903" s="19" t="s">
        <v>43</v>
      </c>
      <c r="J903" s="6"/>
      <c r="K903" s="10" t="s">
        <v>4406</v>
      </c>
      <c r="L903" s="10">
        <v>20611</v>
      </c>
      <c r="M903" s="10" t="s">
        <v>4412</v>
      </c>
      <c r="N903" s="10">
        <v>1275161</v>
      </c>
      <c r="O903" s="10" t="s">
        <v>4413</v>
      </c>
      <c r="P903" s="10">
        <v>1332414</v>
      </c>
      <c r="Q903" s="10" t="s">
        <v>4409</v>
      </c>
      <c r="R903" s="10">
        <v>1325491</v>
      </c>
      <c r="S903" s="10" t="s">
        <v>1949</v>
      </c>
      <c r="T903" s="10">
        <v>20638</v>
      </c>
      <c r="U903" s="10" t="s">
        <v>4410</v>
      </c>
      <c r="V903" s="10">
        <v>2300348</v>
      </c>
      <c r="W903" s="10"/>
      <c r="X903" s="10"/>
      <c r="Y903" s="10"/>
      <c r="Z903" s="10"/>
      <c r="AA903" s="10"/>
      <c r="AB903" s="10"/>
      <c r="AC903" s="10"/>
      <c r="AD903" s="10"/>
      <c r="AE903" s="10"/>
      <c r="AF903" s="10"/>
      <c r="AG903" s="10"/>
      <c r="AH903" s="10"/>
      <c r="AI903" s="10"/>
      <c r="AJ903" s="10"/>
      <c r="AK903" s="10"/>
      <c r="AL903" s="10"/>
    </row>
    <row r="904" spans="1:38" ht="63.75" x14ac:dyDescent="0.25">
      <c r="A904" s="19">
        <v>2</v>
      </c>
      <c r="B904" s="10" t="s">
        <v>38</v>
      </c>
      <c r="C904" s="10" t="s">
        <v>870</v>
      </c>
      <c r="D904" s="17" t="s">
        <v>311</v>
      </c>
      <c r="E904" s="19">
        <v>903</v>
      </c>
      <c r="F904" s="17" t="s">
        <v>4418</v>
      </c>
      <c r="G904" s="17" t="s">
        <v>4419</v>
      </c>
      <c r="H904" s="79">
        <v>151.7698</v>
      </c>
      <c r="I904" s="19" t="s">
        <v>43</v>
      </c>
      <c r="J904" s="17"/>
      <c r="K904" s="17" t="s">
        <v>4420</v>
      </c>
      <c r="L904" s="18"/>
      <c r="M904" s="17"/>
      <c r="N904" s="18"/>
      <c r="O904" s="17"/>
      <c r="P904" s="18"/>
      <c r="Q904" s="17"/>
      <c r="R904" s="22"/>
      <c r="S904" s="17"/>
      <c r="T904" s="22"/>
      <c r="U904" s="17"/>
      <c r="V904" s="23"/>
      <c r="W904" s="17"/>
      <c r="X904" s="23"/>
      <c r="Y904" s="17"/>
      <c r="Z904" s="22"/>
      <c r="AA904" s="17"/>
      <c r="AB904" s="23"/>
      <c r="AC904" s="17"/>
      <c r="AD904" s="23"/>
      <c r="AE904" s="17"/>
      <c r="AF904" s="23"/>
      <c r="AG904" s="17"/>
      <c r="AH904" s="23"/>
      <c r="AI904" s="17"/>
      <c r="AJ904" s="23"/>
      <c r="AK904" s="17"/>
      <c r="AL904" s="23"/>
    </row>
    <row r="905" spans="1:38" ht="63.75" x14ac:dyDescent="0.25">
      <c r="A905" s="19">
        <v>2</v>
      </c>
      <c r="B905" s="10" t="s">
        <v>38</v>
      </c>
      <c r="C905" s="10" t="s">
        <v>135</v>
      </c>
      <c r="D905" s="17" t="s">
        <v>40</v>
      </c>
      <c r="E905" s="19">
        <v>904</v>
      </c>
      <c r="F905" s="17" t="s">
        <v>4421</v>
      </c>
      <c r="G905" s="17" t="s">
        <v>4422</v>
      </c>
      <c r="H905" s="79">
        <v>57.299010000000003</v>
      </c>
      <c r="I905" s="19" t="s">
        <v>43</v>
      </c>
      <c r="J905" s="17"/>
      <c r="K905" s="17" t="s">
        <v>4423</v>
      </c>
      <c r="L905" s="18"/>
      <c r="M905" s="17" t="s">
        <v>4424</v>
      </c>
      <c r="N905" s="18"/>
      <c r="O905" s="17"/>
      <c r="P905" s="18"/>
      <c r="Q905" s="17"/>
      <c r="R905" s="19"/>
      <c r="S905" s="17"/>
      <c r="T905" s="19"/>
      <c r="U905" s="17"/>
      <c r="V905" s="19"/>
      <c r="W905" s="17"/>
      <c r="X905" s="19"/>
      <c r="Y905" s="17"/>
      <c r="Z905" s="19"/>
      <c r="AA905" s="17"/>
      <c r="AB905" s="17"/>
      <c r="AC905" s="17"/>
      <c r="AD905" s="17"/>
      <c r="AE905" s="17"/>
      <c r="AF905" s="17"/>
      <c r="AG905" s="17"/>
      <c r="AH905" s="17"/>
      <c r="AI905" s="17"/>
      <c r="AJ905" s="17"/>
      <c r="AK905" s="17"/>
      <c r="AL905" s="17"/>
    </row>
    <row r="906" spans="1:38" ht="51" x14ac:dyDescent="0.25">
      <c r="A906" s="19">
        <v>2</v>
      </c>
      <c r="B906" s="10" t="s">
        <v>38</v>
      </c>
      <c r="C906" s="10" t="s">
        <v>683</v>
      </c>
      <c r="D906" s="10" t="s">
        <v>59</v>
      </c>
      <c r="E906" s="19">
        <v>905</v>
      </c>
      <c r="F906" s="10" t="s">
        <v>4425</v>
      </c>
      <c r="G906" s="10" t="s">
        <v>685</v>
      </c>
      <c r="H906" s="79">
        <v>36.608942599999999</v>
      </c>
      <c r="I906" s="19" t="s">
        <v>43</v>
      </c>
      <c r="J906" s="10"/>
      <c r="K906" s="10" t="s">
        <v>686</v>
      </c>
      <c r="L906" s="10"/>
      <c r="M906" s="10"/>
      <c r="N906" s="10"/>
      <c r="O906" s="10"/>
      <c r="P906" s="10"/>
      <c r="Q906" s="10"/>
      <c r="R906" s="10"/>
      <c r="S906" s="10"/>
      <c r="T906" s="10"/>
      <c r="U906" s="10"/>
      <c r="V906" s="10"/>
      <c r="W906" s="10"/>
      <c r="X906" s="10"/>
      <c r="Y906" s="10"/>
      <c r="Z906" s="10"/>
      <c r="AA906" s="10"/>
      <c r="AB906" s="10"/>
      <c r="AC906" s="10"/>
      <c r="AD906" s="10"/>
      <c r="AE906" s="10"/>
      <c r="AF906" s="10"/>
      <c r="AG906" s="10"/>
      <c r="AH906" s="10"/>
      <c r="AI906" s="10"/>
      <c r="AJ906" s="10"/>
      <c r="AK906" s="10"/>
      <c r="AL906" s="10"/>
    </row>
    <row r="907" spans="1:38" ht="89.25" x14ac:dyDescent="0.25">
      <c r="A907" s="19">
        <v>2</v>
      </c>
      <c r="B907" s="10" t="s">
        <v>38</v>
      </c>
      <c r="C907" s="10" t="s">
        <v>4426</v>
      </c>
      <c r="D907" s="10" t="s">
        <v>1648</v>
      </c>
      <c r="E907" s="19">
        <v>906</v>
      </c>
      <c r="F907" s="10" t="s">
        <v>4427</v>
      </c>
      <c r="G907" s="10" t="s">
        <v>4428</v>
      </c>
      <c r="H907" s="79">
        <v>161.14185000000001</v>
      </c>
      <c r="I907" s="19" t="s">
        <v>43</v>
      </c>
      <c r="J907" s="10"/>
      <c r="K907" s="10" t="s">
        <v>4429</v>
      </c>
      <c r="L907" s="10"/>
      <c r="M907" s="10"/>
      <c r="N907" s="10"/>
      <c r="O907" s="10"/>
      <c r="P907" s="10"/>
      <c r="Q907" s="10"/>
      <c r="R907" s="10"/>
      <c r="S907" s="10"/>
      <c r="T907" s="10"/>
      <c r="U907" s="10"/>
      <c r="V907" s="10"/>
      <c r="W907" s="10"/>
      <c r="X907" s="10"/>
      <c r="Y907" s="10"/>
      <c r="Z907" s="10"/>
      <c r="AA907" s="10"/>
      <c r="AB907" s="10"/>
      <c r="AC907" s="10"/>
      <c r="AD907" s="10"/>
      <c r="AE907" s="10"/>
      <c r="AF907" s="10"/>
      <c r="AG907" s="10"/>
      <c r="AH907" s="10"/>
      <c r="AI907" s="10"/>
      <c r="AJ907" s="10"/>
      <c r="AK907" s="10"/>
      <c r="AL907" s="10"/>
    </row>
    <row r="908" spans="1:38" ht="63.75" x14ac:dyDescent="0.25">
      <c r="A908" s="19">
        <v>2</v>
      </c>
      <c r="B908" s="10" t="s">
        <v>38</v>
      </c>
      <c r="C908" s="10" t="s">
        <v>4430</v>
      </c>
      <c r="D908" s="10" t="s">
        <v>1648</v>
      </c>
      <c r="E908" s="19">
        <v>907</v>
      </c>
      <c r="F908" s="10" t="s">
        <v>4431</v>
      </c>
      <c r="G908" s="10" t="s">
        <v>4432</v>
      </c>
      <c r="H908" s="79">
        <v>57.501195000000003</v>
      </c>
      <c r="I908" s="19" t="s">
        <v>43</v>
      </c>
      <c r="J908" s="10"/>
      <c r="K908" s="10" t="s">
        <v>4433</v>
      </c>
      <c r="L908" s="10">
        <v>888091</v>
      </c>
      <c r="M908" s="10" t="s">
        <v>4434</v>
      </c>
      <c r="N908" s="17">
        <v>888164</v>
      </c>
      <c r="O908" s="10"/>
      <c r="P908" s="10"/>
      <c r="Q908" s="10"/>
      <c r="R908" s="10"/>
      <c r="S908" s="10"/>
      <c r="T908" s="10"/>
      <c r="U908" s="10"/>
      <c r="V908" s="10"/>
      <c r="W908" s="10"/>
      <c r="X908" s="10"/>
      <c r="Y908" s="10"/>
      <c r="Z908" s="10"/>
      <c r="AA908" s="10"/>
      <c r="AB908" s="10"/>
      <c r="AC908" s="10"/>
      <c r="AD908" s="10"/>
      <c r="AE908" s="10"/>
      <c r="AF908" s="10"/>
      <c r="AG908" s="10"/>
      <c r="AH908" s="10"/>
      <c r="AI908" s="10"/>
      <c r="AJ908" s="10"/>
      <c r="AK908" s="10"/>
      <c r="AL908" s="10"/>
    </row>
    <row r="909" spans="1:38" ht="76.5" x14ac:dyDescent="0.25">
      <c r="A909" s="19">
        <v>2</v>
      </c>
      <c r="B909" s="10" t="s">
        <v>38</v>
      </c>
      <c r="C909" s="10" t="s">
        <v>4435</v>
      </c>
      <c r="D909" s="10" t="s">
        <v>40</v>
      </c>
      <c r="E909" s="19">
        <v>908</v>
      </c>
      <c r="F909" s="10" t="s">
        <v>4436</v>
      </c>
      <c r="G909" s="10" t="s">
        <v>4437</v>
      </c>
      <c r="H909" s="80">
        <v>83.396978500000003</v>
      </c>
      <c r="I909" s="19" t="s">
        <v>43</v>
      </c>
      <c r="J909" s="10"/>
      <c r="K909" s="10" t="s">
        <v>4438</v>
      </c>
      <c r="L909" s="10">
        <v>2600609</v>
      </c>
      <c r="M909" s="10" t="s">
        <v>4439</v>
      </c>
      <c r="N909" s="17">
        <v>2506589</v>
      </c>
      <c r="O909" s="10"/>
      <c r="P909" s="10"/>
      <c r="Q909" s="10"/>
      <c r="R909" s="10"/>
      <c r="S909" s="10"/>
      <c r="T909" s="10"/>
      <c r="U909" s="10"/>
      <c r="V909" s="10"/>
      <c r="W909" s="10"/>
      <c r="X909" s="10"/>
      <c r="Y909" s="10"/>
      <c r="Z909" s="10"/>
      <c r="AA909" s="10"/>
      <c r="AB909" s="10"/>
      <c r="AC909" s="10"/>
      <c r="AD909" s="10"/>
      <c r="AE909" s="10"/>
      <c r="AF909" s="10"/>
      <c r="AG909" s="10"/>
      <c r="AH909" s="10"/>
      <c r="AI909" s="10"/>
      <c r="AJ909" s="10"/>
      <c r="AK909" s="10"/>
      <c r="AL909" s="10"/>
    </row>
    <row r="910" spans="1:38" ht="267.75" x14ac:dyDescent="0.25">
      <c r="A910" s="19">
        <v>2</v>
      </c>
      <c r="B910" s="10" t="s">
        <v>38</v>
      </c>
      <c r="C910" s="10" t="s">
        <v>174</v>
      </c>
      <c r="D910" s="17" t="s">
        <v>175</v>
      </c>
      <c r="E910" s="19">
        <v>909</v>
      </c>
      <c r="F910" s="17" t="s">
        <v>4440</v>
      </c>
      <c r="G910" s="17" t="s">
        <v>4441</v>
      </c>
      <c r="H910" s="79">
        <v>39.993107000000002</v>
      </c>
      <c r="I910" s="19" t="s">
        <v>43</v>
      </c>
      <c r="J910" s="17"/>
      <c r="K910" s="17" t="s">
        <v>4442</v>
      </c>
      <c r="L910" s="18"/>
      <c r="M910" s="17"/>
      <c r="N910" s="18"/>
      <c r="O910" s="17"/>
      <c r="P910" s="18"/>
      <c r="Q910" s="17"/>
      <c r="R910" s="22"/>
      <c r="S910" s="17"/>
      <c r="T910" s="22"/>
      <c r="U910" s="17"/>
      <c r="V910" s="23"/>
      <c r="W910" s="17"/>
      <c r="X910" s="23"/>
      <c r="Y910" s="17"/>
      <c r="Z910" s="17"/>
      <c r="AA910" s="17"/>
      <c r="AB910" s="17"/>
      <c r="AC910" s="17"/>
      <c r="AD910" s="17"/>
      <c r="AE910" s="17"/>
      <c r="AF910" s="17"/>
      <c r="AG910" s="17"/>
      <c r="AH910" s="17"/>
      <c r="AI910" s="17"/>
      <c r="AJ910" s="17"/>
      <c r="AK910" s="17"/>
      <c r="AL910" s="17"/>
    </row>
    <row r="911" spans="1:38" ht="140.25" x14ac:dyDescent="0.25">
      <c r="A911" s="19">
        <v>2</v>
      </c>
      <c r="B911" s="10" t="s">
        <v>38</v>
      </c>
      <c r="C911" s="10" t="s">
        <v>706</v>
      </c>
      <c r="D911" s="10" t="s">
        <v>201</v>
      </c>
      <c r="E911" s="19">
        <v>910</v>
      </c>
      <c r="F911" s="10" t="s">
        <v>4443</v>
      </c>
      <c r="G911" s="10" t="s">
        <v>4444</v>
      </c>
      <c r="H911" s="79">
        <v>110916.2710107</v>
      </c>
      <c r="I911" s="19" t="s">
        <v>43</v>
      </c>
      <c r="J911" s="10" t="s">
        <v>4445</v>
      </c>
      <c r="K911" s="10" t="s">
        <v>710</v>
      </c>
      <c r="L911" s="10">
        <v>60099</v>
      </c>
      <c r="M911" s="10" t="s">
        <v>711</v>
      </c>
      <c r="N911" s="10"/>
      <c r="O911" s="10"/>
      <c r="P911" s="10"/>
      <c r="Q911" s="10"/>
      <c r="R911" s="10"/>
      <c r="S911" s="10"/>
      <c r="T911" s="10"/>
      <c r="U911" s="10"/>
      <c r="V911" s="10"/>
      <c r="W911" s="10"/>
      <c r="X911" s="10"/>
      <c r="Y911" s="10"/>
      <c r="Z911" s="10"/>
      <c r="AA911" s="10"/>
      <c r="AB911" s="10"/>
      <c r="AC911" s="10"/>
      <c r="AD911" s="10"/>
      <c r="AE911" s="10"/>
      <c r="AF911" s="10"/>
      <c r="AG911" s="10"/>
      <c r="AH911" s="10"/>
      <c r="AI911" s="10"/>
      <c r="AJ911" s="10"/>
      <c r="AK911" s="10"/>
      <c r="AL911" s="10"/>
    </row>
    <row r="912" spans="1:38" ht="216.75" x14ac:dyDescent="0.25">
      <c r="A912" s="19">
        <v>2</v>
      </c>
      <c r="B912" s="10" t="s">
        <v>38</v>
      </c>
      <c r="C912" s="10" t="s">
        <v>4446</v>
      </c>
      <c r="D912" s="17" t="s">
        <v>117</v>
      </c>
      <c r="E912" s="19">
        <v>911</v>
      </c>
      <c r="F912" s="17" t="s">
        <v>4447</v>
      </c>
      <c r="G912" s="17" t="s">
        <v>4448</v>
      </c>
      <c r="H912" s="79">
        <v>5088.890461</v>
      </c>
      <c r="I912" s="19" t="s">
        <v>43</v>
      </c>
      <c r="J912" s="17" t="s">
        <v>4449</v>
      </c>
      <c r="K912" s="17" t="s">
        <v>4450</v>
      </c>
      <c r="L912" s="17" t="s">
        <v>2265</v>
      </c>
      <c r="M912" s="17" t="s">
        <v>4451</v>
      </c>
      <c r="N912" s="17" t="s">
        <v>4452</v>
      </c>
      <c r="O912" s="17" t="s">
        <v>2272</v>
      </c>
      <c r="P912" s="17" t="s">
        <v>2273</v>
      </c>
      <c r="Q912" s="17"/>
      <c r="R912" s="17"/>
      <c r="S912" s="17"/>
      <c r="T912" s="17"/>
      <c r="U912" s="17"/>
      <c r="V912" s="17"/>
      <c r="W912" s="17"/>
      <c r="X912" s="17"/>
      <c r="Y912" s="17"/>
      <c r="Z912" s="17"/>
      <c r="AA912" s="17"/>
      <c r="AB912" s="17"/>
      <c r="AC912" s="17"/>
      <c r="AD912" s="17"/>
      <c r="AE912" s="17"/>
      <c r="AF912" s="17"/>
      <c r="AG912" s="17"/>
      <c r="AH912" s="17"/>
      <c r="AI912" s="17"/>
      <c r="AJ912" s="17"/>
      <c r="AK912" s="17"/>
      <c r="AL912" s="17"/>
    </row>
    <row r="913" spans="1:38" ht="114.75" x14ac:dyDescent="0.25">
      <c r="A913" s="19">
        <v>2</v>
      </c>
      <c r="B913" s="10" t="s">
        <v>38</v>
      </c>
      <c r="C913" s="10" t="s">
        <v>4453</v>
      </c>
      <c r="D913" s="17" t="s">
        <v>52</v>
      </c>
      <c r="E913" s="19">
        <v>912</v>
      </c>
      <c r="F913" s="10" t="s">
        <v>4454</v>
      </c>
      <c r="G913" s="17" t="s">
        <v>4455</v>
      </c>
      <c r="H913" s="79">
        <v>27.866493699999999</v>
      </c>
      <c r="I913" s="19" t="s">
        <v>43</v>
      </c>
      <c r="J913" s="17"/>
      <c r="K913" s="17" t="s">
        <v>4456</v>
      </c>
      <c r="L913" s="18" t="s">
        <v>4457</v>
      </c>
      <c r="M913" s="17" t="s">
        <v>2793</v>
      </c>
      <c r="N913" s="18" t="s">
        <v>4458</v>
      </c>
      <c r="O913" s="17" t="s">
        <v>4459</v>
      </c>
      <c r="P913" s="18" t="s">
        <v>4460</v>
      </c>
      <c r="Q913" s="17"/>
      <c r="R913" s="22"/>
      <c r="S913" s="17"/>
      <c r="T913" s="22"/>
      <c r="U913" s="17"/>
      <c r="V913" s="23"/>
      <c r="W913" s="17"/>
      <c r="X913" s="23"/>
      <c r="Y913" s="17"/>
      <c r="Z913" s="22"/>
      <c r="AA913" s="17"/>
      <c r="AB913" s="23"/>
      <c r="AC913" s="17"/>
      <c r="AD913" s="23"/>
      <c r="AE913" s="17"/>
      <c r="AF913" s="23"/>
      <c r="AG913" s="17"/>
      <c r="AH913" s="23"/>
      <c r="AI913" s="17"/>
      <c r="AJ913" s="23"/>
      <c r="AK913" s="17"/>
      <c r="AL913" s="23"/>
    </row>
    <row r="914" spans="1:38" ht="102" x14ac:dyDescent="0.25">
      <c r="A914" s="19">
        <v>2</v>
      </c>
      <c r="B914" s="10" t="s">
        <v>38</v>
      </c>
      <c r="C914" s="10" t="s">
        <v>229</v>
      </c>
      <c r="D914" s="10" t="s">
        <v>52</v>
      </c>
      <c r="E914" s="19">
        <v>913</v>
      </c>
      <c r="F914" s="10" t="s">
        <v>4461</v>
      </c>
      <c r="G914" s="10" t="s">
        <v>4462</v>
      </c>
      <c r="H914" s="79">
        <v>511.24349169999999</v>
      </c>
      <c r="I914" s="19" t="s">
        <v>43</v>
      </c>
      <c r="J914" s="6"/>
      <c r="K914" s="10" t="s">
        <v>4463</v>
      </c>
      <c r="L914" s="10">
        <v>2243695</v>
      </c>
      <c r="M914" s="10" t="s">
        <v>3055</v>
      </c>
      <c r="N914" s="10">
        <v>2249469</v>
      </c>
      <c r="O914" s="10"/>
      <c r="P914" s="10"/>
      <c r="Q914" s="10"/>
      <c r="R914" s="10"/>
      <c r="S914" s="10"/>
      <c r="T914" s="10"/>
      <c r="U914" s="10"/>
      <c r="V914" s="10"/>
      <c r="W914" s="10"/>
      <c r="X914" s="10"/>
      <c r="Y914" s="10"/>
      <c r="Z914" s="10"/>
      <c r="AA914" s="10"/>
      <c r="AB914" s="10"/>
      <c r="AC914" s="10"/>
      <c r="AD914" s="10"/>
      <c r="AE914" s="10"/>
      <c r="AF914" s="10"/>
      <c r="AG914" s="10"/>
      <c r="AH914" s="10"/>
      <c r="AI914" s="10"/>
      <c r="AJ914" s="10"/>
      <c r="AK914" s="10"/>
      <c r="AL914" s="10"/>
    </row>
    <row r="915" spans="1:38" ht="89.25" x14ac:dyDescent="0.25">
      <c r="A915" s="19">
        <v>2</v>
      </c>
      <c r="B915" s="10" t="s">
        <v>38</v>
      </c>
      <c r="C915" s="10" t="s">
        <v>1001</v>
      </c>
      <c r="D915" s="17" t="s">
        <v>59</v>
      </c>
      <c r="E915" s="19">
        <v>914</v>
      </c>
      <c r="F915" s="17" t="s">
        <v>4464</v>
      </c>
      <c r="G915" s="10" t="s">
        <v>4465</v>
      </c>
      <c r="H915" s="79">
        <v>71.036619999999999</v>
      </c>
      <c r="I915" s="19" t="s">
        <v>43</v>
      </c>
      <c r="J915" s="17"/>
      <c r="K915" s="17" t="s">
        <v>4466</v>
      </c>
      <c r="L915" s="18"/>
      <c r="M915" s="17"/>
      <c r="N915" s="18"/>
      <c r="O915" s="17"/>
      <c r="P915" s="18"/>
      <c r="Q915" s="17"/>
      <c r="R915" s="22"/>
      <c r="S915" s="17"/>
      <c r="T915" s="22"/>
      <c r="U915" s="17"/>
      <c r="V915" s="23"/>
      <c r="W915" s="17"/>
      <c r="X915" s="23"/>
      <c r="Y915" s="17"/>
      <c r="Z915" s="22"/>
      <c r="AA915" s="17"/>
      <c r="AB915" s="23"/>
      <c r="AC915" s="17"/>
      <c r="AD915" s="23"/>
      <c r="AE915" s="17"/>
      <c r="AF915" s="23"/>
      <c r="AG915" s="17"/>
      <c r="AH915" s="23"/>
      <c r="AI915" s="17"/>
      <c r="AJ915" s="23"/>
      <c r="AK915" s="17"/>
      <c r="AL915" s="23"/>
    </row>
    <row r="916" spans="1:38" ht="51" x14ac:dyDescent="0.25">
      <c r="A916" s="19">
        <v>2</v>
      </c>
      <c r="B916" s="10" t="s">
        <v>38</v>
      </c>
      <c r="C916" s="10" t="s">
        <v>69</v>
      </c>
      <c r="D916" s="10" t="s">
        <v>52</v>
      </c>
      <c r="E916" s="19">
        <v>915</v>
      </c>
      <c r="F916" s="10" t="s">
        <v>4467</v>
      </c>
      <c r="G916" s="10" t="s">
        <v>4468</v>
      </c>
      <c r="H916" s="79">
        <v>43.697319499999999</v>
      </c>
      <c r="I916" s="19" t="s">
        <v>43</v>
      </c>
      <c r="J916" s="10"/>
      <c r="K916" s="10" t="s">
        <v>4469</v>
      </c>
      <c r="L916" s="10"/>
      <c r="M916" s="10"/>
      <c r="N916" s="10"/>
      <c r="O916" s="10"/>
      <c r="P916" s="10"/>
      <c r="Q916" s="10"/>
      <c r="R916" s="10"/>
      <c r="S916" s="10"/>
      <c r="T916" s="10"/>
      <c r="U916" s="10"/>
      <c r="V916" s="10"/>
      <c r="W916" s="10"/>
      <c r="X916" s="10"/>
      <c r="Y916" s="10"/>
      <c r="Z916" s="10"/>
      <c r="AA916" s="10"/>
      <c r="AB916" s="10"/>
      <c r="AC916" s="10"/>
      <c r="AD916" s="10"/>
      <c r="AE916" s="10"/>
      <c r="AF916" s="10"/>
      <c r="AG916" s="10"/>
      <c r="AH916" s="10"/>
      <c r="AI916" s="10"/>
      <c r="AJ916" s="10"/>
      <c r="AK916" s="10"/>
      <c r="AL916" s="10"/>
    </row>
    <row r="917" spans="1:38" ht="89.25" x14ac:dyDescent="0.25">
      <c r="A917" s="19">
        <v>2</v>
      </c>
      <c r="B917" s="10" t="s">
        <v>38</v>
      </c>
      <c r="C917" s="10" t="s">
        <v>4470</v>
      </c>
      <c r="D917" s="17" t="s">
        <v>150</v>
      </c>
      <c r="E917" s="19">
        <v>916</v>
      </c>
      <c r="F917" s="10" t="s">
        <v>4471</v>
      </c>
      <c r="G917" s="10" t="s">
        <v>4472</v>
      </c>
      <c r="H917" s="80">
        <v>104.3601281</v>
      </c>
      <c r="I917" s="19" t="s">
        <v>43</v>
      </c>
      <c r="J917" s="10"/>
      <c r="K917" s="10" t="s">
        <v>4473</v>
      </c>
      <c r="L917" s="10"/>
      <c r="M917" s="10" t="s">
        <v>4474</v>
      </c>
      <c r="N917" s="10"/>
      <c r="O917" s="10"/>
      <c r="P917" s="10"/>
      <c r="Q917" s="10"/>
      <c r="R917" s="10"/>
      <c r="S917" s="10"/>
      <c r="T917" s="10"/>
      <c r="U917" s="10"/>
      <c r="V917" s="10"/>
      <c r="W917" s="10"/>
      <c r="X917" s="10"/>
      <c r="Y917" s="10"/>
      <c r="Z917" s="10"/>
      <c r="AA917" s="10"/>
      <c r="AB917" s="10"/>
      <c r="AC917" s="10"/>
      <c r="AD917" s="10"/>
      <c r="AE917" s="10"/>
      <c r="AF917" s="10"/>
      <c r="AG917" s="10"/>
      <c r="AH917" s="10"/>
      <c r="AI917" s="10"/>
      <c r="AJ917" s="10"/>
      <c r="AK917" s="10"/>
      <c r="AL917" s="10"/>
    </row>
    <row r="918" spans="1:38" ht="89.25" x14ac:dyDescent="0.25">
      <c r="A918" s="19">
        <v>2</v>
      </c>
      <c r="B918" s="10" t="s">
        <v>38</v>
      </c>
      <c r="C918" s="10" t="s">
        <v>195</v>
      </c>
      <c r="D918" s="10" t="s">
        <v>8486</v>
      </c>
      <c r="E918" s="19">
        <v>917</v>
      </c>
      <c r="F918" s="10" t="s">
        <v>4475</v>
      </c>
      <c r="G918" s="10" t="s">
        <v>4476</v>
      </c>
      <c r="H918" s="79">
        <v>3327.7978483000002</v>
      </c>
      <c r="I918" s="19" t="s">
        <v>43</v>
      </c>
      <c r="J918" s="10" t="s">
        <v>4477</v>
      </c>
      <c r="K918" s="10" t="s">
        <v>4478</v>
      </c>
      <c r="L918" s="10"/>
      <c r="M918" s="10" t="s">
        <v>4479</v>
      </c>
      <c r="N918" s="10"/>
      <c r="O918" s="10" t="s">
        <v>4480</v>
      </c>
      <c r="P918" s="10"/>
      <c r="Q918" s="10"/>
      <c r="R918" s="10"/>
      <c r="S918" s="10"/>
      <c r="T918" s="10"/>
      <c r="U918" s="10"/>
      <c r="V918" s="10"/>
      <c r="W918" s="10"/>
      <c r="X918" s="10"/>
      <c r="Y918" s="10"/>
      <c r="Z918" s="10"/>
      <c r="AA918" s="10"/>
      <c r="AB918" s="10"/>
      <c r="AC918" s="10"/>
      <c r="AD918" s="10"/>
      <c r="AE918" s="10"/>
      <c r="AF918" s="10"/>
      <c r="AG918" s="10"/>
      <c r="AH918" s="10"/>
      <c r="AI918" s="10"/>
      <c r="AJ918" s="10"/>
      <c r="AK918" s="10"/>
      <c r="AL918" s="10"/>
    </row>
    <row r="919" spans="1:38" ht="114.75" x14ac:dyDescent="0.25">
      <c r="A919" s="19">
        <v>2</v>
      </c>
      <c r="B919" s="10" t="s">
        <v>38</v>
      </c>
      <c r="C919" s="17" t="s">
        <v>4481</v>
      </c>
      <c r="D919" s="17" t="s">
        <v>175</v>
      </c>
      <c r="E919" s="19">
        <v>918</v>
      </c>
      <c r="F919" s="17" t="s">
        <v>4482</v>
      </c>
      <c r="G919" s="17" t="s">
        <v>4483</v>
      </c>
      <c r="H919" s="79">
        <v>33.7875595</v>
      </c>
      <c r="I919" s="19" t="s">
        <v>43</v>
      </c>
      <c r="J919" s="17"/>
      <c r="K919" s="17" t="s">
        <v>4484</v>
      </c>
      <c r="L919" s="17"/>
      <c r="M919" s="17" t="s">
        <v>4485</v>
      </c>
      <c r="N919" s="17"/>
      <c r="O919" s="17" t="s">
        <v>4486</v>
      </c>
      <c r="P919" s="17"/>
      <c r="Q919" s="17"/>
      <c r="R919" s="17"/>
      <c r="S919" s="17"/>
      <c r="T919" s="17"/>
      <c r="U919" s="17"/>
      <c r="V919" s="17"/>
      <c r="W919" s="17"/>
      <c r="X919" s="17"/>
      <c r="Y919" s="17"/>
      <c r="Z919" s="17"/>
      <c r="AA919" s="17"/>
      <c r="AB919" s="17"/>
      <c r="AC919" s="17"/>
      <c r="AD919" s="17"/>
      <c r="AE919" s="17"/>
      <c r="AF919" s="17"/>
      <c r="AG919" s="17"/>
      <c r="AH919" s="17"/>
      <c r="AI919" s="17"/>
      <c r="AJ919" s="17"/>
      <c r="AK919" s="17"/>
      <c r="AL919" s="17"/>
    </row>
    <row r="920" spans="1:38" ht="51" x14ac:dyDescent="0.25">
      <c r="A920" s="19">
        <v>2</v>
      </c>
      <c r="B920" s="10" t="s">
        <v>38</v>
      </c>
      <c r="C920" s="10" t="s">
        <v>1380</v>
      </c>
      <c r="D920" s="10" t="s">
        <v>52</v>
      </c>
      <c r="E920" s="19">
        <v>919</v>
      </c>
      <c r="F920" s="10" t="s">
        <v>4487</v>
      </c>
      <c r="G920" s="10" t="s">
        <v>1382</v>
      </c>
      <c r="H920" s="79">
        <v>36.159999999999997</v>
      </c>
      <c r="I920" s="19" t="s">
        <v>43</v>
      </c>
      <c r="J920" s="10"/>
      <c r="K920" s="10" t="s">
        <v>4488</v>
      </c>
      <c r="L920" s="10"/>
      <c r="M920" s="10"/>
      <c r="N920" s="10"/>
      <c r="O920" s="10"/>
      <c r="P920" s="10"/>
      <c r="Q920" s="10"/>
      <c r="R920" s="10"/>
      <c r="S920" s="10"/>
      <c r="T920" s="10"/>
      <c r="U920" s="10"/>
      <c r="V920" s="10"/>
      <c r="W920" s="10"/>
      <c r="X920" s="10"/>
      <c r="Y920" s="10"/>
      <c r="Z920" s="10"/>
      <c r="AA920" s="10"/>
      <c r="AB920" s="10"/>
      <c r="AC920" s="10"/>
      <c r="AD920" s="10"/>
      <c r="AE920" s="10"/>
      <c r="AF920" s="10"/>
      <c r="AG920" s="10"/>
      <c r="AH920" s="10"/>
      <c r="AI920" s="10"/>
      <c r="AJ920" s="10"/>
      <c r="AK920" s="10"/>
      <c r="AL920" s="10"/>
    </row>
    <row r="921" spans="1:38" ht="51" x14ac:dyDescent="0.25">
      <c r="A921" s="19">
        <v>2</v>
      </c>
      <c r="B921" s="10" t="s">
        <v>38</v>
      </c>
      <c r="C921" s="10" t="s">
        <v>4489</v>
      </c>
      <c r="D921" s="17" t="s">
        <v>52</v>
      </c>
      <c r="E921" s="19">
        <v>920</v>
      </c>
      <c r="F921" s="17" t="s">
        <v>4490</v>
      </c>
      <c r="G921" s="17" t="s">
        <v>4491</v>
      </c>
      <c r="H921" s="79">
        <v>33.85812</v>
      </c>
      <c r="I921" s="19" t="s">
        <v>43</v>
      </c>
      <c r="J921" s="17"/>
      <c r="K921" s="17" t="s">
        <v>4492</v>
      </c>
      <c r="L921" s="18"/>
      <c r="M921" s="17" t="s">
        <v>4493</v>
      </c>
      <c r="N921" s="18"/>
      <c r="O921" s="17"/>
      <c r="P921" s="18"/>
      <c r="Q921" s="17"/>
      <c r="R921" s="19"/>
      <c r="S921" s="17"/>
      <c r="T921" s="19"/>
      <c r="U921" s="17"/>
      <c r="V921" s="19"/>
      <c r="W921" s="17"/>
      <c r="X921" s="19"/>
      <c r="Y921" s="17"/>
      <c r="Z921" s="19"/>
      <c r="AA921" s="17"/>
      <c r="AB921" s="17"/>
      <c r="AC921" s="17"/>
      <c r="AD921" s="17"/>
      <c r="AE921" s="17"/>
      <c r="AF921" s="17"/>
      <c r="AG921" s="17"/>
      <c r="AH921" s="17"/>
      <c r="AI921" s="17"/>
      <c r="AJ921" s="17"/>
      <c r="AK921" s="17"/>
      <c r="AL921" s="17"/>
    </row>
    <row r="922" spans="1:38" ht="51" x14ac:dyDescent="0.25">
      <c r="A922" s="19">
        <v>2</v>
      </c>
      <c r="B922" s="10" t="s">
        <v>38</v>
      </c>
      <c r="C922" s="10" t="s">
        <v>1347</v>
      </c>
      <c r="D922" s="10" t="s">
        <v>311</v>
      </c>
      <c r="E922" s="19">
        <v>921</v>
      </c>
      <c r="F922" s="10" t="s">
        <v>4494</v>
      </c>
      <c r="G922" s="10" t="s">
        <v>4495</v>
      </c>
      <c r="H922" s="79">
        <v>345.94245640000003</v>
      </c>
      <c r="I922" s="19" t="s">
        <v>43</v>
      </c>
      <c r="J922" s="10"/>
      <c r="K922" s="10" t="s">
        <v>4496</v>
      </c>
      <c r="L922" s="10"/>
      <c r="M922" s="10"/>
      <c r="N922" s="10"/>
      <c r="O922" s="10"/>
      <c r="P922" s="10"/>
      <c r="Q922" s="10"/>
      <c r="R922" s="10"/>
      <c r="S922" s="10"/>
      <c r="T922" s="10"/>
      <c r="U922" s="10"/>
      <c r="V922" s="10"/>
      <c r="W922" s="10"/>
      <c r="X922" s="10"/>
      <c r="Y922" s="10"/>
      <c r="Z922" s="10"/>
      <c r="AA922" s="10"/>
      <c r="AB922" s="10"/>
      <c r="AC922" s="10"/>
      <c r="AD922" s="10"/>
      <c r="AE922" s="10"/>
      <c r="AF922" s="10"/>
      <c r="AG922" s="10"/>
      <c r="AH922" s="10"/>
      <c r="AI922" s="10"/>
      <c r="AJ922" s="10"/>
      <c r="AK922" s="10"/>
      <c r="AL922" s="10"/>
    </row>
    <row r="923" spans="1:38" ht="76.5" x14ac:dyDescent="0.25">
      <c r="A923" s="19">
        <v>2</v>
      </c>
      <c r="B923" s="10" t="s">
        <v>38</v>
      </c>
      <c r="C923" s="19" t="s">
        <v>4497</v>
      </c>
      <c r="D923" s="10" t="s">
        <v>413</v>
      </c>
      <c r="E923" s="19">
        <v>922</v>
      </c>
      <c r="F923" s="10" t="s">
        <v>4498</v>
      </c>
      <c r="G923" s="10" t="s">
        <v>4499</v>
      </c>
      <c r="H923" s="79">
        <v>32.500693200000001</v>
      </c>
      <c r="I923" s="19" t="s">
        <v>43</v>
      </c>
      <c r="J923" s="17"/>
      <c r="K923" s="17" t="s">
        <v>4500</v>
      </c>
      <c r="L923" s="17"/>
      <c r="M923" s="17"/>
      <c r="N923" s="17"/>
      <c r="O923" s="17"/>
      <c r="P923" s="17"/>
      <c r="Q923" s="17"/>
      <c r="R923" s="17"/>
      <c r="S923" s="17"/>
      <c r="T923" s="17"/>
      <c r="U923" s="17"/>
      <c r="V923" s="17"/>
      <c r="W923" s="17"/>
      <c r="X923" s="17"/>
      <c r="Y923" s="17"/>
      <c r="Z923" s="17"/>
      <c r="AA923" s="17"/>
      <c r="AB923" s="17"/>
      <c r="AC923" s="17"/>
      <c r="AD923" s="17"/>
      <c r="AE923" s="17"/>
      <c r="AF923" s="17"/>
      <c r="AG923" s="17"/>
      <c r="AH923" s="17"/>
      <c r="AI923" s="17"/>
      <c r="AJ923" s="17"/>
      <c r="AK923" s="17"/>
      <c r="AL923" s="17"/>
    </row>
    <row r="924" spans="1:38" ht="89.25" x14ac:dyDescent="0.25">
      <c r="A924" s="19">
        <v>2</v>
      </c>
      <c r="B924" s="10" t="s">
        <v>38</v>
      </c>
      <c r="C924" s="17" t="s">
        <v>4501</v>
      </c>
      <c r="D924" s="17" t="s">
        <v>40</v>
      </c>
      <c r="E924" s="19">
        <v>923</v>
      </c>
      <c r="F924" s="17" t="s">
        <v>4502</v>
      </c>
      <c r="G924" s="17" t="s">
        <v>4503</v>
      </c>
      <c r="H924" s="79">
        <v>172.3056234</v>
      </c>
      <c r="I924" s="19" t="s">
        <v>43</v>
      </c>
      <c r="J924" s="17"/>
      <c r="K924" s="17" t="s">
        <v>4504</v>
      </c>
      <c r="L924" s="17"/>
      <c r="M924" s="17" t="s">
        <v>4505</v>
      </c>
      <c r="N924" s="17"/>
      <c r="O924" s="17" t="s">
        <v>4506</v>
      </c>
      <c r="P924" s="17"/>
      <c r="Q924" s="17"/>
      <c r="R924" s="17"/>
      <c r="S924" s="17"/>
      <c r="T924" s="17"/>
      <c r="U924" s="17"/>
      <c r="V924" s="17"/>
      <c r="W924" s="17"/>
      <c r="X924" s="17"/>
      <c r="Y924" s="17"/>
      <c r="Z924" s="17"/>
      <c r="AA924" s="17"/>
      <c r="AB924" s="17"/>
      <c r="AC924" s="17"/>
      <c r="AD924" s="17"/>
      <c r="AE924" s="17"/>
      <c r="AF924" s="17"/>
      <c r="AG924" s="17"/>
      <c r="AH924" s="17"/>
      <c r="AI924" s="17"/>
      <c r="AJ924" s="17"/>
      <c r="AK924" s="17"/>
      <c r="AL924" s="17"/>
    </row>
    <row r="925" spans="1:38" ht="153" x14ac:dyDescent="0.25">
      <c r="A925" s="19">
        <v>2</v>
      </c>
      <c r="B925" s="10" t="s">
        <v>38</v>
      </c>
      <c r="C925" s="10" t="s">
        <v>2276</v>
      </c>
      <c r="D925" s="10" t="s">
        <v>407</v>
      </c>
      <c r="E925" s="19">
        <v>924</v>
      </c>
      <c r="F925" s="10" t="s">
        <v>4507</v>
      </c>
      <c r="G925" s="10" t="s">
        <v>4508</v>
      </c>
      <c r="H925" s="79">
        <v>51.561509999999998</v>
      </c>
      <c r="I925" s="19" t="s">
        <v>43</v>
      </c>
      <c r="J925" s="10"/>
      <c r="K925" s="10" t="s">
        <v>4509</v>
      </c>
      <c r="L925" s="10"/>
      <c r="M925" s="10"/>
      <c r="N925" s="10"/>
      <c r="O925" s="10"/>
      <c r="P925" s="10"/>
      <c r="Q925" s="10"/>
      <c r="R925" s="10"/>
      <c r="S925" s="10"/>
      <c r="T925" s="10"/>
      <c r="U925" s="10"/>
      <c r="V925" s="10"/>
      <c r="W925" s="10"/>
      <c r="X925" s="10"/>
      <c r="Y925" s="10"/>
      <c r="Z925" s="10"/>
      <c r="AA925" s="10"/>
      <c r="AB925" s="10"/>
      <c r="AC925" s="10"/>
      <c r="AD925" s="10"/>
      <c r="AE925" s="10"/>
      <c r="AF925" s="10"/>
      <c r="AG925" s="10"/>
      <c r="AH925" s="10"/>
      <c r="AI925" s="10"/>
      <c r="AJ925" s="10"/>
      <c r="AK925" s="10"/>
      <c r="AL925" s="10"/>
    </row>
    <row r="926" spans="1:38" ht="63.75" x14ac:dyDescent="0.25">
      <c r="A926" s="19">
        <v>2</v>
      </c>
      <c r="B926" s="10" t="s">
        <v>38</v>
      </c>
      <c r="C926" s="10" t="s">
        <v>1060</v>
      </c>
      <c r="D926" s="10" t="s">
        <v>111</v>
      </c>
      <c r="E926" s="19">
        <v>925</v>
      </c>
      <c r="F926" s="10" t="s">
        <v>4510</v>
      </c>
      <c r="G926" s="10" t="s">
        <v>4511</v>
      </c>
      <c r="H926" s="79">
        <v>49.101649999999999</v>
      </c>
      <c r="I926" s="19" t="s">
        <v>43</v>
      </c>
      <c r="J926" s="10"/>
      <c r="K926" s="10" t="s">
        <v>4512</v>
      </c>
      <c r="L926" s="10"/>
      <c r="M926" s="10"/>
      <c r="N926" s="10"/>
      <c r="O926" s="10"/>
      <c r="P926" s="10"/>
      <c r="Q926" s="10"/>
      <c r="R926" s="10"/>
      <c r="S926" s="10"/>
      <c r="T926" s="10"/>
      <c r="U926" s="10"/>
      <c r="V926" s="10"/>
      <c r="W926" s="10"/>
      <c r="X926" s="10"/>
      <c r="Y926" s="10"/>
      <c r="Z926" s="10"/>
      <c r="AA926" s="10"/>
      <c r="AB926" s="10"/>
      <c r="AC926" s="10"/>
      <c r="AD926" s="10"/>
      <c r="AE926" s="10"/>
      <c r="AF926" s="10"/>
      <c r="AG926" s="10"/>
      <c r="AH926" s="10"/>
      <c r="AI926" s="10"/>
      <c r="AJ926" s="10"/>
      <c r="AK926" s="10"/>
      <c r="AL926" s="10"/>
    </row>
    <row r="927" spans="1:38" ht="63.75" x14ac:dyDescent="0.25">
      <c r="A927" s="19">
        <v>2</v>
      </c>
      <c r="B927" s="10" t="s">
        <v>38</v>
      </c>
      <c r="C927" s="10" t="s">
        <v>229</v>
      </c>
      <c r="D927" s="10" t="s">
        <v>52</v>
      </c>
      <c r="E927" s="19">
        <v>926</v>
      </c>
      <c r="F927" s="10" t="s">
        <v>4513</v>
      </c>
      <c r="G927" s="10" t="s">
        <v>4514</v>
      </c>
      <c r="H927" s="79">
        <v>340.42880029999998</v>
      </c>
      <c r="I927" s="19" t="s">
        <v>43</v>
      </c>
      <c r="J927" s="6"/>
      <c r="K927" s="10" t="s">
        <v>2613</v>
      </c>
      <c r="L927" s="10"/>
      <c r="M927" s="10"/>
      <c r="N927" s="10"/>
      <c r="O927" s="10"/>
      <c r="P927" s="10"/>
      <c r="Q927" s="10"/>
      <c r="R927" s="10"/>
      <c r="S927" s="10"/>
      <c r="T927" s="10"/>
      <c r="U927" s="10"/>
      <c r="V927" s="10"/>
      <c r="W927" s="10"/>
      <c r="X927" s="10"/>
      <c r="Y927" s="10"/>
      <c r="Z927" s="10"/>
      <c r="AA927" s="10"/>
      <c r="AB927" s="10"/>
      <c r="AC927" s="10"/>
      <c r="AD927" s="10"/>
      <c r="AE927" s="10"/>
      <c r="AF927" s="10"/>
      <c r="AG927" s="10"/>
      <c r="AH927" s="10"/>
      <c r="AI927" s="10"/>
      <c r="AJ927" s="10"/>
      <c r="AK927" s="10"/>
      <c r="AL927" s="10"/>
    </row>
    <row r="928" spans="1:38" ht="89.25" x14ac:dyDescent="0.25">
      <c r="A928" s="19">
        <v>2</v>
      </c>
      <c r="B928" s="10" t="s">
        <v>38</v>
      </c>
      <c r="C928" s="10" t="s">
        <v>1541</v>
      </c>
      <c r="D928" s="10" t="s">
        <v>52</v>
      </c>
      <c r="E928" s="19">
        <v>927</v>
      </c>
      <c r="F928" s="10" t="s">
        <v>4515</v>
      </c>
      <c r="G928" s="10" t="s">
        <v>4516</v>
      </c>
      <c r="H928" s="79">
        <v>181.23828</v>
      </c>
      <c r="I928" s="19" t="s">
        <v>43</v>
      </c>
      <c r="J928" s="10"/>
      <c r="K928" s="10" t="s">
        <v>4517</v>
      </c>
      <c r="L928" s="10"/>
      <c r="M928" s="10" t="s">
        <v>4518</v>
      </c>
      <c r="N928" s="10"/>
      <c r="O928" s="10"/>
      <c r="P928" s="10"/>
      <c r="Q928" s="10"/>
      <c r="R928" s="10"/>
      <c r="S928" s="10"/>
      <c r="T928" s="10"/>
      <c r="U928" s="10"/>
      <c r="V928" s="10"/>
      <c r="W928" s="10"/>
      <c r="X928" s="10"/>
      <c r="Y928" s="10"/>
      <c r="Z928" s="10"/>
      <c r="AA928" s="10"/>
      <c r="AB928" s="10"/>
      <c r="AC928" s="10"/>
      <c r="AD928" s="10"/>
      <c r="AE928" s="10"/>
      <c r="AF928" s="10"/>
      <c r="AG928" s="10"/>
      <c r="AH928" s="10"/>
      <c r="AI928" s="10"/>
      <c r="AJ928" s="10"/>
      <c r="AK928" s="10"/>
      <c r="AL928" s="10"/>
    </row>
    <row r="929" spans="1:38" ht="229.5" x14ac:dyDescent="0.25">
      <c r="A929" s="19">
        <v>2</v>
      </c>
      <c r="B929" s="10" t="s">
        <v>38</v>
      </c>
      <c r="C929" s="10" t="s">
        <v>4519</v>
      </c>
      <c r="D929" s="10" t="s">
        <v>311</v>
      </c>
      <c r="E929" s="19">
        <v>928</v>
      </c>
      <c r="F929" s="10" t="s">
        <v>4520</v>
      </c>
      <c r="G929" s="10" t="s">
        <v>4521</v>
      </c>
      <c r="H929" s="79">
        <v>25</v>
      </c>
      <c r="I929" s="19" t="s">
        <v>43</v>
      </c>
      <c r="J929" s="10"/>
      <c r="K929" s="10" t="s">
        <v>4522</v>
      </c>
      <c r="L929" s="10"/>
      <c r="M929" s="10"/>
      <c r="N929" s="10"/>
      <c r="O929" s="10"/>
      <c r="P929" s="10"/>
      <c r="Q929" s="10"/>
      <c r="R929" s="10"/>
      <c r="S929" s="10"/>
      <c r="T929" s="10"/>
      <c r="U929" s="10"/>
      <c r="V929" s="10"/>
      <c r="W929" s="10"/>
      <c r="X929" s="10"/>
      <c r="Y929" s="10"/>
      <c r="Z929" s="10"/>
      <c r="AA929" s="10"/>
      <c r="AB929" s="10"/>
      <c r="AC929" s="10"/>
      <c r="AD929" s="10"/>
      <c r="AE929" s="10"/>
      <c r="AF929" s="10"/>
      <c r="AG929" s="10"/>
      <c r="AH929" s="10"/>
      <c r="AI929" s="10"/>
      <c r="AJ929" s="10"/>
      <c r="AK929" s="10"/>
      <c r="AL929" s="10"/>
    </row>
    <row r="930" spans="1:38" ht="102" x14ac:dyDescent="0.25">
      <c r="A930" s="19">
        <v>2</v>
      </c>
      <c r="B930" s="10" t="s">
        <v>38</v>
      </c>
      <c r="C930" s="10" t="s">
        <v>4085</v>
      </c>
      <c r="D930" s="17" t="s">
        <v>150</v>
      </c>
      <c r="E930" s="19">
        <v>929</v>
      </c>
      <c r="F930" s="10" t="s">
        <v>4528</v>
      </c>
      <c r="G930" s="10" t="s">
        <v>4529</v>
      </c>
      <c r="H930" s="79">
        <v>47.628272600000003</v>
      </c>
      <c r="I930" s="19" t="s">
        <v>43</v>
      </c>
      <c r="J930" s="10"/>
      <c r="K930" s="10" t="s">
        <v>4530</v>
      </c>
      <c r="L930" s="10"/>
      <c r="M930" s="10"/>
      <c r="N930" s="17"/>
      <c r="O930" s="10"/>
      <c r="P930" s="10"/>
      <c r="Q930" s="10"/>
      <c r="R930" s="10"/>
      <c r="S930" s="10"/>
      <c r="T930" s="10"/>
      <c r="U930" s="10"/>
      <c r="V930" s="10"/>
      <c r="W930" s="10"/>
      <c r="X930" s="10"/>
      <c r="Y930" s="10"/>
      <c r="Z930" s="10"/>
      <c r="AA930" s="10"/>
      <c r="AB930" s="10"/>
      <c r="AC930" s="10"/>
      <c r="AD930" s="10"/>
      <c r="AE930" s="10"/>
      <c r="AF930" s="10"/>
      <c r="AG930" s="10"/>
      <c r="AH930" s="10"/>
      <c r="AI930" s="10"/>
      <c r="AJ930" s="10"/>
      <c r="AK930" s="10"/>
      <c r="AL930" s="10"/>
    </row>
    <row r="931" spans="1:38" ht="127.5" x14ac:dyDescent="0.25">
      <c r="A931" s="19">
        <v>2</v>
      </c>
      <c r="B931" s="10" t="s">
        <v>38</v>
      </c>
      <c r="C931" s="10" t="s">
        <v>258</v>
      </c>
      <c r="D931" s="10" t="s">
        <v>117</v>
      </c>
      <c r="E931" s="19">
        <v>930</v>
      </c>
      <c r="F931" s="10" t="s">
        <v>4531</v>
      </c>
      <c r="G931" s="10" t="s">
        <v>4532</v>
      </c>
      <c r="H931" s="79">
        <v>792.50840000000005</v>
      </c>
      <c r="I931" s="19" t="s">
        <v>43</v>
      </c>
      <c r="J931" s="10"/>
      <c r="K931" s="10" t="s">
        <v>4533</v>
      </c>
      <c r="L931" s="10">
        <v>261780</v>
      </c>
      <c r="M931" s="10" t="s">
        <v>4534</v>
      </c>
      <c r="N931" s="10">
        <v>182609</v>
      </c>
      <c r="O931" s="10"/>
      <c r="P931" s="10"/>
      <c r="Q931" s="10"/>
      <c r="R931" s="10"/>
      <c r="S931" s="10"/>
      <c r="T931" s="10"/>
      <c r="U931" s="10"/>
      <c r="V931" s="10"/>
      <c r="W931" s="10"/>
      <c r="X931" s="10"/>
      <c r="Y931" s="10"/>
      <c r="Z931" s="10"/>
      <c r="AA931" s="10"/>
      <c r="AB931" s="10"/>
      <c r="AC931" s="10"/>
      <c r="AD931" s="10"/>
      <c r="AE931" s="10"/>
      <c r="AF931" s="10"/>
      <c r="AG931" s="10"/>
      <c r="AH931" s="10"/>
      <c r="AI931" s="10"/>
      <c r="AJ931" s="10"/>
      <c r="AK931" s="10"/>
      <c r="AL931" s="10"/>
    </row>
    <row r="932" spans="1:38" ht="89.25" x14ac:dyDescent="0.25">
      <c r="A932" s="19">
        <v>2</v>
      </c>
      <c r="B932" s="10" t="s">
        <v>38</v>
      </c>
      <c r="C932" s="10" t="s">
        <v>4535</v>
      </c>
      <c r="D932" s="10" t="s">
        <v>175</v>
      </c>
      <c r="E932" s="19">
        <v>931</v>
      </c>
      <c r="F932" s="10" t="s">
        <v>4536</v>
      </c>
      <c r="G932" s="10" t="s">
        <v>4537</v>
      </c>
      <c r="H932" s="79">
        <v>41.834969999999998</v>
      </c>
      <c r="I932" s="19" t="s">
        <v>43</v>
      </c>
      <c r="J932" s="10"/>
      <c r="K932" s="10" t="s">
        <v>4538</v>
      </c>
      <c r="L932" s="10"/>
      <c r="M932" s="10" t="s">
        <v>4539</v>
      </c>
      <c r="N932" s="17"/>
      <c r="O932" s="10"/>
      <c r="P932" s="10"/>
      <c r="Q932" s="10"/>
      <c r="R932" s="10"/>
      <c r="S932" s="10"/>
      <c r="T932" s="10"/>
      <c r="U932" s="10"/>
      <c r="V932" s="10"/>
      <c r="W932" s="10"/>
      <c r="X932" s="10"/>
      <c r="Y932" s="10"/>
      <c r="Z932" s="10"/>
      <c r="AA932" s="10"/>
      <c r="AB932" s="10"/>
      <c r="AC932" s="10"/>
      <c r="AD932" s="10"/>
      <c r="AE932" s="10"/>
      <c r="AF932" s="10"/>
      <c r="AG932" s="10"/>
      <c r="AH932" s="10"/>
      <c r="AI932" s="10"/>
      <c r="AJ932" s="10"/>
      <c r="AK932" s="10"/>
      <c r="AL932" s="10"/>
    </row>
    <row r="933" spans="1:38" ht="114.75" x14ac:dyDescent="0.25">
      <c r="A933" s="19">
        <v>2</v>
      </c>
      <c r="B933" s="10" t="s">
        <v>38</v>
      </c>
      <c r="C933" s="10" t="s">
        <v>4085</v>
      </c>
      <c r="D933" s="17" t="s">
        <v>150</v>
      </c>
      <c r="E933" s="19">
        <v>932</v>
      </c>
      <c r="F933" s="10" t="s">
        <v>4540</v>
      </c>
      <c r="G933" s="10" t="s">
        <v>4541</v>
      </c>
      <c r="H933" s="79">
        <v>92.5</v>
      </c>
      <c r="I933" s="19" t="s">
        <v>43</v>
      </c>
      <c r="J933" s="10"/>
      <c r="K933" s="10" t="s">
        <v>4542</v>
      </c>
      <c r="L933" s="10"/>
      <c r="M933" s="10"/>
      <c r="N933" s="17"/>
      <c r="O933" s="10"/>
      <c r="P933" s="10"/>
      <c r="Q933" s="10"/>
      <c r="R933" s="10"/>
      <c r="S933" s="10"/>
      <c r="T933" s="10"/>
      <c r="U933" s="10"/>
      <c r="V933" s="10"/>
      <c r="W933" s="10"/>
      <c r="X933" s="10"/>
      <c r="Y933" s="10"/>
      <c r="Z933" s="10"/>
      <c r="AA933" s="10"/>
      <c r="AB933" s="10"/>
      <c r="AC933" s="10"/>
      <c r="AD933" s="10"/>
      <c r="AE933" s="10"/>
      <c r="AF933" s="10"/>
      <c r="AG933" s="10"/>
      <c r="AH933" s="10"/>
      <c r="AI933" s="10"/>
      <c r="AJ933" s="10"/>
      <c r="AK933" s="10"/>
      <c r="AL933" s="10"/>
    </row>
    <row r="934" spans="1:38" ht="89.25" x14ac:dyDescent="0.25">
      <c r="A934" s="19">
        <v>2</v>
      </c>
      <c r="B934" s="10" t="s">
        <v>38</v>
      </c>
      <c r="C934" s="34" t="s">
        <v>4543</v>
      </c>
      <c r="D934" s="17" t="s">
        <v>170</v>
      </c>
      <c r="E934" s="19">
        <v>933</v>
      </c>
      <c r="F934" s="34" t="s">
        <v>4544</v>
      </c>
      <c r="G934" s="17" t="s">
        <v>4545</v>
      </c>
      <c r="H934" s="79">
        <v>113.47792099999999</v>
      </c>
      <c r="I934" s="19" t="s">
        <v>43</v>
      </c>
      <c r="J934" s="17"/>
      <c r="K934" s="17" t="s">
        <v>4546</v>
      </c>
      <c r="L934" s="17"/>
      <c r="M934" s="17"/>
      <c r="N934" s="17"/>
      <c r="O934" s="17"/>
      <c r="P934" s="17"/>
      <c r="Q934" s="17"/>
      <c r="R934" s="17"/>
      <c r="S934" s="17"/>
      <c r="T934" s="17"/>
      <c r="U934" s="17"/>
      <c r="V934" s="17"/>
      <c r="W934" s="17"/>
      <c r="X934" s="17"/>
      <c r="Y934" s="17"/>
      <c r="Z934" s="17"/>
      <c r="AA934" s="17"/>
      <c r="AB934" s="17"/>
      <c r="AC934" s="17"/>
      <c r="AD934" s="17"/>
      <c r="AE934" s="17"/>
      <c r="AF934" s="17"/>
      <c r="AG934" s="17"/>
      <c r="AH934" s="17"/>
      <c r="AI934" s="17"/>
      <c r="AJ934" s="17"/>
      <c r="AK934" s="17"/>
      <c r="AL934" s="17"/>
    </row>
    <row r="935" spans="1:38" ht="51" x14ac:dyDescent="0.25">
      <c r="A935" s="19">
        <v>2</v>
      </c>
      <c r="B935" s="10" t="s">
        <v>38</v>
      </c>
      <c r="C935" s="10" t="s">
        <v>4547</v>
      </c>
      <c r="D935" s="10" t="s">
        <v>580</v>
      </c>
      <c r="E935" s="19">
        <v>934</v>
      </c>
      <c r="F935" s="10" t="s">
        <v>4548</v>
      </c>
      <c r="G935" s="10" t="s">
        <v>4549</v>
      </c>
      <c r="H935" s="79">
        <v>35.454301600000001</v>
      </c>
      <c r="I935" s="19" t="s">
        <v>43</v>
      </c>
      <c r="J935" s="10"/>
      <c r="K935" s="10" t="s">
        <v>4550</v>
      </c>
      <c r="L935" s="10"/>
      <c r="M935" s="10"/>
      <c r="N935" s="10"/>
      <c r="O935" s="10"/>
      <c r="P935" s="10"/>
      <c r="Q935" s="10"/>
      <c r="R935" s="10"/>
      <c r="S935" s="10"/>
      <c r="T935" s="10"/>
      <c r="U935" s="10"/>
      <c r="V935" s="10"/>
      <c r="W935" s="10"/>
      <c r="X935" s="10"/>
      <c r="Y935" s="10"/>
      <c r="Z935" s="10"/>
      <c r="AA935" s="10"/>
      <c r="AB935" s="10"/>
      <c r="AC935" s="10"/>
      <c r="AD935" s="10"/>
      <c r="AE935" s="10"/>
      <c r="AF935" s="10"/>
      <c r="AG935" s="10"/>
      <c r="AH935" s="10"/>
      <c r="AI935" s="10"/>
      <c r="AJ935" s="10"/>
      <c r="AK935" s="10"/>
      <c r="AL935" s="10"/>
    </row>
    <row r="936" spans="1:38" ht="51" x14ac:dyDescent="0.25">
      <c r="A936" s="19">
        <v>2</v>
      </c>
      <c r="B936" s="10" t="s">
        <v>38</v>
      </c>
      <c r="C936" s="10" t="s">
        <v>996</v>
      </c>
      <c r="D936" s="10" t="s">
        <v>311</v>
      </c>
      <c r="E936" s="19">
        <v>935</v>
      </c>
      <c r="F936" s="10" t="s">
        <v>4551</v>
      </c>
      <c r="G936" s="10" t="s">
        <v>4552</v>
      </c>
      <c r="H936" s="79">
        <v>37.127302700000001</v>
      </c>
      <c r="I936" s="19" t="s">
        <v>43</v>
      </c>
      <c r="J936" s="10"/>
      <c r="K936" s="10" t="s">
        <v>4553</v>
      </c>
      <c r="L936" s="10"/>
      <c r="M936" s="10" t="s">
        <v>4554</v>
      </c>
      <c r="N936" s="10"/>
      <c r="O936" s="10"/>
      <c r="P936" s="10"/>
      <c r="Q936" s="10"/>
      <c r="R936" s="10"/>
      <c r="S936" s="10"/>
      <c r="T936" s="10"/>
      <c r="U936" s="10"/>
      <c r="V936" s="10"/>
      <c r="W936" s="10"/>
      <c r="X936" s="10"/>
      <c r="Y936" s="10"/>
      <c r="Z936" s="10"/>
      <c r="AA936" s="10"/>
      <c r="AB936" s="10"/>
      <c r="AC936" s="10"/>
      <c r="AD936" s="10"/>
      <c r="AE936" s="10"/>
      <c r="AF936" s="10"/>
      <c r="AG936" s="10"/>
      <c r="AH936" s="10"/>
      <c r="AI936" s="10"/>
      <c r="AJ936" s="10"/>
      <c r="AK936" s="10"/>
      <c r="AL936" s="10"/>
    </row>
    <row r="937" spans="1:38" ht="38.25" x14ac:dyDescent="0.25">
      <c r="A937" s="19">
        <v>2</v>
      </c>
      <c r="B937" s="10" t="s">
        <v>38</v>
      </c>
      <c r="C937" s="10" t="s">
        <v>69</v>
      </c>
      <c r="D937" s="10" t="s">
        <v>52</v>
      </c>
      <c r="E937" s="19">
        <v>936</v>
      </c>
      <c r="F937" s="10" t="s">
        <v>4558</v>
      </c>
      <c r="G937" s="10" t="s">
        <v>4559</v>
      </c>
      <c r="H937" s="79">
        <v>58.522937400000004</v>
      </c>
      <c r="I937" s="19" t="s">
        <v>43</v>
      </c>
      <c r="J937" s="10"/>
      <c r="K937" s="10" t="s">
        <v>4560</v>
      </c>
      <c r="L937" s="10">
        <v>1063229</v>
      </c>
      <c r="M937" s="10" t="s">
        <v>4561</v>
      </c>
      <c r="N937" s="10">
        <v>6913493</v>
      </c>
      <c r="O937" s="10"/>
      <c r="P937" s="10"/>
      <c r="Q937" s="10"/>
      <c r="R937" s="10"/>
      <c r="S937" s="10"/>
      <c r="T937" s="10"/>
      <c r="U937" s="10"/>
      <c r="V937" s="10"/>
      <c r="W937" s="10"/>
      <c r="X937" s="10"/>
      <c r="Y937" s="10"/>
      <c r="Z937" s="10"/>
      <c r="AA937" s="10"/>
      <c r="AB937" s="10"/>
      <c r="AC937" s="10"/>
      <c r="AD937" s="10"/>
      <c r="AE937" s="10"/>
      <c r="AF937" s="10"/>
      <c r="AG937" s="10"/>
      <c r="AH937" s="10"/>
      <c r="AI937" s="10"/>
      <c r="AJ937" s="10"/>
      <c r="AK937" s="10"/>
      <c r="AL937" s="10"/>
    </row>
    <row r="938" spans="1:38" ht="51" x14ac:dyDescent="0.25">
      <c r="A938" s="19">
        <v>2</v>
      </c>
      <c r="B938" s="10" t="s">
        <v>38</v>
      </c>
      <c r="C938" s="10" t="s">
        <v>195</v>
      </c>
      <c r="D938" s="10" t="s">
        <v>8486</v>
      </c>
      <c r="E938" s="19">
        <v>937</v>
      </c>
      <c r="F938" s="10" t="s">
        <v>4562</v>
      </c>
      <c r="G938" s="10" t="s">
        <v>4563</v>
      </c>
      <c r="H938" s="79">
        <v>645.10374000000002</v>
      </c>
      <c r="I938" s="19" t="s">
        <v>43</v>
      </c>
      <c r="J938" s="10"/>
      <c r="K938" s="10" t="s">
        <v>4564</v>
      </c>
      <c r="L938" s="10"/>
      <c r="M938" s="10" t="s">
        <v>4565</v>
      </c>
      <c r="N938" s="10"/>
      <c r="O938" s="10"/>
      <c r="P938" s="10"/>
      <c r="Q938" s="10"/>
      <c r="R938" s="10"/>
      <c r="S938" s="10"/>
      <c r="T938" s="10"/>
      <c r="U938" s="10"/>
      <c r="V938" s="10"/>
      <c r="W938" s="10"/>
      <c r="X938" s="10"/>
      <c r="Y938" s="10"/>
      <c r="Z938" s="10"/>
      <c r="AA938" s="10"/>
      <c r="AB938" s="10"/>
      <c r="AC938" s="10"/>
      <c r="AD938" s="10"/>
      <c r="AE938" s="10"/>
      <c r="AF938" s="10"/>
      <c r="AG938" s="10"/>
      <c r="AH938" s="10"/>
      <c r="AI938" s="10"/>
      <c r="AJ938" s="10"/>
      <c r="AK938" s="10"/>
      <c r="AL938" s="10"/>
    </row>
    <row r="939" spans="1:38" ht="63.75" x14ac:dyDescent="0.25">
      <c r="A939" s="19">
        <v>2</v>
      </c>
      <c r="B939" s="10" t="s">
        <v>38</v>
      </c>
      <c r="C939" s="10" t="s">
        <v>2276</v>
      </c>
      <c r="D939" s="10" t="s">
        <v>407</v>
      </c>
      <c r="E939" s="19">
        <v>938</v>
      </c>
      <c r="F939" s="10" t="s">
        <v>4566</v>
      </c>
      <c r="G939" s="10" t="s">
        <v>4567</v>
      </c>
      <c r="H939" s="80">
        <v>77.542174299999999</v>
      </c>
      <c r="I939" s="19" t="s">
        <v>43</v>
      </c>
      <c r="J939" s="10"/>
      <c r="K939" s="10" t="s">
        <v>4568</v>
      </c>
      <c r="L939" s="10"/>
      <c r="M939" s="10"/>
      <c r="N939" s="10"/>
      <c r="O939" s="10"/>
      <c r="P939" s="10"/>
      <c r="Q939" s="10"/>
      <c r="R939" s="10"/>
      <c r="S939" s="10"/>
      <c r="T939" s="10"/>
      <c r="U939" s="10"/>
      <c r="V939" s="10"/>
      <c r="W939" s="10"/>
      <c r="X939" s="10"/>
      <c r="Y939" s="10"/>
      <c r="Z939" s="10"/>
      <c r="AA939" s="10"/>
      <c r="AB939" s="10"/>
      <c r="AC939" s="10"/>
      <c r="AD939" s="10"/>
      <c r="AE939" s="10"/>
      <c r="AF939" s="10"/>
      <c r="AG939" s="10"/>
      <c r="AH939" s="10"/>
      <c r="AI939" s="10"/>
      <c r="AJ939" s="10"/>
      <c r="AK939" s="10"/>
      <c r="AL939" s="10"/>
    </row>
    <row r="940" spans="1:38" ht="76.5" x14ac:dyDescent="0.25">
      <c r="A940" s="19">
        <v>2</v>
      </c>
      <c r="B940" s="10" t="s">
        <v>38</v>
      </c>
      <c r="C940" s="10" t="s">
        <v>4569</v>
      </c>
      <c r="D940" s="10" t="s">
        <v>52</v>
      </c>
      <c r="E940" s="19">
        <v>939</v>
      </c>
      <c r="F940" s="10" t="s">
        <v>4570</v>
      </c>
      <c r="G940" s="10" t="s">
        <v>4571</v>
      </c>
      <c r="H940" s="79">
        <v>27.037299999999998</v>
      </c>
      <c r="I940" s="19" t="s">
        <v>43</v>
      </c>
      <c r="J940" s="10"/>
      <c r="K940" s="10" t="s">
        <v>4572</v>
      </c>
      <c r="L940" s="10"/>
      <c r="M940" s="10"/>
      <c r="N940" s="10"/>
      <c r="O940" s="10"/>
      <c r="P940" s="10"/>
      <c r="Q940" s="10"/>
      <c r="R940" s="10"/>
      <c r="S940" s="10"/>
      <c r="T940" s="10"/>
      <c r="U940" s="10"/>
      <c r="V940" s="10"/>
      <c r="W940" s="10"/>
      <c r="X940" s="10"/>
      <c r="Y940" s="10"/>
      <c r="Z940" s="10"/>
      <c r="AA940" s="10"/>
      <c r="AB940" s="10"/>
      <c r="AC940" s="10"/>
      <c r="AD940" s="10"/>
      <c r="AE940" s="10"/>
      <c r="AF940" s="10"/>
      <c r="AG940" s="10"/>
      <c r="AH940" s="10"/>
      <c r="AI940" s="10"/>
      <c r="AJ940" s="10"/>
      <c r="AK940" s="10"/>
      <c r="AL940" s="10"/>
    </row>
    <row r="941" spans="1:38" ht="63.75" x14ac:dyDescent="0.25">
      <c r="A941" s="19">
        <v>2</v>
      </c>
      <c r="B941" s="10" t="s">
        <v>38</v>
      </c>
      <c r="C941" s="10" t="s">
        <v>4573</v>
      </c>
      <c r="D941" s="10" t="s">
        <v>1648</v>
      </c>
      <c r="E941" s="19">
        <v>940</v>
      </c>
      <c r="F941" s="10" t="s">
        <v>4574</v>
      </c>
      <c r="G941" s="10" t="s">
        <v>4575</v>
      </c>
      <c r="H941" s="79">
        <v>27.119515</v>
      </c>
      <c r="I941" s="19" t="s">
        <v>43</v>
      </c>
      <c r="J941" s="10"/>
      <c r="K941" s="10" t="s">
        <v>4576</v>
      </c>
      <c r="L941" s="10"/>
      <c r="M941" s="10"/>
      <c r="N941" s="17"/>
      <c r="O941" s="10"/>
      <c r="P941" s="10"/>
      <c r="Q941" s="10"/>
      <c r="R941" s="10"/>
      <c r="S941" s="10"/>
      <c r="T941" s="10"/>
      <c r="U941" s="10"/>
      <c r="V941" s="10"/>
      <c r="W941" s="10"/>
      <c r="X941" s="10"/>
      <c r="Y941" s="10"/>
      <c r="Z941" s="10"/>
      <c r="AA941" s="10"/>
      <c r="AB941" s="10"/>
      <c r="AC941" s="10"/>
      <c r="AD941" s="10"/>
      <c r="AE941" s="10"/>
      <c r="AF941" s="10"/>
      <c r="AG941" s="10"/>
      <c r="AH941" s="10"/>
      <c r="AI941" s="10"/>
      <c r="AJ941" s="10"/>
      <c r="AK941" s="10"/>
      <c r="AL941" s="10"/>
    </row>
    <row r="942" spans="1:38" ht="76.5" x14ac:dyDescent="0.25">
      <c r="A942" s="19">
        <v>2</v>
      </c>
      <c r="B942" s="10" t="s">
        <v>38</v>
      </c>
      <c r="C942" s="10" t="s">
        <v>4577</v>
      </c>
      <c r="D942" s="10" t="s">
        <v>52</v>
      </c>
      <c r="E942" s="19">
        <v>941</v>
      </c>
      <c r="F942" s="10" t="s">
        <v>4578</v>
      </c>
      <c r="G942" s="10" t="s">
        <v>4579</v>
      </c>
      <c r="H942" s="79">
        <v>69.566215099999994</v>
      </c>
      <c r="I942" s="19" t="s">
        <v>43</v>
      </c>
      <c r="J942" s="10"/>
      <c r="K942" s="10" t="s">
        <v>4578</v>
      </c>
      <c r="L942" s="10"/>
      <c r="M942" s="10"/>
      <c r="N942" s="10"/>
      <c r="O942" s="10"/>
      <c r="P942" s="10"/>
      <c r="Q942" s="10"/>
      <c r="R942" s="10"/>
      <c r="S942" s="10"/>
      <c r="T942" s="10"/>
      <c r="U942" s="10"/>
      <c r="V942" s="10"/>
      <c r="W942" s="10"/>
      <c r="X942" s="10"/>
      <c r="Y942" s="10"/>
      <c r="Z942" s="10"/>
      <c r="AA942" s="10"/>
      <c r="AB942" s="10"/>
      <c r="AC942" s="10"/>
      <c r="AD942" s="10"/>
      <c r="AE942" s="10"/>
      <c r="AF942" s="10"/>
      <c r="AG942" s="10"/>
      <c r="AH942" s="10"/>
      <c r="AI942" s="10"/>
      <c r="AJ942" s="10"/>
      <c r="AK942" s="10"/>
      <c r="AL942" s="10"/>
    </row>
    <row r="943" spans="1:38" ht="127.5" x14ac:dyDescent="0.25">
      <c r="A943" s="19">
        <v>2</v>
      </c>
      <c r="B943" s="10" t="s">
        <v>38</v>
      </c>
      <c r="C943" s="10" t="s">
        <v>660</v>
      </c>
      <c r="D943" s="17" t="s">
        <v>150</v>
      </c>
      <c r="E943" s="19">
        <v>942</v>
      </c>
      <c r="F943" s="10" t="s">
        <v>4580</v>
      </c>
      <c r="G943" s="10" t="s">
        <v>4581</v>
      </c>
      <c r="H943" s="79">
        <v>67.116299999999995</v>
      </c>
      <c r="I943" s="19" t="s">
        <v>43</v>
      </c>
      <c r="J943" s="10"/>
      <c r="K943" s="10" t="s">
        <v>4582</v>
      </c>
      <c r="L943" s="10"/>
      <c r="M943" s="10"/>
      <c r="N943" s="10"/>
      <c r="O943" s="10"/>
      <c r="P943" s="10"/>
      <c r="Q943" s="10"/>
      <c r="R943" s="10"/>
      <c r="S943" s="10"/>
      <c r="T943" s="10"/>
      <c r="U943" s="10"/>
      <c r="V943" s="10"/>
      <c r="W943" s="10"/>
      <c r="X943" s="10"/>
      <c r="Y943" s="10"/>
      <c r="Z943" s="10"/>
      <c r="AA943" s="10"/>
      <c r="AB943" s="10"/>
      <c r="AC943" s="10"/>
      <c r="AD943" s="10"/>
      <c r="AE943" s="10"/>
      <c r="AF943" s="10"/>
      <c r="AG943" s="10"/>
      <c r="AH943" s="10"/>
      <c r="AI943" s="10"/>
      <c r="AJ943" s="10"/>
      <c r="AK943" s="10"/>
      <c r="AL943" s="10"/>
    </row>
    <row r="944" spans="1:38" ht="153" x14ac:dyDescent="0.25">
      <c r="A944" s="19">
        <v>2</v>
      </c>
      <c r="B944" s="10" t="s">
        <v>38</v>
      </c>
      <c r="C944" s="10" t="s">
        <v>4583</v>
      </c>
      <c r="D944" s="10" t="s">
        <v>453</v>
      </c>
      <c r="E944" s="19">
        <v>943</v>
      </c>
      <c r="F944" s="10" t="s">
        <v>4584</v>
      </c>
      <c r="G944" s="10" t="s">
        <v>4585</v>
      </c>
      <c r="H944" s="79">
        <v>64.936000000000007</v>
      </c>
      <c r="I944" s="19" t="s">
        <v>43</v>
      </c>
      <c r="J944" s="10"/>
      <c r="K944" s="10" t="s">
        <v>4586</v>
      </c>
      <c r="L944" s="10"/>
      <c r="M944" s="10"/>
      <c r="N944" s="10"/>
      <c r="O944" s="10"/>
      <c r="P944" s="10"/>
      <c r="Q944" s="10"/>
      <c r="R944" s="10"/>
      <c r="S944" s="10"/>
      <c r="T944" s="10"/>
      <c r="U944" s="10"/>
      <c r="V944" s="10"/>
      <c r="W944" s="10"/>
      <c r="X944" s="10"/>
      <c r="Y944" s="10"/>
      <c r="Z944" s="10"/>
      <c r="AA944" s="10"/>
      <c r="AB944" s="10"/>
      <c r="AC944" s="10"/>
      <c r="AD944" s="10"/>
      <c r="AE944" s="10"/>
      <c r="AF944" s="10"/>
      <c r="AG944" s="10"/>
      <c r="AH944" s="10"/>
      <c r="AI944" s="10"/>
      <c r="AJ944" s="10"/>
      <c r="AK944" s="10"/>
      <c r="AL944" s="10"/>
    </row>
    <row r="945" spans="1:38" ht="63.75" x14ac:dyDescent="0.25">
      <c r="A945" s="19">
        <v>2</v>
      </c>
      <c r="B945" s="10" t="s">
        <v>38</v>
      </c>
      <c r="C945" s="10" t="s">
        <v>4587</v>
      </c>
      <c r="D945" s="17" t="s">
        <v>40</v>
      </c>
      <c r="E945" s="19">
        <v>944</v>
      </c>
      <c r="F945" s="17" t="s">
        <v>4588</v>
      </c>
      <c r="G945" s="17" t="s">
        <v>4589</v>
      </c>
      <c r="H945" s="79">
        <v>28.279350000000001</v>
      </c>
      <c r="I945" s="19" t="s">
        <v>43</v>
      </c>
      <c r="J945" s="17"/>
      <c r="K945" s="17" t="s">
        <v>4590</v>
      </c>
      <c r="L945" s="18"/>
      <c r="M945" s="17"/>
      <c r="N945" s="18"/>
      <c r="O945" s="17"/>
      <c r="P945" s="18"/>
      <c r="Q945" s="17"/>
      <c r="R945" s="22"/>
      <c r="S945" s="17"/>
      <c r="T945" s="22"/>
      <c r="U945" s="17"/>
      <c r="V945" s="23"/>
      <c r="W945" s="17"/>
      <c r="X945" s="23"/>
      <c r="Y945" s="17"/>
      <c r="Z945" s="22"/>
      <c r="AA945" s="17"/>
      <c r="AB945" s="23"/>
      <c r="AC945" s="17"/>
      <c r="AD945" s="23"/>
      <c r="AE945" s="17"/>
      <c r="AF945" s="23"/>
      <c r="AG945" s="17"/>
      <c r="AH945" s="23"/>
      <c r="AI945" s="17"/>
      <c r="AJ945" s="23"/>
      <c r="AK945" s="17"/>
      <c r="AL945" s="23"/>
    </row>
    <row r="946" spans="1:38" ht="102" x14ac:dyDescent="0.25">
      <c r="A946" s="19">
        <v>2</v>
      </c>
      <c r="B946" s="10" t="s">
        <v>38</v>
      </c>
      <c r="C946" s="10" t="s">
        <v>383</v>
      </c>
      <c r="D946" s="10" t="s">
        <v>111</v>
      </c>
      <c r="E946" s="19">
        <v>945</v>
      </c>
      <c r="F946" s="10" t="s">
        <v>4591</v>
      </c>
      <c r="G946" s="10" t="s">
        <v>4592</v>
      </c>
      <c r="H946" s="79">
        <v>238.42237</v>
      </c>
      <c r="I946" s="19" t="s">
        <v>43</v>
      </c>
      <c r="J946" s="10"/>
      <c r="K946" s="10" t="s">
        <v>4593</v>
      </c>
      <c r="L946" s="10"/>
      <c r="M946" s="10" t="s">
        <v>4594</v>
      </c>
      <c r="N946" s="10"/>
      <c r="O946" s="10"/>
      <c r="P946" s="10"/>
      <c r="Q946" s="10"/>
      <c r="R946" s="10"/>
      <c r="S946" s="10"/>
      <c r="T946" s="10"/>
      <c r="U946" s="10"/>
      <c r="V946" s="10"/>
      <c r="W946" s="10"/>
      <c r="X946" s="10"/>
      <c r="Y946" s="10"/>
      <c r="Z946" s="10"/>
      <c r="AA946" s="10"/>
      <c r="AB946" s="10"/>
      <c r="AC946" s="10"/>
      <c r="AD946" s="10"/>
      <c r="AE946" s="10"/>
      <c r="AF946" s="10"/>
      <c r="AG946" s="10"/>
      <c r="AH946" s="10"/>
      <c r="AI946" s="10"/>
      <c r="AJ946" s="10"/>
      <c r="AK946" s="10"/>
      <c r="AL946" s="10"/>
    </row>
    <row r="947" spans="1:38" ht="51" x14ac:dyDescent="0.25">
      <c r="A947" s="19">
        <v>2</v>
      </c>
      <c r="B947" s="10" t="s">
        <v>38</v>
      </c>
      <c r="C947" s="10" t="s">
        <v>778</v>
      </c>
      <c r="D947" s="10" t="s">
        <v>111</v>
      </c>
      <c r="E947" s="19">
        <v>946</v>
      </c>
      <c r="F947" s="10" t="s">
        <v>4595</v>
      </c>
      <c r="G947" s="10" t="s">
        <v>4596</v>
      </c>
      <c r="H947" s="79">
        <v>51.671052699999997</v>
      </c>
      <c r="I947" s="19" t="s">
        <v>43</v>
      </c>
      <c r="J947" s="10"/>
      <c r="K947" s="10" t="s">
        <v>4597</v>
      </c>
      <c r="L947" s="10"/>
      <c r="M947" s="10"/>
      <c r="N947" s="10"/>
      <c r="O947" s="10"/>
      <c r="P947" s="10"/>
      <c r="Q947" s="10"/>
      <c r="R947" s="10"/>
      <c r="S947" s="10"/>
      <c r="T947" s="10"/>
      <c r="U947" s="10"/>
      <c r="V947" s="10"/>
      <c r="W947" s="10"/>
      <c r="X947" s="10"/>
      <c r="Y947" s="10"/>
      <c r="Z947" s="10"/>
      <c r="AA947" s="10"/>
      <c r="AB947" s="10"/>
      <c r="AC947" s="10"/>
      <c r="AD947" s="10"/>
      <c r="AE947" s="10"/>
      <c r="AF947" s="10"/>
      <c r="AG947" s="10"/>
      <c r="AH947" s="10"/>
      <c r="AI947" s="10"/>
      <c r="AJ947" s="10"/>
      <c r="AK947" s="10"/>
      <c r="AL947" s="10"/>
    </row>
    <row r="948" spans="1:38" ht="38.25" x14ac:dyDescent="0.25">
      <c r="A948" s="19">
        <v>2</v>
      </c>
      <c r="B948" s="10" t="s">
        <v>38</v>
      </c>
      <c r="C948" s="10" t="s">
        <v>778</v>
      </c>
      <c r="D948" s="10" t="s">
        <v>111</v>
      </c>
      <c r="E948" s="19">
        <v>947</v>
      </c>
      <c r="F948" s="10" t="s">
        <v>4598</v>
      </c>
      <c r="G948" s="10" t="s">
        <v>4599</v>
      </c>
      <c r="H948" s="79">
        <v>45.3305553</v>
      </c>
      <c r="I948" s="19" t="s">
        <v>43</v>
      </c>
      <c r="J948" s="10"/>
      <c r="K948" s="10" t="s">
        <v>4600</v>
      </c>
      <c r="L948" s="10"/>
      <c r="M948" s="10"/>
      <c r="N948" s="10"/>
      <c r="O948" s="10"/>
      <c r="P948" s="10"/>
      <c r="Q948" s="10"/>
      <c r="R948" s="10"/>
      <c r="S948" s="10"/>
      <c r="T948" s="10"/>
      <c r="U948" s="10"/>
      <c r="V948" s="10"/>
      <c r="W948" s="10"/>
      <c r="X948" s="10"/>
      <c r="Y948" s="10"/>
      <c r="Z948" s="10"/>
      <c r="AA948" s="10"/>
      <c r="AB948" s="10"/>
      <c r="AC948" s="10"/>
      <c r="AD948" s="10"/>
      <c r="AE948" s="10"/>
      <c r="AF948" s="10"/>
      <c r="AG948" s="10"/>
      <c r="AH948" s="10"/>
      <c r="AI948" s="10"/>
      <c r="AJ948" s="10"/>
      <c r="AK948" s="10"/>
      <c r="AL948" s="10"/>
    </row>
    <row r="949" spans="1:38" ht="51" x14ac:dyDescent="0.25">
      <c r="A949" s="19">
        <v>2</v>
      </c>
      <c r="B949" s="10" t="s">
        <v>38</v>
      </c>
      <c r="C949" s="10" t="s">
        <v>4601</v>
      </c>
      <c r="D949" s="10" t="s">
        <v>111</v>
      </c>
      <c r="E949" s="19">
        <v>948</v>
      </c>
      <c r="F949" s="10" t="s">
        <v>4602</v>
      </c>
      <c r="G949" s="10" t="s">
        <v>4603</v>
      </c>
      <c r="H949" s="79">
        <v>227.65852000000001</v>
      </c>
      <c r="I949" s="19" t="s">
        <v>43</v>
      </c>
      <c r="J949" s="10"/>
      <c r="K949" s="10" t="s">
        <v>4604</v>
      </c>
      <c r="L949" s="10"/>
      <c r="M949" s="10"/>
      <c r="N949" s="10"/>
      <c r="O949" s="10"/>
      <c r="P949" s="10"/>
      <c r="Q949" s="10"/>
      <c r="R949" s="10"/>
      <c r="S949" s="10"/>
      <c r="T949" s="10"/>
      <c r="U949" s="10"/>
      <c r="V949" s="10"/>
      <c r="W949" s="10"/>
      <c r="X949" s="10"/>
      <c r="Y949" s="10"/>
      <c r="Z949" s="10"/>
      <c r="AA949" s="10"/>
      <c r="AB949" s="10"/>
      <c r="AC949" s="10"/>
      <c r="AD949" s="10"/>
      <c r="AE949" s="10"/>
      <c r="AF949" s="10"/>
      <c r="AG949" s="10"/>
      <c r="AH949" s="10"/>
      <c r="AI949" s="10"/>
      <c r="AJ949" s="10"/>
      <c r="AK949" s="10"/>
      <c r="AL949" s="10"/>
    </row>
    <row r="950" spans="1:38" ht="63.75" x14ac:dyDescent="0.25">
      <c r="A950" s="19">
        <v>2</v>
      </c>
      <c r="B950" s="10" t="s">
        <v>38</v>
      </c>
      <c r="C950" s="10" t="s">
        <v>601</v>
      </c>
      <c r="D950" s="10" t="s">
        <v>111</v>
      </c>
      <c r="E950" s="19">
        <v>949</v>
      </c>
      <c r="F950" s="10" t="s">
        <v>4605</v>
      </c>
      <c r="G950" s="10" t="s">
        <v>4606</v>
      </c>
      <c r="H950" s="79">
        <v>36.335521300000003</v>
      </c>
      <c r="I950" s="19" t="s">
        <v>43</v>
      </c>
      <c r="J950" s="10"/>
      <c r="K950" s="10" t="s">
        <v>4607</v>
      </c>
      <c r="L950" s="10"/>
      <c r="M950" s="10"/>
      <c r="N950" s="10"/>
      <c r="O950" s="10"/>
      <c r="P950" s="10"/>
      <c r="Q950" s="10"/>
      <c r="R950" s="10"/>
      <c r="S950" s="10"/>
      <c r="T950" s="10"/>
      <c r="U950" s="10"/>
      <c r="V950" s="10"/>
      <c r="W950" s="10"/>
      <c r="X950" s="10"/>
      <c r="Y950" s="10"/>
      <c r="Z950" s="10"/>
      <c r="AA950" s="10"/>
      <c r="AB950" s="10"/>
      <c r="AC950" s="10"/>
      <c r="AD950" s="10"/>
      <c r="AE950" s="10"/>
      <c r="AF950" s="10"/>
      <c r="AG950" s="10"/>
      <c r="AH950" s="10"/>
      <c r="AI950" s="10"/>
      <c r="AJ950" s="10"/>
      <c r="AK950" s="10"/>
      <c r="AL950" s="10"/>
    </row>
    <row r="951" spans="1:38" ht="89.25" x14ac:dyDescent="0.25">
      <c r="A951" s="19">
        <v>2</v>
      </c>
      <c r="B951" s="10" t="s">
        <v>38</v>
      </c>
      <c r="C951" s="10" t="s">
        <v>4608</v>
      </c>
      <c r="D951" s="10" t="s">
        <v>267</v>
      </c>
      <c r="E951" s="19">
        <v>950</v>
      </c>
      <c r="F951" s="10" t="s">
        <v>4609</v>
      </c>
      <c r="G951" s="10" t="s">
        <v>4610</v>
      </c>
      <c r="H951" s="79">
        <v>2050.2537750000001</v>
      </c>
      <c r="I951" s="19" t="s">
        <v>43</v>
      </c>
      <c r="J951" s="10"/>
      <c r="K951" s="10" t="s">
        <v>4611</v>
      </c>
      <c r="L951" s="10">
        <v>0</v>
      </c>
      <c r="M951" s="10" t="s">
        <v>4612</v>
      </c>
      <c r="N951" s="17">
        <v>0</v>
      </c>
      <c r="O951" s="17" t="s">
        <v>4613</v>
      </c>
      <c r="P951" s="10"/>
      <c r="Q951" s="17" t="s">
        <v>4614</v>
      </c>
      <c r="R951" s="22"/>
      <c r="S951" s="17" t="s">
        <v>4615</v>
      </c>
      <c r="T951" s="22"/>
      <c r="U951" s="17" t="s">
        <v>4616</v>
      </c>
      <c r="V951" s="10"/>
      <c r="W951" s="10"/>
      <c r="X951" s="10"/>
      <c r="Y951" s="10"/>
      <c r="Z951" s="10"/>
      <c r="AA951" s="10"/>
      <c r="AB951" s="10"/>
      <c r="AC951" s="10"/>
      <c r="AD951" s="10"/>
      <c r="AE951" s="10"/>
      <c r="AF951" s="10"/>
      <c r="AG951" s="10"/>
      <c r="AH951" s="10"/>
      <c r="AI951" s="10"/>
      <c r="AJ951" s="10"/>
      <c r="AK951" s="10"/>
      <c r="AL951" s="10"/>
    </row>
    <row r="952" spans="1:38" ht="76.5" x14ac:dyDescent="0.25">
      <c r="A952" s="19">
        <v>2</v>
      </c>
      <c r="B952" s="10" t="s">
        <v>38</v>
      </c>
      <c r="C952" s="10" t="s">
        <v>916</v>
      </c>
      <c r="D952" s="17" t="s">
        <v>150</v>
      </c>
      <c r="E952" s="19">
        <v>951</v>
      </c>
      <c r="F952" s="10" t="s">
        <v>4617</v>
      </c>
      <c r="G952" s="10" t="s">
        <v>4618</v>
      </c>
      <c r="H952" s="79">
        <v>120.21787</v>
      </c>
      <c r="I952" s="19" t="s">
        <v>43</v>
      </c>
      <c r="J952" s="10"/>
      <c r="K952" s="10" t="s">
        <v>4619</v>
      </c>
      <c r="L952" s="10"/>
      <c r="M952" s="10" t="s">
        <v>4620</v>
      </c>
      <c r="N952" s="10"/>
      <c r="O952" s="10" t="s">
        <v>4621</v>
      </c>
      <c r="P952" s="10"/>
      <c r="Q952" s="10" t="s">
        <v>4622</v>
      </c>
      <c r="R952" s="10"/>
      <c r="S952" s="10" t="s">
        <v>4623</v>
      </c>
      <c r="T952" s="10"/>
      <c r="U952" s="10" t="s">
        <v>4624</v>
      </c>
      <c r="V952" s="10"/>
      <c r="W952" s="10"/>
      <c r="X952" s="10"/>
      <c r="Y952" s="10"/>
      <c r="Z952" s="10"/>
      <c r="AA952" s="10"/>
      <c r="AB952" s="10"/>
      <c r="AC952" s="10"/>
      <c r="AD952" s="10"/>
      <c r="AE952" s="10"/>
      <c r="AF952" s="10"/>
      <c r="AG952" s="10"/>
      <c r="AH952" s="10"/>
      <c r="AI952" s="10"/>
      <c r="AJ952" s="10"/>
      <c r="AK952" s="10"/>
      <c r="AL952" s="10"/>
    </row>
    <row r="953" spans="1:38" ht="76.5" x14ac:dyDescent="0.25">
      <c r="A953" s="19">
        <v>2</v>
      </c>
      <c r="B953" s="10" t="s">
        <v>38</v>
      </c>
      <c r="C953" s="10" t="s">
        <v>4085</v>
      </c>
      <c r="D953" s="17" t="s">
        <v>150</v>
      </c>
      <c r="E953" s="19">
        <v>952</v>
      </c>
      <c r="F953" s="10" t="s">
        <v>4625</v>
      </c>
      <c r="G953" s="10" t="s">
        <v>4626</v>
      </c>
      <c r="H953" s="79">
        <v>98.511457100000001</v>
      </c>
      <c r="I953" s="19" t="s">
        <v>43</v>
      </c>
      <c r="J953" s="10"/>
      <c r="K953" s="10" t="s">
        <v>4627</v>
      </c>
      <c r="L953" s="10"/>
      <c r="M953" s="10"/>
      <c r="N953" s="17"/>
      <c r="O953" s="10"/>
      <c r="P953" s="10"/>
      <c r="Q953" s="10"/>
      <c r="R953" s="10"/>
      <c r="S953" s="10"/>
      <c r="T953" s="10"/>
      <c r="U953" s="10"/>
      <c r="V953" s="10"/>
      <c r="W953" s="10"/>
      <c r="X953" s="10"/>
      <c r="Y953" s="10"/>
      <c r="Z953" s="10"/>
      <c r="AA953" s="10"/>
      <c r="AB953" s="10"/>
      <c r="AC953" s="10"/>
      <c r="AD953" s="10"/>
      <c r="AE953" s="10"/>
      <c r="AF953" s="10"/>
      <c r="AG953" s="10"/>
      <c r="AH953" s="10"/>
      <c r="AI953" s="10"/>
      <c r="AJ953" s="10"/>
      <c r="AK953" s="10"/>
      <c r="AL953" s="10"/>
    </row>
    <row r="954" spans="1:38" ht="63.75" x14ac:dyDescent="0.25">
      <c r="A954" s="19">
        <v>2</v>
      </c>
      <c r="B954" s="10" t="s">
        <v>38</v>
      </c>
      <c r="C954" s="10" t="s">
        <v>494</v>
      </c>
      <c r="D954" s="10" t="s">
        <v>40</v>
      </c>
      <c r="E954" s="19">
        <v>953</v>
      </c>
      <c r="F954" s="10" t="s">
        <v>4628</v>
      </c>
      <c r="G954" s="10" t="s">
        <v>2118</v>
      </c>
      <c r="H954" s="79">
        <v>84.501497099999995</v>
      </c>
      <c r="I954" s="19" t="s">
        <v>43</v>
      </c>
      <c r="J954" s="10"/>
      <c r="K954" s="10" t="s">
        <v>2119</v>
      </c>
      <c r="L954" s="10"/>
      <c r="M954" s="10"/>
      <c r="N954" s="17"/>
      <c r="O954" s="10"/>
      <c r="P954" s="10"/>
      <c r="Q954" s="10"/>
      <c r="R954" s="10"/>
      <c r="S954" s="10"/>
      <c r="T954" s="10"/>
      <c r="U954" s="10"/>
      <c r="V954" s="10"/>
      <c r="W954" s="10"/>
      <c r="X954" s="10"/>
      <c r="Y954" s="10"/>
      <c r="Z954" s="10"/>
      <c r="AA954" s="10"/>
      <c r="AB954" s="10"/>
      <c r="AC954" s="10"/>
      <c r="AD954" s="10"/>
      <c r="AE954" s="10"/>
      <c r="AF954" s="10"/>
      <c r="AG954" s="10"/>
      <c r="AH954" s="10"/>
      <c r="AI954" s="10"/>
      <c r="AJ954" s="10"/>
      <c r="AK954" s="10"/>
      <c r="AL954" s="10"/>
    </row>
    <row r="955" spans="1:38" ht="63.75" x14ac:dyDescent="0.25">
      <c r="A955" s="19">
        <v>2</v>
      </c>
      <c r="B955" s="10" t="s">
        <v>38</v>
      </c>
      <c r="C955" s="10" t="s">
        <v>135</v>
      </c>
      <c r="D955" s="17" t="s">
        <v>40</v>
      </c>
      <c r="E955" s="19">
        <v>954</v>
      </c>
      <c r="F955" s="17" t="s">
        <v>4629</v>
      </c>
      <c r="G955" s="17" t="s">
        <v>4630</v>
      </c>
      <c r="H955" s="79">
        <v>47.2487432</v>
      </c>
      <c r="I955" s="19" t="s">
        <v>43</v>
      </c>
      <c r="J955" s="17"/>
      <c r="K955" s="17" t="s">
        <v>4631</v>
      </c>
      <c r="L955" s="18"/>
      <c r="M955" s="17"/>
      <c r="N955" s="18"/>
      <c r="O955" s="17"/>
      <c r="P955" s="18"/>
      <c r="Q955" s="17"/>
      <c r="R955" s="19"/>
      <c r="S955" s="17"/>
      <c r="T955" s="19"/>
      <c r="U955" s="17"/>
      <c r="V955" s="19"/>
      <c r="W955" s="17"/>
      <c r="X955" s="19"/>
      <c r="Y955" s="17"/>
      <c r="Z955" s="19"/>
      <c r="AA955" s="17"/>
      <c r="AB955" s="17"/>
      <c r="AC955" s="17"/>
      <c r="AD955" s="17"/>
      <c r="AE955" s="17"/>
      <c r="AF955" s="17"/>
      <c r="AG955" s="17"/>
      <c r="AH955" s="17"/>
      <c r="AI955" s="17"/>
      <c r="AJ955" s="17"/>
      <c r="AK955" s="17"/>
      <c r="AL955" s="17"/>
    </row>
    <row r="956" spans="1:38" ht="76.5" x14ac:dyDescent="0.25">
      <c r="A956" s="19">
        <v>2</v>
      </c>
      <c r="B956" s="10" t="s">
        <v>38</v>
      </c>
      <c r="C956" s="10" t="s">
        <v>195</v>
      </c>
      <c r="D956" s="10" t="s">
        <v>8486</v>
      </c>
      <c r="E956" s="19">
        <v>955</v>
      </c>
      <c r="F956" s="10" t="s">
        <v>4632</v>
      </c>
      <c r="G956" s="10" t="s">
        <v>4633</v>
      </c>
      <c r="H956" s="79">
        <v>204.65468999999999</v>
      </c>
      <c r="I956" s="19" t="s">
        <v>43</v>
      </c>
      <c r="J956" s="10"/>
      <c r="K956" s="10" t="s">
        <v>4634</v>
      </c>
      <c r="L956" s="10"/>
      <c r="M956" s="10" t="s">
        <v>4635</v>
      </c>
      <c r="N956" s="10"/>
      <c r="O956" s="10"/>
      <c r="P956" s="10"/>
      <c r="Q956" s="10"/>
      <c r="R956" s="10"/>
      <c r="S956" s="10"/>
      <c r="T956" s="10"/>
      <c r="U956" s="10"/>
      <c r="V956" s="10"/>
      <c r="W956" s="10"/>
      <c r="X956" s="10"/>
      <c r="Y956" s="10"/>
      <c r="Z956" s="10"/>
      <c r="AA956" s="10"/>
      <c r="AB956" s="10"/>
      <c r="AC956" s="10"/>
      <c r="AD956" s="10"/>
      <c r="AE956" s="10"/>
      <c r="AF956" s="10"/>
      <c r="AG956" s="10"/>
      <c r="AH956" s="10"/>
      <c r="AI956" s="10"/>
      <c r="AJ956" s="10"/>
      <c r="AK956" s="10"/>
      <c r="AL956" s="10"/>
    </row>
    <row r="957" spans="1:38" ht="51" x14ac:dyDescent="0.25">
      <c r="A957" s="19">
        <v>2</v>
      </c>
      <c r="B957" s="10" t="s">
        <v>38</v>
      </c>
      <c r="C957" s="10" t="s">
        <v>1571</v>
      </c>
      <c r="D957" s="10" t="s">
        <v>117</v>
      </c>
      <c r="E957" s="19">
        <v>956</v>
      </c>
      <c r="F957" s="10" t="s">
        <v>4636</v>
      </c>
      <c r="G957" s="10" t="s">
        <v>4637</v>
      </c>
      <c r="H957" s="79">
        <v>38.0997998</v>
      </c>
      <c r="I957" s="19" t="s">
        <v>43</v>
      </c>
      <c r="J957" s="10"/>
      <c r="K957" s="10" t="s">
        <v>4638</v>
      </c>
      <c r="L957" s="10"/>
      <c r="M957" s="10"/>
      <c r="N957" s="10"/>
      <c r="O957" s="10"/>
      <c r="P957" s="10"/>
      <c r="Q957" s="10"/>
      <c r="R957" s="10"/>
      <c r="S957" s="10"/>
      <c r="T957" s="10"/>
      <c r="U957" s="10"/>
      <c r="V957" s="10"/>
      <c r="W957" s="10"/>
      <c r="X957" s="10"/>
      <c r="Y957" s="10"/>
      <c r="Z957" s="10"/>
      <c r="AA957" s="10"/>
      <c r="AB957" s="10"/>
      <c r="AC957" s="10"/>
      <c r="AD957" s="10"/>
      <c r="AE957" s="10"/>
      <c r="AF957" s="10"/>
      <c r="AG957" s="10"/>
      <c r="AH957" s="10"/>
      <c r="AI957" s="10"/>
      <c r="AJ957" s="10"/>
      <c r="AK957" s="10"/>
      <c r="AL957" s="10"/>
    </row>
    <row r="958" spans="1:38" ht="102" x14ac:dyDescent="0.25">
      <c r="A958" s="19">
        <v>2</v>
      </c>
      <c r="B958" s="10" t="s">
        <v>38</v>
      </c>
      <c r="C958" s="10" t="s">
        <v>272</v>
      </c>
      <c r="D958" s="10" t="s">
        <v>117</v>
      </c>
      <c r="E958" s="19">
        <v>957</v>
      </c>
      <c r="F958" s="10" t="s">
        <v>4639</v>
      </c>
      <c r="G958" s="10" t="s">
        <v>4640</v>
      </c>
      <c r="H958" s="79">
        <v>25.252410000000001</v>
      </c>
      <c r="I958" s="19" t="s">
        <v>43</v>
      </c>
      <c r="J958" s="10"/>
      <c r="K958" s="10" t="s">
        <v>4639</v>
      </c>
      <c r="L958" s="10"/>
      <c r="M958" s="10"/>
      <c r="N958" s="17"/>
      <c r="O958" s="10"/>
      <c r="P958" s="10"/>
      <c r="Q958" s="10"/>
      <c r="R958" s="10"/>
      <c r="S958" s="10"/>
      <c r="T958" s="10"/>
      <c r="U958" s="10"/>
      <c r="V958" s="10"/>
      <c r="W958" s="10"/>
      <c r="X958" s="10"/>
      <c r="Y958" s="10"/>
      <c r="Z958" s="10"/>
      <c r="AA958" s="10"/>
      <c r="AB958" s="10"/>
      <c r="AC958" s="10"/>
      <c r="AD958" s="10"/>
      <c r="AE958" s="10"/>
      <c r="AF958" s="10"/>
      <c r="AG958" s="10"/>
      <c r="AH958" s="10"/>
      <c r="AI958" s="10"/>
      <c r="AJ958" s="10"/>
      <c r="AK958" s="10"/>
      <c r="AL958" s="10"/>
    </row>
    <row r="959" spans="1:38" ht="51" x14ac:dyDescent="0.25">
      <c r="A959" s="19">
        <v>2</v>
      </c>
      <c r="B959" s="10" t="s">
        <v>38</v>
      </c>
      <c r="C959" s="10" t="s">
        <v>4641</v>
      </c>
      <c r="D959" s="10" t="s">
        <v>52</v>
      </c>
      <c r="E959" s="19">
        <v>958</v>
      </c>
      <c r="F959" s="10" t="s">
        <v>4642</v>
      </c>
      <c r="G959" s="10" t="s">
        <v>4643</v>
      </c>
      <c r="H959" s="79">
        <v>199.42463000000001</v>
      </c>
      <c r="I959" s="19" t="s">
        <v>43</v>
      </c>
      <c r="J959" s="10"/>
      <c r="K959" s="10" t="s">
        <v>4644</v>
      </c>
      <c r="L959" s="10"/>
      <c r="M959" s="10"/>
      <c r="N959" s="17"/>
      <c r="O959" s="10"/>
      <c r="P959" s="10"/>
      <c r="Q959" s="10"/>
      <c r="R959" s="10"/>
      <c r="S959" s="10"/>
      <c r="T959" s="10"/>
      <c r="U959" s="10"/>
      <c r="V959" s="10"/>
      <c r="W959" s="10"/>
      <c r="X959" s="10"/>
      <c r="Y959" s="10"/>
      <c r="Z959" s="10"/>
      <c r="AA959" s="10"/>
      <c r="AB959" s="10"/>
      <c r="AC959" s="10"/>
      <c r="AD959" s="10"/>
      <c r="AE959" s="10"/>
      <c r="AF959" s="10"/>
      <c r="AG959" s="10"/>
      <c r="AH959" s="10"/>
      <c r="AI959" s="10"/>
      <c r="AJ959" s="10"/>
      <c r="AK959" s="10"/>
      <c r="AL959" s="10"/>
    </row>
    <row r="960" spans="1:38" ht="76.5" x14ac:dyDescent="0.25">
      <c r="A960" s="19">
        <v>2</v>
      </c>
      <c r="B960" s="10" t="s">
        <v>38</v>
      </c>
      <c r="C960" s="10" t="s">
        <v>3176</v>
      </c>
      <c r="D960" s="17" t="s">
        <v>46</v>
      </c>
      <c r="E960" s="19">
        <v>959</v>
      </c>
      <c r="F960" s="17" t="s">
        <v>4645</v>
      </c>
      <c r="G960" s="17" t="s">
        <v>4646</v>
      </c>
      <c r="H960" s="79">
        <v>62.306617299999999</v>
      </c>
      <c r="I960" s="19" t="s">
        <v>43</v>
      </c>
      <c r="J960" s="17"/>
      <c r="K960" s="17" t="s">
        <v>4647</v>
      </c>
      <c r="L960" s="18"/>
      <c r="M960" s="17"/>
      <c r="N960" s="18"/>
      <c r="O960" s="17"/>
      <c r="P960" s="18"/>
      <c r="Q960" s="17"/>
      <c r="R960" s="22"/>
      <c r="S960" s="17"/>
      <c r="T960" s="22"/>
      <c r="U960" s="17"/>
      <c r="V960" s="23"/>
      <c r="W960" s="17"/>
      <c r="X960" s="23"/>
      <c r="Y960" s="17"/>
      <c r="Z960" s="22"/>
      <c r="AA960" s="17"/>
      <c r="AB960" s="23"/>
      <c r="AC960" s="17"/>
      <c r="AD960" s="23"/>
      <c r="AE960" s="17"/>
      <c r="AF960" s="23"/>
      <c r="AG960" s="17"/>
      <c r="AH960" s="23"/>
      <c r="AI960" s="17"/>
      <c r="AJ960" s="23"/>
      <c r="AK960" s="17"/>
      <c r="AL960" s="23"/>
    </row>
    <row r="961" spans="1:38" ht="76.5" x14ac:dyDescent="0.25">
      <c r="A961" s="19">
        <v>2</v>
      </c>
      <c r="B961" s="10" t="s">
        <v>38</v>
      </c>
      <c r="C961" s="10" t="s">
        <v>3176</v>
      </c>
      <c r="D961" s="17" t="s">
        <v>46</v>
      </c>
      <c r="E961" s="19">
        <v>960</v>
      </c>
      <c r="F961" s="17" t="s">
        <v>4648</v>
      </c>
      <c r="G961" s="17" t="s">
        <v>4646</v>
      </c>
      <c r="H961" s="79">
        <v>101.47350779999999</v>
      </c>
      <c r="I961" s="19" t="s">
        <v>43</v>
      </c>
      <c r="J961" s="17"/>
      <c r="K961" s="17" t="s">
        <v>4649</v>
      </c>
      <c r="L961" s="18"/>
      <c r="M961" s="17"/>
      <c r="N961" s="18"/>
      <c r="O961" s="17"/>
      <c r="P961" s="18"/>
      <c r="Q961" s="17"/>
      <c r="R961" s="22"/>
      <c r="S961" s="17"/>
      <c r="T961" s="22"/>
      <c r="U961" s="17"/>
      <c r="V961" s="23"/>
      <c r="W961" s="17"/>
      <c r="X961" s="23"/>
      <c r="Y961" s="17"/>
      <c r="Z961" s="22"/>
      <c r="AA961" s="17"/>
      <c r="AB961" s="23"/>
      <c r="AC961" s="17"/>
      <c r="AD961" s="23"/>
      <c r="AE961" s="17"/>
      <c r="AF961" s="23"/>
      <c r="AG961" s="17"/>
      <c r="AH961" s="23"/>
      <c r="AI961" s="17"/>
      <c r="AJ961" s="23"/>
      <c r="AK961" s="17"/>
      <c r="AL961" s="23"/>
    </row>
    <row r="962" spans="1:38" ht="51" x14ac:dyDescent="0.25">
      <c r="A962" s="19">
        <v>2</v>
      </c>
      <c r="B962" s="10" t="s">
        <v>38</v>
      </c>
      <c r="C962" s="10" t="s">
        <v>306</v>
      </c>
      <c r="D962" s="10" t="s">
        <v>8486</v>
      </c>
      <c r="E962" s="19">
        <v>961</v>
      </c>
      <c r="F962" s="10" t="s">
        <v>4650</v>
      </c>
      <c r="G962" s="10" t="s">
        <v>4651</v>
      </c>
      <c r="H962" s="79">
        <v>62.3667023</v>
      </c>
      <c r="I962" s="19" t="s">
        <v>43</v>
      </c>
      <c r="J962" s="10"/>
      <c r="K962" s="10" t="s">
        <v>4652</v>
      </c>
      <c r="L962" s="10"/>
      <c r="M962" s="10"/>
      <c r="N962" s="10"/>
      <c r="O962" s="10"/>
      <c r="P962" s="10"/>
      <c r="Q962" s="10"/>
      <c r="R962" s="10"/>
      <c r="S962" s="10"/>
      <c r="T962" s="10"/>
      <c r="U962" s="10"/>
      <c r="V962" s="10"/>
      <c r="W962" s="10"/>
      <c r="X962" s="10"/>
      <c r="Y962" s="10"/>
      <c r="Z962" s="10"/>
      <c r="AA962" s="10"/>
      <c r="AB962" s="10"/>
      <c r="AC962" s="10"/>
      <c r="AD962" s="10"/>
      <c r="AE962" s="10"/>
      <c r="AF962" s="10"/>
      <c r="AG962" s="10"/>
      <c r="AH962" s="10"/>
      <c r="AI962" s="10"/>
      <c r="AJ962" s="10"/>
      <c r="AK962" s="10"/>
      <c r="AL962" s="10"/>
    </row>
    <row r="963" spans="1:38" ht="102" x14ac:dyDescent="0.25">
      <c r="A963" s="19">
        <v>2</v>
      </c>
      <c r="B963" s="10" t="s">
        <v>38</v>
      </c>
      <c r="C963" s="10" t="s">
        <v>272</v>
      </c>
      <c r="D963" s="10" t="s">
        <v>117</v>
      </c>
      <c r="E963" s="19">
        <v>962</v>
      </c>
      <c r="F963" s="10" t="s">
        <v>4653</v>
      </c>
      <c r="G963" s="10" t="s">
        <v>4654</v>
      </c>
      <c r="H963" s="79">
        <v>25.306480000000001</v>
      </c>
      <c r="I963" s="19" t="s">
        <v>43</v>
      </c>
      <c r="J963" s="10"/>
      <c r="K963" s="10" t="s">
        <v>4655</v>
      </c>
      <c r="L963" s="10"/>
      <c r="M963" s="10" t="s">
        <v>4656</v>
      </c>
      <c r="N963" s="17"/>
      <c r="O963" s="10"/>
      <c r="P963" s="10"/>
      <c r="Q963" s="10"/>
      <c r="R963" s="10"/>
      <c r="S963" s="10"/>
      <c r="T963" s="10"/>
      <c r="U963" s="10"/>
      <c r="V963" s="10"/>
      <c r="W963" s="10"/>
      <c r="X963" s="10"/>
      <c r="Y963" s="10"/>
      <c r="Z963" s="10"/>
      <c r="AA963" s="10"/>
      <c r="AB963" s="10"/>
      <c r="AC963" s="10"/>
      <c r="AD963" s="10"/>
      <c r="AE963" s="10"/>
      <c r="AF963" s="10"/>
      <c r="AG963" s="10"/>
      <c r="AH963" s="10"/>
      <c r="AI963" s="10"/>
      <c r="AJ963" s="10"/>
      <c r="AK963" s="10"/>
      <c r="AL963" s="10"/>
    </row>
    <row r="964" spans="1:38" ht="63.75" x14ac:dyDescent="0.25">
      <c r="A964" s="19">
        <v>2</v>
      </c>
      <c r="B964" s="10" t="s">
        <v>38</v>
      </c>
      <c r="C964" s="10" t="s">
        <v>4657</v>
      </c>
      <c r="D964" s="17" t="s">
        <v>46</v>
      </c>
      <c r="E964" s="19">
        <v>963</v>
      </c>
      <c r="F964" s="17" t="s">
        <v>4658</v>
      </c>
      <c r="G964" s="17" t="s">
        <v>4659</v>
      </c>
      <c r="H964" s="80">
        <v>547.69981310000003</v>
      </c>
      <c r="I964" s="19" t="s">
        <v>43</v>
      </c>
      <c r="J964" s="17"/>
      <c r="K964" s="17" t="s">
        <v>4660</v>
      </c>
      <c r="L964" s="17" t="s">
        <v>4661</v>
      </c>
      <c r="M964" s="17" t="s">
        <v>4662</v>
      </c>
      <c r="N964" s="17" t="s">
        <v>4663</v>
      </c>
      <c r="O964" s="17" t="s">
        <v>4664</v>
      </c>
      <c r="P964" s="17" t="s">
        <v>4665</v>
      </c>
      <c r="Q964" s="17" t="s">
        <v>4666</v>
      </c>
      <c r="R964" s="17"/>
      <c r="S964" s="17"/>
      <c r="T964" s="17"/>
      <c r="U964" s="17"/>
      <c r="V964" s="17"/>
      <c r="W964" s="17"/>
      <c r="X964" s="17"/>
      <c r="Y964" s="17"/>
      <c r="Z964" s="17"/>
      <c r="AA964" s="17"/>
      <c r="AB964" s="17"/>
      <c r="AC964" s="17"/>
      <c r="AD964" s="17"/>
      <c r="AE964" s="17"/>
      <c r="AF964" s="17"/>
      <c r="AG964" s="17"/>
      <c r="AH964" s="17"/>
      <c r="AI964" s="17"/>
      <c r="AJ964" s="17"/>
      <c r="AK964" s="17"/>
      <c r="AL964" s="17"/>
    </row>
    <row r="965" spans="1:38" ht="102" x14ac:dyDescent="0.25">
      <c r="A965" s="19">
        <v>2</v>
      </c>
      <c r="B965" s="10" t="s">
        <v>38</v>
      </c>
      <c r="C965" s="10" t="s">
        <v>2764</v>
      </c>
      <c r="D965" s="10" t="s">
        <v>2765</v>
      </c>
      <c r="E965" s="19">
        <v>964</v>
      </c>
      <c r="F965" s="10" t="s">
        <v>4667</v>
      </c>
      <c r="G965" s="10" t="s">
        <v>4668</v>
      </c>
      <c r="H965" s="79">
        <v>1442.1011693999999</v>
      </c>
      <c r="I965" s="19" t="s">
        <v>43</v>
      </c>
      <c r="J965" s="10"/>
      <c r="K965" s="10" t="s">
        <v>808</v>
      </c>
      <c r="L965" s="10"/>
      <c r="M965" s="10" t="s">
        <v>2002</v>
      </c>
      <c r="N965" s="17"/>
      <c r="O965" s="10"/>
      <c r="P965" s="10"/>
      <c r="Q965" s="10"/>
      <c r="R965" s="10"/>
      <c r="S965" s="10"/>
      <c r="T965" s="10"/>
      <c r="U965" s="10"/>
      <c r="V965" s="10"/>
      <c r="W965" s="10"/>
      <c r="X965" s="10"/>
      <c r="Y965" s="10"/>
      <c r="Z965" s="10"/>
      <c r="AA965" s="10"/>
      <c r="AB965" s="10"/>
      <c r="AC965" s="10"/>
      <c r="AD965" s="10"/>
      <c r="AE965" s="10"/>
      <c r="AF965" s="10"/>
      <c r="AG965" s="10"/>
      <c r="AH965" s="10"/>
      <c r="AI965" s="10"/>
      <c r="AJ965" s="10"/>
      <c r="AK965" s="10"/>
      <c r="AL965" s="10"/>
    </row>
    <row r="966" spans="1:38" ht="63.75" x14ac:dyDescent="0.25">
      <c r="A966" s="19">
        <v>2</v>
      </c>
      <c r="B966" s="10" t="s">
        <v>38</v>
      </c>
      <c r="C966" s="34" t="s">
        <v>4669</v>
      </c>
      <c r="D966" s="17" t="s">
        <v>170</v>
      </c>
      <c r="E966" s="19">
        <v>965</v>
      </c>
      <c r="F966" s="34" t="s">
        <v>4670</v>
      </c>
      <c r="G966" s="17" t="s">
        <v>4671</v>
      </c>
      <c r="H966" s="79">
        <v>26.916631500000001</v>
      </c>
      <c r="I966" s="19" t="s">
        <v>43</v>
      </c>
      <c r="J966" s="17"/>
      <c r="K966" s="17" t="s">
        <v>4672</v>
      </c>
      <c r="L966" s="17"/>
      <c r="M966" s="17" t="s">
        <v>4673</v>
      </c>
      <c r="N966" s="17"/>
      <c r="O966" s="17" t="s">
        <v>4674</v>
      </c>
      <c r="P966" s="17"/>
      <c r="Q966" s="17"/>
      <c r="R966" s="17"/>
      <c r="S966" s="17"/>
      <c r="T966" s="17"/>
      <c r="U966" s="17"/>
      <c r="V966" s="17"/>
      <c r="W966" s="17"/>
      <c r="X966" s="17"/>
      <c r="Y966" s="17"/>
      <c r="Z966" s="17"/>
      <c r="AA966" s="17"/>
      <c r="AB966" s="17"/>
      <c r="AC966" s="17"/>
      <c r="AD966" s="17"/>
      <c r="AE966" s="17"/>
      <c r="AF966" s="17"/>
      <c r="AG966" s="17"/>
      <c r="AH966" s="17"/>
      <c r="AI966" s="17"/>
      <c r="AJ966" s="17"/>
      <c r="AK966" s="17"/>
      <c r="AL966" s="17"/>
    </row>
    <row r="967" spans="1:38" ht="63.75" x14ac:dyDescent="0.25">
      <c r="A967" s="19">
        <v>2</v>
      </c>
      <c r="B967" s="10" t="s">
        <v>38</v>
      </c>
      <c r="C967" s="10" t="s">
        <v>1067</v>
      </c>
      <c r="D967" s="10" t="s">
        <v>52</v>
      </c>
      <c r="E967" s="19">
        <v>966</v>
      </c>
      <c r="F967" s="10" t="s">
        <v>4675</v>
      </c>
      <c r="G967" s="10" t="s">
        <v>4676</v>
      </c>
      <c r="H967" s="79">
        <v>399.02800000000002</v>
      </c>
      <c r="I967" s="19" t="s">
        <v>43</v>
      </c>
      <c r="J967" s="6"/>
      <c r="K967" s="10" t="s">
        <v>4677</v>
      </c>
      <c r="L967" s="10"/>
      <c r="M967" s="10"/>
      <c r="N967" s="10"/>
      <c r="O967" s="10"/>
      <c r="P967" s="10"/>
      <c r="Q967" s="10"/>
      <c r="R967" s="10"/>
      <c r="S967" s="10"/>
      <c r="T967" s="10"/>
      <c r="U967" s="10"/>
      <c r="V967" s="10"/>
      <c r="W967" s="10"/>
      <c r="X967" s="10"/>
      <c r="Y967" s="10"/>
      <c r="Z967" s="10"/>
      <c r="AA967" s="10"/>
      <c r="AB967" s="10"/>
      <c r="AC967" s="10"/>
      <c r="AD967" s="10"/>
      <c r="AE967" s="10"/>
      <c r="AF967" s="10"/>
      <c r="AG967" s="10"/>
      <c r="AH967" s="10"/>
      <c r="AI967" s="10"/>
      <c r="AJ967" s="10"/>
      <c r="AK967" s="10"/>
      <c r="AL967" s="10"/>
    </row>
    <row r="968" spans="1:38" ht="51" x14ac:dyDescent="0.25">
      <c r="A968" s="19">
        <v>2</v>
      </c>
      <c r="B968" s="10" t="s">
        <v>38</v>
      </c>
      <c r="C968" s="10" t="s">
        <v>4678</v>
      </c>
      <c r="D968" s="10" t="s">
        <v>40</v>
      </c>
      <c r="E968" s="19">
        <v>967</v>
      </c>
      <c r="F968" s="10" t="s">
        <v>4679</v>
      </c>
      <c r="G968" s="10" t="s">
        <v>4680</v>
      </c>
      <c r="H968" s="79">
        <v>32.294264400000003</v>
      </c>
      <c r="I968" s="19" t="s">
        <v>43</v>
      </c>
      <c r="J968" s="10"/>
      <c r="K968" s="10" t="s">
        <v>4681</v>
      </c>
      <c r="L968" s="10"/>
      <c r="M968" s="10"/>
      <c r="N968" s="17"/>
      <c r="O968" s="10"/>
      <c r="P968" s="10"/>
      <c r="Q968" s="10"/>
      <c r="R968" s="10"/>
      <c r="S968" s="10"/>
      <c r="T968" s="10"/>
      <c r="U968" s="10"/>
      <c r="V968" s="10"/>
      <c r="W968" s="10"/>
      <c r="X968" s="10"/>
      <c r="Y968" s="10"/>
      <c r="Z968" s="10"/>
      <c r="AA968" s="10"/>
      <c r="AB968" s="10"/>
      <c r="AC968" s="10"/>
      <c r="AD968" s="10"/>
      <c r="AE968" s="10"/>
      <c r="AF968" s="10"/>
      <c r="AG968" s="10"/>
      <c r="AH968" s="10"/>
      <c r="AI968" s="10"/>
      <c r="AJ968" s="10"/>
      <c r="AK968" s="10"/>
      <c r="AL968" s="10"/>
    </row>
    <row r="969" spans="1:38" ht="153" x14ac:dyDescent="0.25">
      <c r="A969" s="19">
        <v>2</v>
      </c>
      <c r="B969" s="10" t="s">
        <v>38</v>
      </c>
      <c r="C969" s="10" t="s">
        <v>924</v>
      </c>
      <c r="D969" s="17" t="s">
        <v>150</v>
      </c>
      <c r="E969" s="19">
        <v>968</v>
      </c>
      <c r="F969" s="10" t="s">
        <v>4682</v>
      </c>
      <c r="G969" s="10" t="s">
        <v>4683</v>
      </c>
      <c r="H969" s="79">
        <v>47.730260000000001</v>
      </c>
      <c r="I969" s="19" t="s">
        <v>43</v>
      </c>
      <c r="J969" s="10"/>
      <c r="K969" s="10" t="s">
        <v>4684</v>
      </c>
      <c r="L969" s="10"/>
      <c r="M969" s="10"/>
      <c r="N969" s="10"/>
      <c r="O969" s="10"/>
      <c r="P969" s="10"/>
      <c r="Q969" s="10"/>
      <c r="R969" s="10"/>
      <c r="S969" s="10"/>
      <c r="T969" s="10"/>
      <c r="U969" s="10"/>
      <c r="V969" s="10"/>
      <c r="W969" s="10"/>
      <c r="X969" s="10"/>
      <c r="Y969" s="10"/>
      <c r="Z969" s="10"/>
      <c r="AA969" s="10"/>
      <c r="AB969" s="10"/>
      <c r="AC969" s="10"/>
      <c r="AD969" s="10"/>
      <c r="AE969" s="10"/>
      <c r="AF969" s="10"/>
      <c r="AG969" s="10"/>
      <c r="AH969" s="10"/>
      <c r="AI969" s="10"/>
      <c r="AJ969" s="10"/>
      <c r="AK969" s="10"/>
      <c r="AL969" s="10"/>
    </row>
    <row r="970" spans="1:38" ht="127.5" x14ac:dyDescent="0.25">
      <c r="A970" s="19">
        <v>2</v>
      </c>
      <c r="B970" s="10" t="s">
        <v>38</v>
      </c>
      <c r="C970" s="10" t="s">
        <v>4685</v>
      </c>
      <c r="D970" s="10" t="s">
        <v>8486</v>
      </c>
      <c r="E970" s="19">
        <v>969</v>
      </c>
      <c r="F970" s="10" t="s">
        <v>4686</v>
      </c>
      <c r="G970" s="10" t="s">
        <v>4687</v>
      </c>
      <c r="H970" s="79">
        <v>1027.4081550000001</v>
      </c>
      <c r="I970" s="19" t="s">
        <v>43</v>
      </c>
      <c r="J970" s="10" t="s">
        <v>4688</v>
      </c>
      <c r="K970" s="10" t="s">
        <v>4689</v>
      </c>
      <c r="L970" s="10"/>
      <c r="M970" s="10" t="s">
        <v>4690</v>
      </c>
      <c r="N970" s="10"/>
      <c r="O970" s="10"/>
      <c r="P970" s="10"/>
      <c r="Q970" s="10"/>
      <c r="R970" s="10"/>
      <c r="S970" s="10"/>
      <c r="T970" s="10"/>
      <c r="U970" s="10"/>
      <c r="V970" s="10"/>
      <c r="W970" s="10"/>
      <c r="X970" s="10"/>
      <c r="Y970" s="10"/>
      <c r="Z970" s="10"/>
      <c r="AA970" s="10"/>
      <c r="AB970" s="10"/>
      <c r="AC970" s="10"/>
      <c r="AD970" s="10"/>
      <c r="AE970" s="10"/>
      <c r="AF970" s="10"/>
      <c r="AG970" s="10"/>
      <c r="AH970" s="10"/>
      <c r="AI970" s="10"/>
      <c r="AJ970" s="10"/>
      <c r="AK970" s="10"/>
      <c r="AL970" s="10"/>
    </row>
    <row r="971" spans="1:38" ht="76.5" x14ac:dyDescent="0.25">
      <c r="A971" s="19">
        <v>2</v>
      </c>
      <c r="B971" s="10" t="s">
        <v>38</v>
      </c>
      <c r="C971" s="17" t="s">
        <v>4691</v>
      </c>
      <c r="D971" s="17" t="s">
        <v>341</v>
      </c>
      <c r="E971" s="19">
        <v>970</v>
      </c>
      <c r="F971" s="17" t="s">
        <v>4692</v>
      </c>
      <c r="G971" s="17" t="s">
        <v>4693</v>
      </c>
      <c r="H971" s="79">
        <v>234.68558899999999</v>
      </c>
      <c r="I971" s="19" t="s">
        <v>43</v>
      </c>
      <c r="J971" s="17" t="s">
        <v>4694</v>
      </c>
      <c r="K971" s="17" t="s">
        <v>4695</v>
      </c>
      <c r="L971" s="17" t="s">
        <v>4696</v>
      </c>
      <c r="M971" s="17" t="s">
        <v>4697</v>
      </c>
      <c r="N971" s="17" t="s">
        <v>4698</v>
      </c>
      <c r="O971" s="17" t="s">
        <v>4699</v>
      </c>
      <c r="P971" s="17" t="s">
        <v>4700</v>
      </c>
      <c r="Q971" s="17"/>
      <c r="R971" s="17"/>
      <c r="S971" s="17"/>
      <c r="T971" s="17"/>
      <c r="U971" s="17"/>
      <c r="V971" s="17"/>
      <c r="W971" s="17"/>
      <c r="X971" s="17"/>
      <c r="Y971" s="17"/>
      <c r="Z971" s="17"/>
      <c r="AA971" s="17"/>
      <c r="AB971" s="17"/>
      <c r="AC971" s="17"/>
      <c r="AD971" s="17"/>
      <c r="AE971" s="17"/>
      <c r="AF971" s="17"/>
      <c r="AG971" s="17"/>
      <c r="AH971" s="17"/>
      <c r="AI971" s="17"/>
      <c r="AJ971" s="17"/>
      <c r="AK971" s="17"/>
      <c r="AL971" s="17"/>
    </row>
    <row r="972" spans="1:38" ht="63.75" x14ac:dyDescent="0.25">
      <c r="A972" s="19">
        <v>2</v>
      </c>
      <c r="B972" s="10" t="s">
        <v>38</v>
      </c>
      <c r="C972" s="10" t="s">
        <v>748</v>
      </c>
      <c r="D972" s="17" t="s">
        <v>267</v>
      </c>
      <c r="E972" s="19">
        <v>971</v>
      </c>
      <c r="F972" s="17" t="s">
        <v>4701</v>
      </c>
      <c r="G972" s="17" t="s">
        <v>4702</v>
      </c>
      <c r="H972" s="79">
        <v>50.360509999999998</v>
      </c>
      <c r="I972" s="19" t="s">
        <v>43</v>
      </c>
      <c r="J972" s="17"/>
      <c r="K972" s="17" t="s">
        <v>4703</v>
      </c>
      <c r="L972" s="18" t="s">
        <v>838</v>
      </c>
      <c r="M972" s="17" t="s">
        <v>4704</v>
      </c>
      <c r="N972" s="18" t="s">
        <v>838</v>
      </c>
      <c r="O972" s="17" t="s">
        <v>4705</v>
      </c>
      <c r="P972" s="18" t="s">
        <v>838</v>
      </c>
      <c r="Q972" s="17"/>
      <c r="R972" s="19"/>
      <c r="S972" s="17"/>
      <c r="T972" s="19"/>
      <c r="U972" s="17"/>
      <c r="V972" s="19"/>
      <c r="W972" s="17"/>
      <c r="X972" s="19"/>
      <c r="Y972" s="17"/>
      <c r="Z972" s="19"/>
      <c r="AA972" s="17"/>
      <c r="AB972" s="17"/>
      <c r="AC972" s="17"/>
      <c r="AD972" s="17"/>
      <c r="AE972" s="17"/>
      <c r="AF972" s="17"/>
      <c r="AG972" s="17"/>
      <c r="AH972" s="17"/>
      <c r="AI972" s="17"/>
      <c r="AJ972" s="17"/>
      <c r="AK972" s="17"/>
      <c r="AL972" s="17"/>
    </row>
    <row r="973" spans="1:38" ht="255" x14ac:dyDescent="0.25">
      <c r="A973" s="19">
        <v>2</v>
      </c>
      <c r="B973" s="10" t="s">
        <v>38</v>
      </c>
      <c r="C973" s="10" t="s">
        <v>174</v>
      </c>
      <c r="D973" s="17" t="s">
        <v>175</v>
      </c>
      <c r="E973" s="19">
        <v>972</v>
      </c>
      <c r="F973" s="17" t="s">
        <v>4706</v>
      </c>
      <c r="G973" s="17" t="s">
        <v>4707</v>
      </c>
      <c r="H973" s="79">
        <v>34.5106489</v>
      </c>
      <c r="I973" s="19" t="s">
        <v>43</v>
      </c>
      <c r="J973" s="17"/>
      <c r="K973" s="17" t="s">
        <v>4708</v>
      </c>
      <c r="L973" s="18"/>
      <c r="M973" s="17"/>
      <c r="N973" s="18"/>
      <c r="O973" s="17"/>
      <c r="P973" s="18"/>
      <c r="Q973" s="17"/>
      <c r="R973" s="22"/>
      <c r="S973" s="17"/>
      <c r="T973" s="22"/>
      <c r="U973" s="17"/>
      <c r="V973" s="23"/>
      <c r="W973" s="17"/>
      <c r="X973" s="23"/>
      <c r="Y973" s="17"/>
      <c r="Z973" s="22"/>
      <c r="AA973" s="17"/>
      <c r="AB973" s="23"/>
      <c r="AC973" s="17"/>
      <c r="AD973" s="23"/>
      <c r="AE973" s="17"/>
      <c r="AF973" s="23"/>
      <c r="AG973" s="17"/>
      <c r="AH973" s="23"/>
      <c r="AI973" s="17"/>
      <c r="AJ973" s="23"/>
      <c r="AK973" s="17"/>
      <c r="AL973" s="23"/>
    </row>
    <row r="974" spans="1:38" ht="76.5" x14ac:dyDescent="0.25">
      <c r="A974" s="19">
        <v>2</v>
      </c>
      <c r="B974" s="10" t="s">
        <v>38</v>
      </c>
      <c r="C974" s="10" t="s">
        <v>4709</v>
      </c>
      <c r="D974" s="17" t="s">
        <v>52</v>
      </c>
      <c r="E974" s="19">
        <v>973</v>
      </c>
      <c r="F974" s="17" t="s">
        <v>4710</v>
      </c>
      <c r="G974" s="17" t="s">
        <v>4711</v>
      </c>
      <c r="H974" s="79">
        <v>254.766606</v>
      </c>
      <c r="I974" s="19" t="s">
        <v>43</v>
      </c>
      <c r="J974" s="17"/>
      <c r="K974" s="17" t="s">
        <v>4712</v>
      </c>
      <c r="L974" s="18"/>
      <c r="M974" s="17" t="s">
        <v>4713</v>
      </c>
      <c r="N974" s="18"/>
      <c r="O974" s="17"/>
      <c r="P974" s="18"/>
      <c r="Q974" s="17"/>
      <c r="R974" s="22"/>
      <c r="S974" s="17"/>
      <c r="T974" s="22"/>
      <c r="U974" s="17"/>
      <c r="V974" s="23"/>
      <c r="W974" s="17"/>
      <c r="X974" s="23"/>
      <c r="Y974" s="17"/>
      <c r="Z974" s="22"/>
      <c r="AA974" s="17"/>
      <c r="AB974" s="23"/>
      <c r="AC974" s="17"/>
      <c r="AD974" s="23"/>
      <c r="AE974" s="17"/>
      <c r="AF974" s="23"/>
      <c r="AG974" s="17"/>
      <c r="AH974" s="23"/>
      <c r="AI974" s="17"/>
      <c r="AJ974" s="23"/>
      <c r="AK974" s="17"/>
      <c r="AL974" s="23"/>
    </row>
    <row r="975" spans="1:38" ht="140.25" x14ac:dyDescent="0.25">
      <c r="A975" s="19">
        <v>2</v>
      </c>
      <c r="B975" s="10" t="s">
        <v>38</v>
      </c>
      <c r="C975" s="10" t="s">
        <v>258</v>
      </c>
      <c r="D975" s="10" t="s">
        <v>117</v>
      </c>
      <c r="E975" s="19">
        <v>974</v>
      </c>
      <c r="F975" s="10" t="s">
        <v>4714</v>
      </c>
      <c r="G975" s="10" t="s">
        <v>4715</v>
      </c>
      <c r="H975" s="79">
        <v>89.200455599999998</v>
      </c>
      <c r="I975" s="19" t="s">
        <v>43</v>
      </c>
      <c r="J975" s="10"/>
      <c r="K975" s="10" t="s">
        <v>4716</v>
      </c>
      <c r="L975" s="10"/>
      <c r="M975" s="10"/>
      <c r="N975" s="10"/>
      <c r="O975" s="10"/>
      <c r="P975" s="10"/>
      <c r="Q975" s="10"/>
      <c r="R975" s="10"/>
      <c r="S975" s="10"/>
      <c r="T975" s="10"/>
      <c r="U975" s="10"/>
      <c r="V975" s="10"/>
      <c r="W975" s="10"/>
      <c r="X975" s="10"/>
      <c r="Y975" s="10"/>
      <c r="Z975" s="10"/>
      <c r="AA975" s="10"/>
      <c r="AB975" s="10"/>
      <c r="AC975" s="10"/>
      <c r="AD975" s="10"/>
      <c r="AE975" s="10"/>
      <c r="AF975" s="10"/>
      <c r="AG975" s="10"/>
      <c r="AH975" s="10"/>
      <c r="AI975" s="10"/>
      <c r="AJ975" s="10"/>
      <c r="AK975" s="10"/>
      <c r="AL975" s="10"/>
    </row>
    <row r="976" spans="1:38" ht="127.5" x14ac:dyDescent="0.25">
      <c r="A976" s="19">
        <v>2</v>
      </c>
      <c r="B976" s="10" t="s">
        <v>38</v>
      </c>
      <c r="C976" s="10" t="s">
        <v>4717</v>
      </c>
      <c r="D976" s="17" t="s">
        <v>311</v>
      </c>
      <c r="E976" s="19">
        <v>975</v>
      </c>
      <c r="F976" s="17" t="s">
        <v>4718</v>
      </c>
      <c r="G976" s="17" t="s">
        <v>4719</v>
      </c>
      <c r="H976" s="79">
        <v>91.891303899999997</v>
      </c>
      <c r="I976" s="19" t="s">
        <v>43</v>
      </c>
      <c r="J976" s="17"/>
      <c r="K976" s="17" t="s">
        <v>4720</v>
      </c>
      <c r="L976" s="18" t="s">
        <v>320</v>
      </c>
      <c r="M976" s="17" t="s">
        <v>4721</v>
      </c>
      <c r="N976" s="18" t="s">
        <v>1157</v>
      </c>
      <c r="O976" s="17" t="s">
        <v>3001</v>
      </c>
      <c r="P976" s="18" t="s">
        <v>1157</v>
      </c>
      <c r="Q976" s="17" t="s">
        <v>4722</v>
      </c>
      <c r="R976" s="19" t="s">
        <v>1157</v>
      </c>
      <c r="S976" s="17" t="s">
        <v>4723</v>
      </c>
      <c r="T976" s="19" t="s">
        <v>1157</v>
      </c>
      <c r="U976" s="17" t="s">
        <v>4724</v>
      </c>
      <c r="V976" s="19" t="s">
        <v>1157</v>
      </c>
      <c r="W976" s="17" t="s">
        <v>4725</v>
      </c>
      <c r="X976" s="19" t="s">
        <v>320</v>
      </c>
      <c r="Y976" s="17"/>
      <c r="Z976" s="19"/>
      <c r="AA976" s="17"/>
      <c r="AB976" s="17"/>
      <c r="AC976" s="17"/>
      <c r="AD976" s="17"/>
      <c r="AE976" s="17"/>
      <c r="AF976" s="17"/>
      <c r="AG976" s="17"/>
      <c r="AH976" s="17"/>
      <c r="AI976" s="17"/>
      <c r="AJ976" s="17"/>
      <c r="AK976" s="17"/>
      <c r="AL976" s="17"/>
    </row>
    <row r="977" spans="1:38" ht="63.75" x14ac:dyDescent="0.25">
      <c r="A977" s="19">
        <v>2</v>
      </c>
      <c r="B977" s="10" t="s">
        <v>38</v>
      </c>
      <c r="C977" s="10" t="s">
        <v>1681</v>
      </c>
      <c r="D977" s="10" t="s">
        <v>580</v>
      </c>
      <c r="E977" s="19">
        <v>976</v>
      </c>
      <c r="F977" s="10" t="s">
        <v>4726</v>
      </c>
      <c r="G977" s="10" t="s">
        <v>1683</v>
      </c>
      <c r="H977" s="79">
        <v>71.964119199999999</v>
      </c>
      <c r="I977" s="19" t="s">
        <v>43</v>
      </c>
      <c r="J977" s="10"/>
      <c r="K977" s="10" t="s">
        <v>4727</v>
      </c>
      <c r="L977" s="10">
        <v>3292636</v>
      </c>
      <c r="M977" s="10" t="s">
        <v>4728</v>
      </c>
      <c r="N977" s="10">
        <v>3497832</v>
      </c>
      <c r="O977" s="10"/>
      <c r="P977" s="10"/>
      <c r="Q977" s="10"/>
      <c r="R977" s="10"/>
      <c r="S977" s="10"/>
      <c r="T977" s="10"/>
      <c r="U977" s="10"/>
      <c r="V977" s="10"/>
      <c r="W977" s="10"/>
      <c r="X977" s="10"/>
      <c r="Y977" s="10"/>
      <c r="Z977" s="10"/>
      <c r="AA977" s="10"/>
      <c r="AB977" s="10"/>
      <c r="AC977" s="10"/>
      <c r="AD977" s="10"/>
      <c r="AE977" s="10"/>
      <c r="AF977" s="10"/>
      <c r="AG977" s="10"/>
      <c r="AH977" s="10"/>
      <c r="AI977" s="10"/>
      <c r="AJ977" s="10"/>
      <c r="AK977" s="10"/>
      <c r="AL977" s="10"/>
    </row>
    <row r="978" spans="1:38" ht="102" x14ac:dyDescent="0.25">
      <c r="A978" s="19">
        <v>2</v>
      </c>
      <c r="B978" s="10" t="s">
        <v>38</v>
      </c>
      <c r="C978" s="10" t="s">
        <v>4717</v>
      </c>
      <c r="D978" s="17" t="s">
        <v>311</v>
      </c>
      <c r="E978" s="19">
        <v>977</v>
      </c>
      <c r="F978" s="17" t="s">
        <v>4729</v>
      </c>
      <c r="G978" s="17" t="s">
        <v>4730</v>
      </c>
      <c r="H978" s="79">
        <v>78.197557399999994</v>
      </c>
      <c r="I978" s="19" t="s">
        <v>43</v>
      </c>
      <c r="J978" s="17"/>
      <c r="K978" s="17" t="s">
        <v>4720</v>
      </c>
      <c r="L978" s="18"/>
      <c r="M978" s="17" t="s">
        <v>4014</v>
      </c>
      <c r="N978" s="18"/>
      <c r="O978" s="17" t="s">
        <v>4731</v>
      </c>
      <c r="P978" s="18"/>
      <c r="Q978" s="17" t="s">
        <v>4732</v>
      </c>
      <c r="R978" s="19"/>
      <c r="S978" s="17"/>
      <c r="T978" s="19"/>
      <c r="U978" s="17"/>
      <c r="V978" s="19"/>
      <c r="W978" s="17"/>
      <c r="X978" s="19"/>
      <c r="Y978" s="17"/>
      <c r="Z978" s="19"/>
      <c r="AA978" s="17"/>
      <c r="AB978" s="17"/>
      <c r="AC978" s="17"/>
      <c r="AD978" s="17"/>
      <c r="AE978" s="17"/>
      <c r="AF978" s="17"/>
      <c r="AG978" s="17"/>
      <c r="AH978" s="17"/>
      <c r="AI978" s="17"/>
      <c r="AJ978" s="17"/>
      <c r="AK978" s="17"/>
      <c r="AL978" s="17"/>
    </row>
    <row r="979" spans="1:38" ht="51" x14ac:dyDescent="0.25">
      <c r="A979" s="19">
        <v>2</v>
      </c>
      <c r="B979" s="10" t="s">
        <v>38</v>
      </c>
      <c r="C979" s="10" t="s">
        <v>144</v>
      </c>
      <c r="D979" s="10" t="s">
        <v>52</v>
      </c>
      <c r="E979" s="19">
        <v>978</v>
      </c>
      <c r="F979" s="10" t="s">
        <v>4733</v>
      </c>
      <c r="G979" s="10" t="s">
        <v>4734</v>
      </c>
      <c r="H979" s="79">
        <v>163.02878000000001</v>
      </c>
      <c r="I979" s="19" t="s">
        <v>43</v>
      </c>
      <c r="J979" s="10"/>
      <c r="K979" s="10" t="s">
        <v>4735</v>
      </c>
      <c r="L979" s="10"/>
      <c r="M979" s="10"/>
      <c r="N979" s="17"/>
      <c r="O979" s="10"/>
      <c r="P979" s="10"/>
      <c r="Q979" s="10"/>
      <c r="R979" s="10"/>
      <c r="S979" s="10"/>
      <c r="T979" s="10"/>
      <c r="U979" s="10"/>
      <c r="V979" s="10"/>
      <c r="W979" s="10"/>
      <c r="X979" s="10"/>
      <c r="Y979" s="10"/>
      <c r="Z979" s="10"/>
      <c r="AA979" s="10"/>
      <c r="AB979" s="10"/>
      <c r="AC979" s="10"/>
      <c r="AD979" s="10"/>
      <c r="AE979" s="10"/>
      <c r="AF979" s="10"/>
      <c r="AG979" s="10"/>
      <c r="AH979" s="10"/>
      <c r="AI979" s="10"/>
      <c r="AJ979" s="10"/>
      <c r="AK979" s="10"/>
      <c r="AL979" s="10"/>
    </row>
    <row r="980" spans="1:38" ht="127.5" x14ac:dyDescent="0.25">
      <c r="A980" s="19">
        <v>2</v>
      </c>
      <c r="B980" s="10" t="s">
        <v>38</v>
      </c>
      <c r="C980" s="10" t="s">
        <v>3651</v>
      </c>
      <c r="D980" s="17" t="s">
        <v>117</v>
      </c>
      <c r="E980" s="19">
        <v>979</v>
      </c>
      <c r="F980" s="17" t="s">
        <v>4736</v>
      </c>
      <c r="G980" s="17" t="s">
        <v>4737</v>
      </c>
      <c r="H980" s="79">
        <v>1623.5532293000001</v>
      </c>
      <c r="I980" s="19" t="s">
        <v>43</v>
      </c>
      <c r="J980" s="17"/>
      <c r="K980" s="17" t="s">
        <v>4738</v>
      </c>
      <c r="L980" s="18"/>
      <c r="M980" s="17" t="s">
        <v>4739</v>
      </c>
      <c r="N980" s="18"/>
      <c r="O980" s="17"/>
      <c r="P980" s="18"/>
      <c r="Q980" s="17"/>
      <c r="R980" s="22"/>
      <c r="S980" s="17"/>
      <c r="T980" s="22"/>
      <c r="U980" s="17"/>
      <c r="V980" s="23"/>
      <c r="W980" s="17"/>
      <c r="X980" s="23"/>
      <c r="Y980" s="17"/>
      <c r="Z980" s="17"/>
      <c r="AA980" s="17"/>
      <c r="AB980" s="17"/>
      <c r="AC980" s="17"/>
      <c r="AD980" s="17"/>
      <c r="AE980" s="17"/>
      <c r="AF980" s="17"/>
      <c r="AG980" s="17"/>
      <c r="AH980" s="17"/>
      <c r="AI980" s="17"/>
      <c r="AJ980" s="17"/>
      <c r="AK980" s="17"/>
      <c r="AL980" s="17"/>
    </row>
    <row r="981" spans="1:38" ht="127.5" x14ac:dyDescent="0.25">
      <c r="A981" s="19">
        <v>2</v>
      </c>
      <c r="B981" s="10" t="s">
        <v>38</v>
      </c>
      <c r="C981" s="10" t="s">
        <v>4740</v>
      </c>
      <c r="D981" s="10" t="s">
        <v>8486</v>
      </c>
      <c r="E981" s="19">
        <v>980</v>
      </c>
      <c r="F981" s="10" t="s">
        <v>4741</v>
      </c>
      <c r="G981" s="10" t="s">
        <v>4742</v>
      </c>
      <c r="H981" s="79">
        <v>213.64739</v>
      </c>
      <c r="I981" s="19" t="s">
        <v>43</v>
      </c>
      <c r="J981" s="10"/>
      <c r="K981" s="10" t="s">
        <v>4743</v>
      </c>
      <c r="L981" s="28"/>
      <c r="M981" s="10"/>
      <c r="N981" s="10"/>
      <c r="O981" s="10"/>
      <c r="P981" s="10"/>
      <c r="Q981" s="10"/>
      <c r="R981" s="10"/>
      <c r="S981" s="10"/>
      <c r="T981" s="10"/>
      <c r="U981" s="10"/>
      <c r="V981" s="10"/>
      <c r="W981" s="10"/>
      <c r="X981" s="10"/>
      <c r="Y981" s="10"/>
      <c r="Z981" s="10"/>
      <c r="AA981" s="10"/>
      <c r="AB981" s="10"/>
      <c r="AC981" s="10"/>
      <c r="AD981" s="10"/>
      <c r="AE981" s="10"/>
      <c r="AF981" s="10"/>
      <c r="AG981" s="10"/>
      <c r="AH981" s="10"/>
      <c r="AI981" s="10"/>
      <c r="AJ981" s="10"/>
      <c r="AK981" s="10"/>
      <c r="AL981" s="10"/>
    </row>
    <row r="982" spans="1:38" ht="191.25" x14ac:dyDescent="0.25">
      <c r="A982" s="19">
        <v>2</v>
      </c>
      <c r="B982" s="10" t="s">
        <v>38</v>
      </c>
      <c r="C982" s="10" t="s">
        <v>1878</v>
      </c>
      <c r="D982" s="10" t="s">
        <v>59</v>
      </c>
      <c r="E982" s="19">
        <v>981</v>
      </c>
      <c r="F982" s="10" t="s">
        <v>4744</v>
      </c>
      <c r="G982" s="10" t="s">
        <v>1880</v>
      </c>
      <c r="H982" s="79">
        <v>581.86727099999996</v>
      </c>
      <c r="I982" s="19" t="s">
        <v>43</v>
      </c>
      <c r="J982" s="10"/>
      <c r="K982" s="10" t="s">
        <v>1881</v>
      </c>
      <c r="L982" s="10"/>
      <c r="M982" s="10" t="s">
        <v>1882</v>
      </c>
      <c r="N982" s="10"/>
      <c r="O982" s="10" t="s">
        <v>1883</v>
      </c>
      <c r="P982" s="10"/>
      <c r="Q982" s="10" t="s">
        <v>1884</v>
      </c>
      <c r="R982" s="10"/>
      <c r="S982" s="10"/>
      <c r="T982" s="10"/>
      <c r="U982" s="10"/>
      <c r="V982" s="10"/>
      <c r="W982" s="10"/>
      <c r="X982" s="10"/>
      <c r="Y982" s="10"/>
      <c r="Z982" s="10"/>
      <c r="AA982" s="10"/>
      <c r="AB982" s="10"/>
      <c r="AC982" s="10"/>
      <c r="AD982" s="10"/>
      <c r="AE982" s="10"/>
      <c r="AF982" s="10"/>
      <c r="AG982" s="10"/>
      <c r="AH982" s="10"/>
      <c r="AI982" s="10"/>
      <c r="AJ982" s="10"/>
      <c r="AK982" s="10"/>
      <c r="AL982" s="10"/>
    </row>
    <row r="983" spans="1:38" ht="76.5" x14ac:dyDescent="0.25">
      <c r="A983" s="19">
        <v>2</v>
      </c>
      <c r="B983" s="10" t="s">
        <v>38</v>
      </c>
      <c r="C983" s="10" t="s">
        <v>4745</v>
      </c>
      <c r="D983" s="10" t="s">
        <v>8486</v>
      </c>
      <c r="E983" s="19">
        <v>982</v>
      </c>
      <c r="F983" s="10" t="s">
        <v>4746</v>
      </c>
      <c r="G983" s="10" t="s">
        <v>4747</v>
      </c>
      <c r="H983" s="79">
        <v>121.9631255</v>
      </c>
      <c r="I983" s="19" t="s">
        <v>43</v>
      </c>
      <c r="J983" s="10"/>
      <c r="K983" s="10" t="s">
        <v>4748</v>
      </c>
      <c r="L983" s="10"/>
      <c r="M983" s="10"/>
      <c r="N983" s="10"/>
      <c r="O983" s="10"/>
      <c r="P983" s="10"/>
      <c r="Q983" s="10"/>
      <c r="R983" s="10"/>
      <c r="S983" s="10"/>
      <c r="T983" s="10"/>
      <c r="U983" s="10"/>
      <c r="V983" s="10"/>
      <c r="W983" s="10"/>
      <c r="X983" s="10"/>
      <c r="Y983" s="10"/>
      <c r="Z983" s="10"/>
      <c r="AA983" s="10"/>
      <c r="AB983" s="10"/>
      <c r="AC983" s="10"/>
      <c r="AD983" s="10"/>
      <c r="AE983" s="10"/>
      <c r="AF983" s="10"/>
      <c r="AG983" s="10"/>
      <c r="AH983" s="10"/>
      <c r="AI983" s="10"/>
      <c r="AJ983" s="10"/>
      <c r="AK983" s="10"/>
      <c r="AL983" s="10"/>
    </row>
    <row r="984" spans="1:38" ht="89.25" x14ac:dyDescent="0.25">
      <c r="A984" s="19">
        <v>2</v>
      </c>
      <c r="B984" s="10" t="s">
        <v>38</v>
      </c>
      <c r="C984" s="10" t="s">
        <v>4749</v>
      </c>
      <c r="D984" s="10" t="s">
        <v>40</v>
      </c>
      <c r="E984" s="19">
        <v>983</v>
      </c>
      <c r="F984" s="10" t="s">
        <v>4750</v>
      </c>
      <c r="G984" s="10" t="s">
        <v>4751</v>
      </c>
      <c r="H984" s="79">
        <v>274.9643987</v>
      </c>
      <c r="I984" s="19" t="s">
        <v>43</v>
      </c>
      <c r="J984" s="10"/>
      <c r="K984" s="10" t="s">
        <v>4752</v>
      </c>
      <c r="L984" s="10"/>
      <c r="M984" s="10" t="s">
        <v>4753</v>
      </c>
      <c r="N984" s="17"/>
      <c r="O984" s="10"/>
      <c r="P984" s="10"/>
      <c r="Q984" s="10"/>
      <c r="R984" s="10"/>
      <c r="S984" s="10"/>
      <c r="T984" s="10"/>
      <c r="U984" s="10"/>
      <c r="V984" s="10"/>
      <c r="W984" s="10"/>
      <c r="X984" s="10"/>
      <c r="Y984" s="10"/>
      <c r="Z984" s="10"/>
      <c r="AA984" s="10"/>
      <c r="AB984" s="10"/>
      <c r="AC984" s="10"/>
      <c r="AD984" s="10"/>
      <c r="AE984" s="10"/>
      <c r="AF984" s="10"/>
      <c r="AG984" s="10"/>
      <c r="AH984" s="10"/>
      <c r="AI984" s="10"/>
      <c r="AJ984" s="10"/>
      <c r="AK984" s="10"/>
      <c r="AL984" s="10"/>
    </row>
    <row r="985" spans="1:38" ht="140.25" x14ac:dyDescent="0.25">
      <c r="A985" s="19">
        <v>2</v>
      </c>
      <c r="B985" s="10" t="s">
        <v>38</v>
      </c>
      <c r="C985" s="10" t="s">
        <v>3904</v>
      </c>
      <c r="D985" s="10" t="s">
        <v>1910</v>
      </c>
      <c r="E985" s="19">
        <v>984</v>
      </c>
      <c r="F985" s="10" t="s">
        <v>4754</v>
      </c>
      <c r="G985" s="10" t="s">
        <v>4755</v>
      </c>
      <c r="H985" s="79">
        <v>228.87900819999999</v>
      </c>
      <c r="I985" s="19" t="s">
        <v>43</v>
      </c>
      <c r="J985" s="10"/>
      <c r="K985" s="10" t="s">
        <v>4756</v>
      </c>
      <c r="L985" s="10"/>
      <c r="M985" s="10"/>
      <c r="N985" s="10"/>
      <c r="O985" s="10"/>
      <c r="P985" s="10"/>
      <c r="Q985" s="10"/>
      <c r="R985" s="10"/>
      <c r="S985" s="10"/>
      <c r="T985" s="10"/>
      <c r="U985" s="10"/>
      <c r="V985" s="10"/>
      <c r="W985" s="10"/>
      <c r="X985" s="10"/>
      <c r="Y985" s="10"/>
      <c r="Z985" s="10"/>
      <c r="AA985" s="10"/>
      <c r="AB985" s="10"/>
      <c r="AC985" s="10"/>
      <c r="AD985" s="10"/>
      <c r="AE985" s="10"/>
      <c r="AF985" s="10"/>
      <c r="AG985" s="10"/>
      <c r="AH985" s="10"/>
      <c r="AI985" s="10"/>
      <c r="AJ985" s="10"/>
      <c r="AK985" s="10"/>
      <c r="AL985" s="10"/>
    </row>
    <row r="986" spans="1:38" ht="89.25" x14ac:dyDescent="0.25">
      <c r="A986" s="19">
        <v>2</v>
      </c>
      <c r="B986" s="10" t="s">
        <v>38</v>
      </c>
      <c r="C986" s="10" t="s">
        <v>452</v>
      </c>
      <c r="D986" s="10" t="s">
        <v>453</v>
      </c>
      <c r="E986" s="19">
        <v>985</v>
      </c>
      <c r="F986" s="10" t="s">
        <v>4757</v>
      </c>
      <c r="G986" s="10" t="s">
        <v>4758</v>
      </c>
      <c r="H986" s="79">
        <v>3712.5090282000001</v>
      </c>
      <c r="I986" s="19" t="s">
        <v>43</v>
      </c>
      <c r="J986" s="10"/>
      <c r="K986" s="10" t="s">
        <v>808</v>
      </c>
      <c r="L986" s="10"/>
      <c r="M986" s="10" t="s">
        <v>4759</v>
      </c>
      <c r="N986" s="10"/>
      <c r="O986" s="10" t="s">
        <v>158</v>
      </c>
      <c r="P986" s="10"/>
      <c r="Q986" s="10" t="s">
        <v>4760</v>
      </c>
      <c r="R986" s="10"/>
      <c r="S986" s="10"/>
      <c r="T986" s="10"/>
      <c r="U986" s="10"/>
      <c r="V986" s="10"/>
      <c r="W986" s="10"/>
      <c r="X986" s="10"/>
      <c r="Y986" s="10"/>
      <c r="Z986" s="10"/>
      <c r="AA986" s="10"/>
      <c r="AB986" s="10"/>
      <c r="AC986" s="10"/>
      <c r="AD986" s="10"/>
      <c r="AE986" s="10"/>
      <c r="AF986" s="10"/>
      <c r="AG986" s="10"/>
      <c r="AH986" s="10"/>
      <c r="AI986" s="10"/>
      <c r="AJ986" s="10"/>
      <c r="AK986" s="10"/>
      <c r="AL986" s="10"/>
    </row>
    <row r="987" spans="1:38" ht="91.5" x14ac:dyDescent="0.25">
      <c r="A987" s="19">
        <v>2</v>
      </c>
      <c r="B987" s="10" t="s">
        <v>38</v>
      </c>
      <c r="C987" s="10" t="s">
        <v>4761</v>
      </c>
      <c r="D987" s="10" t="s">
        <v>453</v>
      </c>
      <c r="E987" s="19">
        <v>986</v>
      </c>
      <c r="F987" s="10" t="s">
        <v>4762</v>
      </c>
      <c r="G987" s="10" t="s">
        <v>4763</v>
      </c>
      <c r="H987" s="79">
        <v>124.40564999999999</v>
      </c>
      <c r="I987" s="19" t="s">
        <v>43</v>
      </c>
      <c r="J987" s="10"/>
      <c r="K987" s="10" t="s">
        <v>4764</v>
      </c>
      <c r="L987" s="10"/>
      <c r="M987" s="10"/>
      <c r="N987" s="10"/>
      <c r="O987" s="10"/>
      <c r="P987" s="10"/>
      <c r="Q987" s="10"/>
      <c r="R987" s="10"/>
      <c r="S987" s="10"/>
      <c r="T987" s="10"/>
      <c r="U987" s="10"/>
      <c r="V987" s="10"/>
      <c r="W987" s="10"/>
      <c r="X987" s="10"/>
      <c r="Y987" s="10"/>
      <c r="Z987" s="10"/>
      <c r="AA987" s="10"/>
      <c r="AB987" s="10"/>
      <c r="AC987" s="10"/>
      <c r="AD987" s="10"/>
      <c r="AE987" s="10"/>
      <c r="AF987" s="10"/>
      <c r="AG987" s="10"/>
      <c r="AH987" s="10"/>
      <c r="AI987" s="10"/>
      <c r="AJ987" s="10"/>
      <c r="AK987" s="10"/>
      <c r="AL987" s="10"/>
    </row>
    <row r="988" spans="1:38" ht="63.75" x14ac:dyDescent="0.25">
      <c r="A988" s="19">
        <v>2</v>
      </c>
      <c r="B988" s="10" t="s">
        <v>38</v>
      </c>
      <c r="C988" s="10" t="s">
        <v>135</v>
      </c>
      <c r="D988" s="17" t="s">
        <v>40</v>
      </c>
      <c r="E988" s="19">
        <v>987</v>
      </c>
      <c r="F988" s="17" t="s">
        <v>4765</v>
      </c>
      <c r="G988" s="17" t="s">
        <v>4766</v>
      </c>
      <c r="H988" s="79">
        <v>141.62379530000001</v>
      </c>
      <c r="I988" s="19" t="s">
        <v>43</v>
      </c>
      <c r="J988" s="17"/>
      <c r="K988" s="17" t="s">
        <v>4767</v>
      </c>
      <c r="L988" s="18"/>
      <c r="M988" s="17"/>
      <c r="N988" s="18"/>
      <c r="O988" s="17"/>
      <c r="P988" s="18"/>
      <c r="Q988" s="17"/>
      <c r="R988" s="22"/>
      <c r="S988" s="17"/>
      <c r="T988" s="22"/>
      <c r="U988" s="17"/>
      <c r="V988" s="22"/>
      <c r="W988" s="17"/>
      <c r="X988" s="19"/>
      <c r="Y988" s="17"/>
      <c r="Z988" s="19"/>
      <c r="AA988" s="17"/>
      <c r="AB988" s="17"/>
      <c r="AC988" s="17"/>
      <c r="AD988" s="17"/>
      <c r="AE988" s="17"/>
      <c r="AF988" s="17"/>
      <c r="AG988" s="17"/>
      <c r="AH988" s="17"/>
      <c r="AI988" s="17"/>
      <c r="AJ988" s="17"/>
      <c r="AK988" s="17"/>
      <c r="AL988" s="17"/>
    </row>
    <row r="989" spans="1:38" ht="127.5" x14ac:dyDescent="0.25">
      <c r="A989" s="19">
        <v>2</v>
      </c>
      <c r="B989" s="10" t="s">
        <v>38</v>
      </c>
      <c r="C989" s="10" t="s">
        <v>1900</v>
      </c>
      <c r="D989" s="17" t="s">
        <v>117</v>
      </c>
      <c r="E989" s="19">
        <v>988</v>
      </c>
      <c r="F989" s="17" t="s">
        <v>4768</v>
      </c>
      <c r="G989" s="17" t="s">
        <v>4769</v>
      </c>
      <c r="H989" s="79">
        <v>182.67948319999999</v>
      </c>
      <c r="I989" s="19" t="s">
        <v>43</v>
      </c>
      <c r="J989" s="17"/>
      <c r="K989" s="17" t="s">
        <v>4770</v>
      </c>
      <c r="L989" s="18"/>
      <c r="M989" s="17"/>
      <c r="N989" s="18"/>
      <c r="O989" s="17"/>
      <c r="P989" s="18"/>
      <c r="Q989" s="17"/>
      <c r="R989" s="22"/>
      <c r="S989" s="17"/>
      <c r="T989" s="22"/>
      <c r="U989" s="17"/>
      <c r="V989" s="23"/>
      <c r="W989" s="17"/>
      <c r="X989" s="23"/>
      <c r="Y989" s="17"/>
      <c r="Z989" s="22"/>
      <c r="AA989" s="17"/>
      <c r="AB989" s="23"/>
      <c r="AC989" s="17"/>
      <c r="AD989" s="23"/>
      <c r="AE989" s="17"/>
      <c r="AF989" s="23"/>
      <c r="AG989" s="17"/>
      <c r="AH989" s="23"/>
      <c r="AI989" s="17"/>
      <c r="AJ989" s="23"/>
      <c r="AK989" s="17"/>
      <c r="AL989" s="23"/>
    </row>
    <row r="990" spans="1:38" ht="127.5" x14ac:dyDescent="0.25">
      <c r="A990" s="19">
        <v>2</v>
      </c>
      <c r="B990" s="10" t="s">
        <v>38</v>
      </c>
      <c r="C990" s="10" t="s">
        <v>1900</v>
      </c>
      <c r="D990" s="17" t="s">
        <v>117</v>
      </c>
      <c r="E990" s="19">
        <v>989</v>
      </c>
      <c r="F990" s="17" t="s">
        <v>4771</v>
      </c>
      <c r="G990" s="17" t="s">
        <v>4769</v>
      </c>
      <c r="H990" s="79">
        <v>770.54912000000002</v>
      </c>
      <c r="I990" s="19" t="s">
        <v>43</v>
      </c>
      <c r="J990" s="17"/>
      <c r="K990" s="17" t="s">
        <v>4770</v>
      </c>
      <c r="L990" s="18" t="s">
        <v>4772</v>
      </c>
      <c r="M990" s="17" t="s">
        <v>4773</v>
      </c>
      <c r="N990" s="18" t="s">
        <v>4774</v>
      </c>
      <c r="O990" s="17"/>
      <c r="P990" s="18"/>
      <c r="Q990" s="17"/>
      <c r="R990" s="22"/>
      <c r="S990" s="17"/>
      <c r="T990" s="22"/>
      <c r="U990" s="17"/>
      <c r="V990" s="23"/>
      <c r="W990" s="17"/>
      <c r="X990" s="23"/>
      <c r="Y990" s="17"/>
      <c r="Z990" s="22"/>
      <c r="AA990" s="17"/>
      <c r="AB990" s="23"/>
      <c r="AC990" s="17"/>
      <c r="AD990" s="23"/>
      <c r="AE990" s="17"/>
      <c r="AF990" s="23"/>
      <c r="AG990" s="17"/>
      <c r="AH990" s="23"/>
      <c r="AI990" s="17"/>
      <c r="AJ990" s="23"/>
      <c r="AK990" s="17"/>
      <c r="AL990" s="23"/>
    </row>
    <row r="991" spans="1:38" ht="89.25" x14ac:dyDescent="0.25">
      <c r="A991" s="19">
        <v>2</v>
      </c>
      <c r="B991" s="10" t="s">
        <v>38</v>
      </c>
      <c r="C991" s="10" t="s">
        <v>916</v>
      </c>
      <c r="D991" s="10" t="s">
        <v>150</v>
      </c>
      <c r="E991" s="19">
        <v>990</v>
      </c>
      <c r="F991" s="10" t="s">
        <v>4775</v>
      </c>
      <c r="G991" s="10" t="s">
        <v>4776</v>
      </c>
      <c r="H991" s="79">
        <v>3348.5896010000001</v>
      </c>
      <c r="I991" s="19" t="s">
        <v>43</v>
      </c>
      <c r="J991" s="10"/>
      <c r="K991" s="10" t="s">
        <v>4777</v>
      </c>
      <c r="L991" s="10"/>
      <c r="M991" s="10" t="s">
        <v>4778</v>
      </c>
      <c r="N991" s="10"/>
      <c r="O991" s="10" t="s">
        <v>4779</v>
      </c>
      <c r="P991" s="10"/>
      <c r="Q991" s="10" t="s">
        <v>4780</v>
      </c>
      <c r="R991" s="10"/>
      <c r="S991" s="10" t="s">
        <v>4781</v>
      </c>
      <c r="T991" s="10"/>
      <c r="U991" s="10"/>
      <c r="V991" s="10"/>
      <c r="W991" s="10"/>
      <c r="X991" s="10"/>
      <c r="Y991" s="10"/>
      <c r="Z991" s="10"/>
      <c r="AA991" s="10"/>
      <c r="AB991" s="10"/>
      <c r="AC991" s="10"/>
      <c r="AD991" s="10"/>
      <c r="AE991" s="10"/>
      <c r="AF991" s="10"/>
      <c r="AG991" s="10"/>
      <c r="AH991" s="10"/>
      <c r="AI991" s="10"/>
      <c r="AJ991" s="10"/>
      <c r="AK991" s="10"/>
      <c r="AL991" s="10"/>
    </row>
    <row r="992" spans="1:38" ht="102" x14ac:dyDescent="0.25">
      <c r="A992" s="19">
        <v>2</v>
      </c>
      <c r="B992" s="10" t="s">
        <v>38</v>
      </c>
      <c r="C992" s="10" t="s">
        <v>2172</v>
      </c>
      <c r="D992" s="10" t="s">
        <v>111</v>
      </c>
      <c r="E992" s="19">
        <v>991</v>
      </c>
      <c r="F992" s="10" t="s">
        <v>4782</v>
      </c>
      <c r="G992" s="10" t="s">
        <v>4783</v>
      </c>
      <c r="H992" s="79">
        <v>329.10708</v>
      </c>
      <c r="I992" s="19" t="s">
        <v>43</v>
      </c>
      <c r="J992" s="10"/>
      <c r="K992" s="10" t="s">
        <v>4784</v>
      </c>
      <c r="L992" s="10"/>
      <c r="M992" s="10"/>
      <c r="N992" s="10"/>
      <c r="O992" s="10"/>
      <c r="P992" s="10"/>
      <c r="Q992" s="10"/>
      <c r="R992" s="10"/>
      <c r="S992" s="10"/>
      <c r="T992" s="10"/>
      <c r="U992" s="10"/>
      <c r="V992" s="10"/>
      <c r="W992" s="10"/>
      <c r="X992" s="10"/>
      <c r="Y992" s="10"/>
      <c r="Z992" s="10"/>
      <c r="AA992" s="10"/>
      <c r="AB992" s="10"/>
      <c r="AC992" s="10"/>
      <c r="AD992" s="10"/>
      <c r="AE992" s="10"/>
      <c r="AF992" s="10"/>
      <c r="AG992" s="10"/>
      <c r="AH992" s="10"/>
      <c r="AI992" s="10"/>
      <c r="AJ992" s="10"/>
      <c r="AK992" s="10"/>
      <c r="AL992" s="10"/>
    </row>
    <row r="993" spans="1:38" ht="51" x14ac:dyDescent="0.25">
      <c r="A993" s="19">
        <v>2</v>
      </c>
      <c r="B993" s="10" t="s">
        <v>38</v>
      </c>
      <c r="C993" s="10" t="s">
        <v>195</v>
      </c>
      <c r="D993" s="10" t="s">
        <v>8486</v>
      </c>
      <c r="E993" s="19">
        <v>992</v>
      </c>
      <c r="F993" s="10" t="s">
        <v>4785</v>
      </c>
      <c r="G993" s="10" t="s">
        <v>4786</v>
      </c>
      <c r="H993" s="79">
        <v>436.6380451</v>
      </c>
      <c r="I993" s="19" t="s">
        <v>43</v>
      </c>
      <c r="J993" s="10"/>
      <c r="K993" s="10" t="s">
        <v>4787</v>
      </c>
      <c r="L993" s="10"/>
      <c r="M993" s="10" t="s">
        <v>4788</v>
      </c>
      <c r="N993" s="10"/>
      <c r="O993" s="10" t="s">
        <v>4789</v>
      </c>
      <c r="P993" s="10"/>
      <c r="Q993" s="10"/>
      <c r="R993" s="10"/>
      <c r="S993" s="10"/>
      <c r="T993" s="10"/>
      <c r="U993" s="10"/>
      <c r="V993" s="10"/>
      <c r="W993" s="10"/>
      <c r="X993" s="10"/>
      <c r="Y993" s="10"/>
      <c r="Z993" s="10"/>
      <c r="AA993" s="10"/>
      <c r="AB993" s="10"/>
      <c r="AC993" s="10"/>
      <c r="AD993" s="10"/>
      <c r="AE993" s="10"/>
      <c r="AF993" s="10"/>
      <c r="AG993" s="10"/>
      <c r="AH993" s="10"/>
      <c r="AI993" s="10"/>
      <c r="AJ993" s="10"/>
      <c r="AK993" s="10"/>
      <c r="AL993" s="10"/>
    </row>
    <row r="994" spans="1:38" ht="76.5" x14ac:dyDescent="0.25">
      <c r="A994" s="19">
        <v>2</v>
      </c>
      <c r="B994" s="10" t="s">
        <v>38</v>
      </c>
      <c r="C994" s="10" t="s">
        <v>4790</v>
      </c>
      <c r="D994" s="10" t="s">
        <v>40</v>
      </c>
      <c r="E994" s="19">
        <v>993</v>
      </c>
      <c r="F994" s="10" t="s">
        <v>4791</v>
      </c>
      <c r="G994" s="10" t="s">
        <v>4792</v>
      </c>
      <c r="H994" s="79">
        <v>26.7258602</v>
      </c>
      <c r="I994" s="19" t="s">
        <v>43</v>
      </c>
      <c r="J994" s="10"/>
      <c r="K994" s="10" t="s">
        <v>4793</v>
      </c>
      <c r="L994" s="10">
        <v>0</v>
      </c>
      <c r="M994" s="10" t="s">
        <v>4794</v>
      </c>
      <c r="N994" s="17">
        <v>0</v>
      </c>
      <c r="O994" s="10" t="s">
        <v>4795</v>
      </c>
      <c r="P994" s="10"/>
      <c r="Q994" s="10" t="s">
        <v>4796</v>
      </c>
      <c r="R994" s="10"/>
      <c r="S994" s="10" t="s">
        <v>4797</v>
      </c>
      <c r="T994" s="10"/>
      <c r="U994" s="10"/>
      <c r="V994" s="10"/>
      <c r="W994" s="10"/>
      <c r="X994" s="10"/>
      <c r="Y994" s="10"/>
      <c r="Z994" s="10"/>
      <c r="AA994" s="10"/>
      <c r="AB994" s="10"/>
      <c r="AC994" s="10"/>
      <c r="AD994" s="10"/>
      <c r="AE994" s="10"/>
      <c r="AF994" s="10"/>
      <c r="AG994" s="10"/>
      <c r="AH994" s="10"/>
      <c r="AI994" s="10"/>
      <c r="AJ994" s="10"/>
      <c r="AK994" s="10"/>
      <c r="AL994" s="10"/>
    </row>
    <row r="995" spans="1:38" ht="63.75" x14ac:dyDescent="0.25">
      <c r="A995" s="19">
        <v>2</v>
      </c>
      <c r="B995" s="10" t="s">
        <v>38</v>
      </c>
      <c r="C995" s="10" t="s">
        <v>452</v>
      </c>
      <c r="D995" s="10" t="s">
        <v>453</v>
      </c>
      <c r="E995" s="19">
        <v>994</v>
      </c>
      <c r="F995" s="10" t="s">
        <v>4798</v>
      </c>
      <c r="G995" s="10" t="s">
        <v>4799</v>
      </c>
      <c r="H995" s="79">
        <v>767.27408779999996</v>
      </c>
      <c r="I995" s="19" t="s">
        <v>43</v>
      </c>
      <c r="J995" s="10"/>
      <c r="K995" s="10" t="s">
        <v>4800</v>
      </c>
      <c r="L995" s="10"/>
      <c r="M995" s="10" t="s">
        <v>4801</v>
      </c>
      <c r="N995" s="10"/>
      <c r="O995" s="10"/>
      <c r="P995" s="10"/>
      <c r="Q995" s="10"/>
      <c r="R995" s="10"/>
      <c r="S995" s="10"/>
      <c r="T995" s="10"/>
      <c r="U995" s="10"/>
      <c r="V995" s="10"/>
      <c r="W995" s="10"/>
      <c r="X995" s="10"/>
      <c r="Y995" s="10"/>
      <c r="Z995" s="10"/>
      <c r="AA995" s="10"/>
      <c r="AB995" s="10"/>
      <c r="AC995" s="10"/>
      <c r="AD995" s="10"/>
      <c r="AE995" s="10"/>
      <c r="AF995" s="10"/>
      <c r="AG995" s="10"/>
      <c r="AH995" s="10"/>
      <c r="AI995" s="10"/>
      <c r="AJ995" s="10"/>
      <c r="AK995" s="10"/>
      <c r="AL995" s="10"/>
    </row>
    <row r="996" spans="1:38" ht="140.25" x14ac:dyDescent="0.25">
      <c r="A996" s="19">
        <v>2</v>
      </c>
      <c r="B996" s="10" t="s">
        <v>38</v>
      </c>
      <c r="C996" s="10" t="s">
        <v>144</v>
      </c>
      <c r="D996" s="10" t="s">
        <v>52</v>
      </c>
      <c r="E996" s="19">
        <v>995</v>
      </c>
      <c r="F996" s="10" t="s">
        <v>4802</v>
      </c>
      <c r="G996" s="10" t="s">
        <v>4803</v>
      </c>
      <c r="H996" s="79">
        <v>230.61</v>
      </c>
      <c r="I996" s="19" t="s">
        <v>43</v>
      </c>
      <c r="J996" s="10"/>
      <c r="K996" s="10" t="s">
        <v>961</v>
      </c>
      <c r="L996" s="10">
        <v>0</v>
      </c>
      <c r="M996" s="10" t="s">
        <v>2164</v>
      </c>
      <c r="N996" s="17">
        <v>0</v>
      </c>
      <c r="O996" s="10" t="s">
        <v>4804</v>
      </c>
      <c r="P996" s="81">
        <v>0</v>
      </c>
      <c r="Q996" s="10" t="s">
        <v>4805</v>
      </c>
      <c r="R996" s="10"/>
      <c r="S996" s="10" t="s">
        <v>4806</v>
      </c>
      <c r="T996" s="10"/>
      <c r="U996" s="10" t="s">
        <v>4807</v>
      </c>
      <c r="V996" s="10"/>
      <c r="W996" s="10" t="s">
        <v>4808</v>
      </c>
      <c r="X996" s="10"/>
      <c r="Y996" s="10"/>
      <c r="Z996" s="10"/>
      <c r="AA996" s="10"/>
      <c r="AB996" s="10"/>
      <c r="AC996" s="10"/>
      <c r="AD996" s="10"/>
      <c r="AE996" s="10"/>
      <c r="AF996" s="10"/>
      <c r="AG996" s="10"/>
      <c r="AH996" s="10"/>
      <c r="AI996" s="10"/>
      <c r="AJ996" s="10"/>
      <c r="AK996" s="10"/>
      <c r="AL996" s="10"/>
    </row>
    <row r="997" spans="1:38" ht="76.5" x14ac:dyDescent="0.25">
      <c r="A997" s="19">
        <v>2</v>
      </c>
      <c r="B997" s="10" t="s">
        <v>38</v>
      </c>
      <c r="C997" s="10" t="s">
        <v>1186</v>
      </c>
      <c r="D997" s="10" t="s">
        <v>621</v>
      </c>
      <c r="E997" s="19">
        <v>996</v>
      </c>
      <c r="F997" s="10" t="s">
        <v>4809</v>
      </c>
      <c r="G997" s="10" t="s">
        <v>4810</v>
      </c>
      <c r="H997" s="79">
        <v>134</v>
      </c>
      <c r="I997" s="19" t="s">
        <v>43</v>
      </c>
      <c r="J997" s="10"/>
      <c r="K997" s="10" t="s">
        <v>4811</v>
      </c>
      <c r="L997" s="10"/>
      <c r="M997" s="10"/>
      <c r="N997" s="10"/>
      <c r="O997" s="10"/>
      <c r="P997" s="10"/>
      <c r="Q997" s="10"/>
      <c r="R997" s="10"/>
      <c r="S997" s="10"/>
      <c r="T997" s="10"/>
      <c r="U997" s="10"/>
      <c r="V997" s="10"/>
      <c r="W997" s="10"/>
      <c r="X997" s="10"/>
      <c r="Y997" s="10"/>
      <c r="Z997" s="10"/>
      <c r="AA997" s="10"/>
      <c r="AB997" s="10"/>
      <c r="AC997" s="10"/>
      <c r="AD997" s="10"/>
      <c r="AE997" s="10"/>
      <c r="AF997" s="10"/>
      <c r="AG997" s="10"/>
      <c r="AH997" s="10"/>
      <c r="AI997" s="10"/>
      <c r="AJ997" s="10"/>
      <c r="AK997" s="10"/>
      <c r="AL997" s="10"/>
    </row>
    <row r="998" spans="1:38" ht="76.5" x14ac:dyDescent="0.25">
      <c r="A998" s="19">
        <v>2</v>
      </c>
      <c r="B998" s="10" t="s">
        <v>38</v>
      </c>
      <c r="C998" s="10" t="s">
        <v>3051</v>
      </c>
      <c r="D998" s="10" t="s">
        <v>111</v>
      </c>
      <c r="E998" s="19">
        <v>997</v>
      </c>
      <c r="F998" s="10" t="s">
        <v>4812</v>
      </c>
      <c r="G998" s="10" t="s">
        <v>4813</v>
      </c>
      <c r="H998" s="79">
        <v>53.488508600000003</v>
      </c>
      <c r="I998" s="19" t="s">
        <v>43</v>
      </c>
      <c r="J998" s="10"/>
      <c r="K998" s="10" t="s">
        <v>4814</v>
      </c>
      <c r="L998" s="10"/>
      <c r="M998" s="10"/>
      <c r="N998" s="10"/>
      <c r="O998" s="10"/>
      <c r="P998" s="10"/>
      <c r="Q998" s="10"/>
      <c r="R998" s="10"/>
      <c r="S998" s="10"/>
      <c r="T998" s="10"/>
      <c r="U998" s="10"/>
      <c r="V998" s="10"/>
      <c r="W998" s="10"/>
      <c r="X998" s="10"/>
      <c r="Y998" s="10"/>
      <c r="Z998" s="10"/>
      <c r="AA998" s="10"/>
      <c r="AB998" s="10"/>
      <c r="AC998" s="10"/>
      <c r="AD998" s="10"/>
      <c r="AE998" s="10"/>
      <c r="AF998" s="10"/>
      <c r="AG998" s="10"/>
      <c r="AH998" s="10"/>
      <c r="AI998" s="10"/>
      <c r="AJ998" s="10"/>
      <c r="AK998" s="10"/>
      <c r="AL998" s="10"/>
    </row>
    <row r="999" spans="1:38" ht="63.75" x14ac:dyDescent="0.25">
      <c r="A999" s="19">
        <v>2</v>
      </c>
      <c r="B999" s="10" t="s">
        <v>38</v>
      </c>
      <c r="C999" s="10" t="s">
        <v>1928</v>
      </c>
      <c r="D999" s="10" t="s">
        <v>453</v>
      </c>
      <c r="E999" s="19">
        <v>998</v>
      </c>
      <c r="F999" s="10" t="s">
        <v>4815</v>
      </c>
      <c r="G999" s="10" t="s">
        <v>1930</v>
      </c>
      <c r="H999" s="79">
        <v>70.334990000000005</v>
      </c>
      <c r="I999" s="19" t="s">
        <v>43</v>
      </c>
      <c r="J999" s="10"/>
      <c r="K999" s="10" t="s">
        <v>4816</v>
      </c>
      <c r="L999" s="10"/>
      <c r="M999" s="10"/>
      <c r="N999" s="10"/>
      <c r="O999" s="10"/>
      <c r="P999" s="10"/>
      <c r="Q999" s="10"/>
      <c r="R999" s="10"/>
      <c r="S999" s="10"/>
      <c r="T999" s="10"/>
      <c r="U999" s="10"/>
      <c r="V999" s="10"/>
      <c r="W999" s="10"/>
      <c r="X999" s="10"/>
      <c r="Y999" s="10"/>
      <c r="Z999" s="10"/>
      <c r="AA999" s="10"/>
      <c r="AB999" s="10"/>
      <c r="AC999" s="10"/>
      <c r="AD999" s="10"/>
      <c r="AE999" s="10"/>
      <c r="AF999" s="10"/>
      <c r="AG999" s="10"/>
      <c r="AH999" s="10"/>
      <c r="AI999" s="10"/>
      <c r="AJ999" s="10"/>
      <c r="AK999" s="10"/>
      <c r="AL999" s="10"/>
    </row>
    <row r="1000" spans="1:38" ht="63.75" x14ac:dyDescent="0.25">
      <c r="A1000" s="19">
        <v>2</v>
      </c>
      <c r="B1000" s="10" t="s">
        <v>38</v>
      </c>
      <c r="C1000" s="17" t="s">
        <v>4817</v>
      </c>
      <c r="D1000" s="17" t="s">
        <v>52</v>
      </c>
      <c r="E1000" s="19">
        <v>999</v>
      </c>
      <c r="F1000" s="17" t="s">
        <v>4818</v>
      </c>
      <c r="G1000" s="17" t="s">
        <v>4819</v>
      </c>
      <c r="H1000" s="79">
        <v>34.031815399999999</v>
      </c>
      <c r="I1000" s="19" t="s">
        <v>43</v>
      </c>
      <c r="J1000" s="17"/>
      <c r="K1000" s="17" t="s">
        <v>4820</v>
      </c>
      <c r="L1000" s="18"/>
      <c r="M1000" s="17"/>
      <c r="N1000" s="18"/>
      <c r="O1000" s="17"/>
      <c r="P1000" s="18"/>
      <c r="Q1000" s="17"/>
      <c r="R1000" s="19"/>
      <c r="S1000" s="17"/>
      <c r="T1000" s="19"/>
      <c r="U1000" s="17"/>
      <c r="V1000" s="19"/>
      <c r="W1000" s="17"/>
      <c r="X1000" s="19"/>
      <c r="Y1000" s="17"/>
      <c r="Z1000" s="19"/>
      <c r="AA1000" s="17"/>
      <c r="AB1000" s="17"/>
      <c r="AC1000" s="17"/>
      <c r="AD1000" s="17"/>
      <c r="AE1000" s="17"/>
      <c r="AF1000" s="17"/>
      <c r="AG1000" s="17"/>
      <c r="AH1000" s="17"/>
      <c r="AI1000" s="17"/>
      <c r="AJ1000" s="17"/>
      <c r="AK1000" s="17"/>
      <c r="AL1000" s="17"/>
    </row>
    <row r="1001" spans="1:38" ht="89.25" x14ac:dyDescent="0.25">
      <c r="A1001" s="19">
        <v>2</v>
      </c>
      <c r="B1001" s="10" t="s">
        <v>38</v>
      </c>
      <c r="C1001" s="10" t="s">
        <v>1496</v>
      </c>
      <c r="D1001" s="10" t="s">
        <v>46</v>
      </c>
      <c r="E1001" s="19">
        <v>1000</v>
      </c>
      <c r="F1001" s="10" t="s">
        <v>4821</v>
      </c>
      <c r="G1001" s="10" t="s">
        <v>4822</v>
      </c>
      <c r="H1001" s="80">
        <v>1069.7749079</v>
      </c>
      <c r="I1001" s="19" t="s">
        <v>43</v>
      </c>
      <c r="J1001" s="10"/>
      <c r="K1001" s="10" t="s">
        <v>4823</v>
      </c>
      <c r="L1001" s="10"/>
      <c r="M1001" s="10" t="s">
        <v>4824</v>
      </c>
      <c r="N1001" s="10"/>
      <c r="O1001" s="10"/>
      <c r="P1001" s="10"/>
      <c r="Q1001" s="10"/>
      <c r="R1001" s="10"/>
      <c r="S1001" s="10"/>
      <c r="T1001" s="10"/>
      <c r="U1001" s="10"/>
      <c r="V1001" s="10"/>
      <c r="W1001" s="10"/>
      <c r="X1001" s="10"/>
      <c r="Y1001" s="10"/>
      <c r="Z1001" s="10"/>
      <c r="AA1001" s="10"/>
      <c r="AB1001" s="10"/>
      <c r="AC1001" s="10"/>
      <c r="AD1001" s="10"/>
      <c r="AE1001" s="10"/>
      <c r="AF1001" s="10"/>
      <c r="AG1001" s="10"/>
      <c r="AH1001" s="10"/>
      <c r="AI1001" s="10"/>
      <c r="AJ1001" s="10"/>
      <c r="AK1001" s="10"/>
      <c r="AL1001" s="10"/>
    </row>
    <row r="1002" spans="1:38" ht="114.75" x14ac:dyDescent="0.25">
      <c r="A1002" s="19">
        <v>2</v>
      </c>
      <c r="B1002" s="10" t="s">
        <v>38</v>
      </c>
      <c r="C1002" s="10" t="s">
        <v>4825</v>
      </c>
      <c r="D1002" s="10" t="s">
        <v>1648</v>
      </c>
      <c r="E1002" s="19">
        <v>1001</v>
      </c>
      <c r="F1002" s="10" t="s">
        <v>4826</v>
      </c>
      <c r="G1002" s="10" t="s">
        <v>4827</v>
      </c>
      <c r="H1002" s="79">
        <v>61.115275599999997</v>
      </c>
      <c r="I1002" s="19" t="s">
        <v>43</v>
      </c>
      <c r="J1002" s="10"/>
      <c r="K1002" s="10" t="s">
        <v>4828</v>
      </c>
      <c r="L1002" s="10"/>
      <c r="M1002" s="10"/>
      <c r="N1002" s="17"/>
      <c r="O1002" s="10"/>
      <c r="P1002" s="10"/>
      <c r="Q1002" s="10"/>
      <c r="R1002" s="10"/>
      <c r="S1002" s="10"/>
      <c r="T1002" s="10"/>
      <c r="U1002" s="10"/>
      <c r="V1002" s="10"/>
      <c r="W1002" s="10"/>
      <c r="X1002" s="10"/>
      <c r="Y1002" s="10"/>
      <c r="Z1002" s="10"/>
      <c r="AA1002" s="10"/>
      <c r="AB1002" s="10"/>
      <c r="AC1002" s="10"/>
      <c r="AD1002" s="10"/>
      <c r="AE1002" s="10"/>
      <c r="AF1002" s="10"/>
      <c r="AG1002" s="10"/>
      <c r="AH1002" s="10"/>
      <c r="AI1002" s="10"/>
      <c r="AJ1002" s="10"/>
      <c r="AK1002" s="10"/>
      <c r="AL1002" s="10"/>
    </row>
    <row r="1003" spans="1:38" ht="51" x14ac:dyDescent="0.25">
      <c r="A1003" s="19">
        <v>2</v>
      </c>
      <c r="B1003" s="10" t="s">
        <v>38</v>
      </c>
      <c r="C1003" s="17" t="s">
        <v>216</v>
      </c>
      <c r="D1003" s="17" t="s">
        <v>52</v>
      </c>
      <c r="E1003" s="19">
        <v>1002</v>
      </c>
      <c r="F1003" s="17" t="s">
        <v>4829</v>
      </c>
      <c r="G1003" s="17" t="s">
        <v>4830</v>
      </c>
      <c r="H1003" s="79">
        <v>458.76695000000001</v>
      </c>
      <c r="I1003" s="19" t="s">
        <v>43</v>
      </c>
      <c r="J1003" s="17"/>
      <c r="K1003" s="17" t="s">
        <v>4831</v>
      </c>
      <c r="L1003" s="18"/>
      <c r="M1003" s="17"/>
      <c r="N1003" s="18"/>
      <c r="O1003" s="17"/>
      <c r="P1003" s="18"/>
      <c r="Q1003" s="17"/>
      <c r="R1003" s="19"/>
      <c r="S1003" s="17"/>
      <c r="T1003" s="19"/>
      <c r="U1003" s="17"/>
      <c r="V1003" s="19"/>
      <c r="W1003" s="17"/>
      <c r="X1003" s="19"/>
      <c r="Y1003" s="17"/>
      <c r="Z1003" s="19"/>
      <c r="AA1003" s="17"/>
      <c r="AB1003" s="17"/>
      <c r="AC1003" s="17"/>
      <c r="AD1003" s="17"/>
      <c r="AE1003" s="17"/>
      <c r="AF1003" s="17"/>
      <c r="AG1003" s="17"/>
      <c r="AH1003" s="17"/>
      <c r="AI1003" s="17"/>
      <c r="AJ1003" s="17"/>
      <c r="AK1003" s="17"/>
      <c r="AL1003" s="17"/>
    </row>
    <row r="1004" spans="1:38" ht="76.5" x14ac:dyDescent="0.25">
      <c r="A1004" s="19">
        <v>2</v>
      </c>
      <c r="B1004" s="10" t="s">
        <v>38</v>
      </c>
      <c r="C1004" s="10" t="s">
        <v>2709</v>
      </c>
      <c r="D1004" s="17" t="s">
        <v>117</v>
      </c>
      <c r="E1004" s="19">
        <v>1003</v>
      </c>
      <c r="F1004" s="17" t="s">
        <v>4832</v>
      </c>
      <c r="G1004" s="17" t="s">
        <v>4833</v>
      </c>
      <c r="H1004" s="79">
        <v>27.2271161</v>
      </c>
      <c r="I1004" s="19" t="s">
        <v>43</v>
      </c>
      <c r="J1004" s="17"/>
      <c r="K1004" s="17" t="s">
        <v>4834</v>
      </c>
      <c r="L1004" s="18"/>
      <c r="M1004" s="17"/>
      <c r="N1004" s="18"/>
      <c r="O1004" s="17"/>
      <c r="P1004" s="18"/>
      <c r="Q1004" s="17"/>
      <c r="R1004" s="19"/>
      <c r="S1004" s="17"/>
      <c r="T1004" s="19"/>
      <c r="U1004" s="17"/>
      <c r="V1004" s="19"/>
      <c r="W1004" s="17"/>
      <c r="X1004" s="19"/>
      <c r="Y1004" s="17"/>
      <c r="Z1004" s="19"/>
      <c r="AA1004" s="17"/>
      <c r="AB1004" s="17"/>
      <c r="AC1004" s="17"/>
      <c r="AD1004" s="17"/>
      <c r="AE1004" s="17"/>
      <c r="AF1004" s="17"/>
      <c r="AG1004" s="17"/>
      <c r="AH1004" s="17"/>
      <c r="AI1004" s="17"/>
      <c r="AJ1004" s="17"/>
      <c r="AK1004" s="17"/>
      <c r="AL1004" s="17"/>
    </row>
    <row r="1005" spans="1:38" ht="63.75" x14ac:dyDescent="0.25">
      <c r="A1005" s="19">
        <v>2</v>
      </c>
      <c r="B1005" s="10" t="s">
        <v>38</v>
      </c>
      <c r="C1005" s="10" t="s">
        <v>4835</v>
      </c>
      <c r="D1005" s="10" t="s">
        <v>52</v>
      </c>
      <c r="E1005" s="19">
        <v>1004</v>
      </c>
      <c r="F1005" s="10" t="s">
        <v>4836</v>
      </c>
      <c r="G1005" s="10" t="s">
        <v>4837</v>
      </c>
      <c r="H1005" s="79">
        <v>2665.8762096</v>
      </c>
      <c r="I1005" s="19" t="s">
        <v>43</v>
      </c>
      <c r="J1005" s="6"/>
      <c r="K1005" s="10" t="s">
        <v>4838</v>
      </c>
      <c r="L1005" s="10"/>
      <c r="M1005" s="10" t="s">
        <v>4839</v>
      </c>
      <c r="N1005" s="10"/>
      <c r="O1005" s="10" t="s">
        <v>4840</v>
      </c>
      <c r="P1005" s="10"/>
      <c r="Q1005" s="10"/>
      <c r="R1005" s="10"/>
      <c r="S1005" s="10"/>
      <c r="T1005" s="10"/>
      <c r="U1005" s="10"/>
      <c r="V1005" s="10"/>
      <c r="W1005" s="10"/>
      <c r="X1005" s="10"/>
      <c r="Y1005" s="10"/>
      <c r="Z1005" s="10"/>
      <c r="AA1005" s="10"/>
      <c r="AB1005" s="10"/>
      <c r="AC1005" s="10"/>
      <c r="AD1005" s="10"/>
      <c r="AE1005" s="10"/>
      <c r="AF1005" s="10"/>
      <c r="AG1005" s="10"/>
      <c r="AH1005" s="10"/>
      <c r="AI1005" s="10"/>
      <c r="AJ1005" s="10"/>
      <c r="AK1005" s="10"/>
      <c r="AL1005" s="10"/>
    </row>
    <row r="1006" spans="1:38" ht="153" x14ac:dyDescent="0.25">
      <c r="A1006" s="19">
        <v>2</v>
      </c>
      <c r="B1006" s="10" t="s">
        <v>38</v>
      </c>
      <c r="C1006" s="10" t="s">
        <v>3287</v>
      </c>
      <c r="D1006" s="10" t="s">
        <v>117</v>
      </c>
      <c r="E1006" s="19">
        <v>1005</v>
      </c>
      <c r="F1006" s="10" t="s">
        <v>4841</v>
      </c>
      <c r="G1006" s="10" t="s">
        <v>4842</v>
      </c>
      <c r="H1006" s="79">
        <v>122.20535289999999</v>
      </c>
      <c r="I1006" s="19" t="s">
        <v>43</v>
      </c>
      <c r="J1006" s="10"/>
      <c r="K1006" s="10" t="s">
        <v>4843</v>
      </c>
      <c r="L1006" s="10"/>
      <c r="M1006" s="10"/>
      <c r="N1006" s="10"/>
      <c r="O1006" s="10"/>
      <c r="P1006" s="10"/>
      <c r="Q1006" s="10"/>
      <c r="R1006" s="10"/>
      <c r="S1006" s="10"/>
      <c r="T1006" s="10"/>
      <c r="U1006" s="10"/>
      <c r="V1006" s="10"/>
      <c r="W1006" s="10"/>
      <c r="X1006" s="10"/>
      <c r="Y1006" s="10"/>
      <c r="Z1006" s="10"/>
      <c r="AA1006" s="10"/>
      <c r="AB1006" s="10"/>
      <c r="AC1006" s="10"/>
      <c r="AD1006" s="10"/>
      <c r="AE1006" s="10"/>
      <c r="AF1006" s="10"/>
      <c r="AG1006" s="10"/>
      <c r="AH1006" s="10"/>
      <c r="AI1006" s="10"/>
      <c r="AJ1006" s="10"/>
      <c r="AK1006" s="10"/>
      <c r="AL1006" s="10"/>
    </row>
    <row r="1007" spans="1:38" ht="63.75" x14ac:dyDescent="0.25">
      <c r="A1007" s="19">
        <v>2</v>
      </c>
      <c r="B1007" s="10" t="s">
        <v>38</v>
      </c>
      <c r="C1007" s="10" t="s">
        <v>4844</v>
      </c>
      <c r="D1007" s="10" t="s">
        <v>111</v>
      </c>
      <c r="E1007" s="19">
        <v>1006</v>
      </c>
      <c r="F1007" s="10" t="s">
        <v>4845</v>
      </c>
      <c r="G1007" s="10" t="s">
        <v>4846</v>
      </c>
      <c r="H1007" s="79">
        <v>601.50349040000003</v>
      </c>
      <c r="I1007" s="19" t="s">
        <v>43</v>
      </c>
      <c r="J1007" s="10"/>
      <c r="K1007" s="10" t="s">
        <v>4847</v>
      </c>
      <c r="L1007" s="10"/>
      <c r="M1007" s="10" t="s">
        <v>4848</v>
      </c>
      <c r="N1007" s="10"/>
      <c r="O1007" s="10"/>
      <c r="P1007" s="10"/>
      <c r="Q1007" s="10"/>
      <c r="R1007" s="10"/>
      <c r="S1007" s="10"/>
      <c r="T1007" s="10"/>
      <c r="U1007" s="10"/>
      <c r="V1007" s="10"/>
      <c r="W1007" s="10"/>
      <c r="X1007" s="10"/>
      <c r="Y1007" s="10"/>
      <c r="Z1007" s="10"/>
      <c r="AA1007" s="10"/>
      <c r="AB1007" s="10"/>
      <c r="AC1007" s="10"/>
      <c r="AD1007" s="10"/>
      <c r="AE1007" s="10"/>
      <c r="AF1007" s="10"/>
      <c r="AG1007" s="10"/>
      <c r="AH1007" s="10"/>
      <c r="AI1007" s="10"/>
      <c r="AJ1007" s="10"/>
      <c r="AK1007" s="10"/>
      <c r="AL1007" s="10"/>
    </row>
    <row r="1008" spans="1:38" ht="89.25" x14ac:dyDescent="0.25">
      <c r="A1008" s="19">
        <v>2</v>
      </c>
      <c r="B1008" s="10" t="s">
        <v>38</v>
      </c>
      <c r="C1008" s="10" t="s">
        <v>1900</v>
      </c>
      <c r="D1008" s="17" t="s">
        <v>117</v>
      </c>
      <c r="E1008" s="19">
        <v>1007</v>
      </c>
      <c r="F1008" s="17" t="s">
        <v>4849</v>
      </c>
      <c r="G1008" s="17" t="s">
        <v>4850</v>
      </c>
      <c r="H1008" s="79">
        <v>4898</v>
      </c>
      <c r="I1008" s="19" t="s">
        <v>43</v>
      </c>
      <c r="J1008" s="17"/>
      <c r="K1008" s="17" t="s">
        <v>4851</v>
      </c>
      <c r="L1008" s="18"/>
      <c r="M1008" s="17" t="s">
        <v>4852</v>
      </c>
      <c r="N1008" s="18"/>
      <c r="O1008" s="17" t="s">
        <v>4853</v>
      </c>
      <c r="P1008" s="18"/>
      <c r="Q1008" s="17" t="s">
        <v>4854</v>
      </c>
      <c r="R1008" s="19"/>
      <c r="S1008" s="17"/>
      <c r="T1008" s="19"/>
      <c r="U1008" s="17"/>
      <c r="V1008" s="19"/>
      <c r="W1008" s="17"/>
      <c r="X1008" s="19"/>
      <c r="Y1008" s="17"/>
      <c r="Z1008" s="19"/>
      <c r="AA1008" s="17"/>
      <c r="AB1008" s="17"/>
      <c r="AC1008" s="17"/>
      <c r="AD1008" s="17"/>
      <c r="AE1008" s="17"/>
      <c r="AF1008" s="17"/>
      <c r="AG1008" s="17"/>
      <c r="AH1008" s="17"/>
      <c r="AI1008" s="17"/>
      <c r="AJ1008" s="17"/>
      <c r="AK1008" s="17"/>
      <c r="AL1008" s="17"/>
    </row>
    <row r="1009" spans="1:38" ht="76.5" x14ac:dyDescent="0.25">
      <c r="A1009" s="19">
        <v>2</v>
      </c>
      <c r="B1009" s="10" t="s">
        <v>38</v>
      </c>
      <c r="C1009" s="10" t="s">
        <v>1900</v>
      </c>
      <c r="D1009" s="17" t="s">
        <v>117</v>
      </c>
      <c r="E1009" s="19">
        <v>1008</v>
      </c>
      <c r="F1009" s="17" t="s">
        <v>4855</v>
      </c>
      <c r="G1009" s="17" t="s">
        <v>4856</v>
      </c>
      <c r="H1009" s="79">
        <v>5000.2254995000003</v>
      </c>
      <c r="I1009" s="19" t="s">
        <v>43</v>
      </c>
      <c r="J1009" s="17"/>
      <c r="K1009" s="17" t="s">
        <v>4857</v>
      </c>
      <c r="L1009" s="18"/>
      <c r="M1009" s="17" t="s">
        <v>4858</v>
      </c>
      <c r="N1009" s="18"/>
      <c r="O1009" s="17"/>
      <c r="P1009" s="18"/>
      <c r="Q1009" s="17"/>
      <c r="R1009" s="19"/>
      <c r="S1009" s="17"/>
      <c r="T1009" s="19"/>
      <c r="U1009" s="17"/>
      <c r="V1009" s="19"/>
      <c r="W1009" s="17"/>
      <c r="X1009" s="19"/>
      <c r="Y1009" s="17"/>
      <c r="Z1009" s="19"/>
      <c r="AA1009" s="17"/>
      <c r="AB1009" s="17"/>
      <c r="AC1009" s="17"/>
      <c r="AD1009" s="17"/>
      <c r="AE1009" s="17"/>
      <c r="AF1009" s="17"/>
      <c r="AG1009" s="17"/>
      <c r="AH1009" s="17"/>
      <c r="AI1009" s="17"/>
      <c r="AJ1009" s="17"/>
      <c r="AK1009" s="17"/>
      <c r="AL1009" s="17"/>
    </row>
    <row r="1010" spans="1:38" ht="76.5" x14ac:dyDescent="0.25">
      <c r="A1010" s="19">
        <v>2</v>
      </c>
      <c r="B1010" s="10" t="s">
        <v>38</v>
      </c>
      <c r="C1010" s="10" t="s">
        <v>236</v>
      </c>
      <c r="D1010" s="10" t="s">
        <v>40</v>
      </c>
      <c r="E1010" s="19">
        <v>1009</v>
      </c>
      <c r="F1010" s="10" t="s">
        <v>4859</v>
      </c>
      <c r="G1010" s="10" t="s">
        <v>4860</v>
      </c>
      <c r="H1010" s="79">
        <v>1820.5215502000001</v>
      </c>
      <c r="I1010" s="19" t="s">
        <v>43</v>
      </c>
      <c r="J1010" s="10"/>
      <c r="K1010" s="10" t="s">
        <v>4861</v>
      </c>
      <c r="L1010" s="10"/>
      <c r="M1010" s="10" t="s">
        <v>4862</v>
      </c>
      <c r="N1010" s="17"/>
      <c r="O1010" s="10"/>
      <c r="P1010" s="10"/>
      <c r="Q1010" s="10"/>
      <c r="R1010" s="10"/>
      <c r="S1010" s="10"/>
      <c r="T1010" s="10"/>
      <c r="U1010" s="10"/>
      <c r="V1010" s="10"/>
      <c r="W1010" s="10"/>
      <c r="X1010" s="10"/>
      <c r="Y1010" s="10"/>
      <c r="Z1010" s="10"/>
      <c r="AA1010" s="10"/>
      <c r="AB1010" s="10"/>
      <c r="AC1010" s="10"/>
      <c r="AD1010" s="10"/>
      <c r="AE1010" s="10"/>
      <c r="AF1010" s="10"/>
      <c r="AG1010" s="10"/>
      <c r="AH1010" s="10"/>
      <c r="AI1010" s="10"/>
      <c r="AJ1010" s="10"/>
      <c r="AK1010" s="10"/>
      <c r="AL1010" s="10"/>
    </row>
    <row r="1011" spans="1:38" ht="102" x14ac:dyDescent="0.25">
      <c r="A1011" s="19">
        <v>2</v>
      </c>
      <c r="B1011" s="10" t="s">
        <v>38</v>
      </c>
      <c r="C1011" s="10" t="s">
        <v>69</v>
      </c>
      <c r="D1011" s="10" t="s">
        <v>52</v>
      </c>
      <c r="E1011" s="19">
        <v>1010</v>
      </c>
      <c r="F1011" s="10" t="s">
        <v>4863</v>
      </c>
      <c r="G1011" s="10" t="s">
        <v>4864</v>
      </c>
      <c r="H1011" s="79">
        <v>117.85378300000001</v>
      </c>
      <c r="I1011" s="19" t="s">
        <v>43</v>
      </c>
      <c r="J1011" s="10"/>
      <c r="K1011" s="10" t="s">
        <v>4865</v>
      </c>
      <c r="L1011" s="10"/>
      <c r="M1011" s="10"/>
      <c r="N1011" s="10"/>
      <c r="O1011" s="10"/>
      <c r="P1011" s="10"/>
      <c r="Q1011" s="10"/>
      <c r="R1011" s="10"/>
      <c r="S1011" s="10"/>
      <c r="T1011" s="10"/>
      <c r="U1011" s="10"/>
      <c r="V1011" s="10"/>
      <c r="W1011" s="10"/>
      <c r="X1011" s="10"/>
      <c r="Y1011" s="10"/>
      <c r="Z1011" s="10"/>
      <c r="AA1011" s="10"/>
      <c r="AB1011" s="10"/>
      <c r="AC1011" s="10"/>
      <c r="AD1011" s="10"/>
      <c r="AE1011" s="10"/>
      <c r="AF1011" s="10"/>
      <c r="AG1011" s="10"/>
      <c r="AH1011" s="10"/>
      <c r="AI1011" s="10"/>
      <c r="AJ1011" s="10"/>
      <c r="AK1011" s="10"/>
      <c r="AL1011" s="10"/>
    </row>
    <row r="1012" spans="1:38" ht="38.25" x14ac:dyDescent="0.25">
      <c r="A1012" s="19">
        <v>2</v>
      </c>
      <c r="B1012" s="10" t="s">
        <v>38</v>
      </c>
      <c r="C1012" s="10" t="s">
        <v>916</v>
      </c>
      <c r="D1012" s="17" t="s">
        <v>150</v>
      </c>
      <c r="E1012" s="19">
        <v>1011</v>
      </c>
      <c r="F1012" s="10" t="s">
        <v>4866</v>
      </c>
      <c r="G1012" s="10" t="s">
        <v>4867</v>
      </c>
      <c r="H1012" s="79">
        <v>74.386424099999999</v>
      </c>
      <c r="I1012" s="19" t="s">
        <v>43</v>
      </c>
      <c r="J1012" s="10"/>
      <c r="K1012" s="10" t="s">
        <v>4868</v>
      </c>
      <c r="L1012" s="10"/>
      <c r="M1012" s="10"/>
      <c r="N1012" s="10"/>
      <c r="O1012" s="10"/>
      <c r="P1012" s="10"/>
      <c r="Q1012" s="10"/>
      <c r="R1012" s="10"/>
      <c r="S1012" s="10"/>
      <c r="T1012" s="10"/>
      <c r="U1012" s="10"/>
      <c r="V1012" s="10"/>
      <c r="W1012" s="10"/>
      <c r="X1012" s="10"/>
      <c r="Y1012" s="10"/>
      <c r="Z1012" s="10"/>
      <c r="AA1012" s="10"/>
      <c r="AB1012" s="10"/>
      <c r="AC1012" s="10"/>
      <c r="AD1012" s="10"/>
      <c r="AE1012" s="10"/>
      <c r="AF1012" s="10"/>
      <c r="AG1012" s="10"/>
      <c r="AH1012" s="10"/>
      <c r="AI1012" s="10"/>
      <c r="AJ1012" s="10"/>
      <c r="AK1012" s="10"/>
      <c r="AL1012" s="10"/>
    </row>
    <row r="1013" spans="1:38" ht="76.5" x14ac:dyDescent="0.25">
      <c r="A1013" s="19">
        <v>2</v>
      </c>
      <c r="B1013" s="10" t="s">
        <v>38</v>
      </c>
      <c r="C1013" s="10" t="s">
        <v>241</v>
      </c>
      <c r="D1013" s="10" t="s">
        <v>59</v>
      </c>
      <c r="E1013" s="19">
        <v>1012</v>
      </c>
      <c r="F1013" s="10" t="s">
        <v>4869</v>
      </c>
      <c r="G1013" s="10" t="s">
        <v>4870</v>
      </c>
      <c r="H1013" s="79">
        <v>51.4606925</v>
      </c>
      <c r="I1013" s="19" t="s">
        <v>43</v>
      </c>
      <c r="J1013" s="10"/>
      <c r="K1013" s="10" t="s">
        <v>4871</v>
      </c>
      <c r="L1013" s="10"/>
      <c r="M1013" s="10"/>
      <c r="N1013" s="10"/>
      <c r="O1013" s="10"/>
      <c r="P1013" s="10"/>
      <c r="Q1013" s="10"/>
      <c r="R1013" s="10"/>
      <c r="S1013" s="10"/>
      <c r="T1013" s="10"/>
      <c r="U1013" s="10"/>
      <c r="V1013" s="10"/>
      <c r="W1013" s="10"/>
      <c r="X1013" s="10"/>
      <c r="Y1013" s="10"/>
      <c r="Z1013" s="10"/>
      <c r="AA1013" s="10"/>
      <c r="AB1013" s="10"/>
      <c r="AC1013" s="10"/>
      <c r="AD1013" s="10"/>
      <c r="AE1013" s="10"/>
      <c r="AF1013" s="10"/>
      <c r="AG1013" s="10"/>
      <c r="AH1013" s="10"/>
      <c r="AI1013" s="10"/>
      <c r="AJ1013" s="10"/>
      <c r="AK1013" s="10"/>
      <c r="AL1013" s="10"/>
    </row>
    <row r="1014" spans="1:38" ht="76.5" x14ac:dyDescent="0.25">
      <c r="A1014" s="19">
        <v>2</v>
      </c>
      <c r="B1014" s="10" t="s">
        <v>38</v>
      </c>
      <c r="C1014" s="10" t="s">
        <v>1496</v>
      </c>
      <c r="D1014" s="10" t="s">
        <v>46</v>
      </c>
      <c r="E1014" s="19">
        <v>1013</v>
      </c>
      <c r="F1014" s="10" t="s">
        <v>4872</v>
      </c>
      <c r="G1014" s="10" t="s">
        <v>4873</v>
      </c>
      <c r="H1014" s="79">
        <v>3251.8586183000002</v>
      </c>
      <c r="I1014" s="19" t="s">
        <v>43</v>
      </c>
      <c r="J1014" s="10" t="s">
        <v>4874</v>
      </c>
      <c r="K1014" s="10" t="s">
        <v>4875</v>
      </c>
      <c r="L1014" s="10"/>
      <c r="M1014" s="10" t="s">
        <v>4876</v>
      </c>
      <c r="N1014" s="10"/>
      <c r="O1014" s="10" t="s">
        <v>4877</v>
      </c>
      <c r="P1014" s="10"/>
      <c r="Q1014" s="10" t="s">
        <v>4878</v>
      </c>
      <c r="R1014" s="10"/>
      <c r="S1014" s="10"/>
      <c r="T1014" s="10"/>
      <c r="U1014" s="10"/>
      <c r="V1014" s="10"/>
      <c r="W1014" s="10"/>
      <c r="X1014" s="10"/>
      <c r="Y1014" s="10"/>
      <c r="Z1014" s="10"/>
      <c r="AA1014" s="10"/>
      <c r="AB1014" s="10"/>
      <c r="AC1014" s="10"/>
      <c r="AD1014" s="10"/>
      <c r="AE1014" s="10"/>
      <c r="AF1014" s="10"/>
      <c r="AG1014" s="10"/>
      <c r="AH1014" s="10"/>
      <c r="AI1014" s="10"/>
      <c r="AJ1014" s="10"/>
      <c r="AK1014" s="10"/>
      <c r="AL1014" s="10"/>
    </row>
    <row r="1015" spans="1:38" ht="63.75" x14ac:dyDescent="0.25">
      <c r="A1015" s="19">
        <v>2</v>
      </c>
      <c r="B1015" s="10" t="s">
        <v>38</v>
      </c>
      <c r="C1015" s="10" t="s">
        <v>1179</v>
      </c>
      <c r="D1015" s="10" t="s">
        <v>357</v>
      </c>
      <c r="E1015" s="19">
        <v>1014</v>
      </c>
      <c r="F1015" s="10" t="s">
        <v>4879</v>
      </c>
      <c r="G1015" s="10" t="s">
        <v>4880</v>
      </c>
      <c r="H1015" s="79">
        <v>72.098299999999995</v>
      </c>
      <c r="I1015" s="19" t="s">
        <v>43</v>
      </c>
      <c r="J1015" s="10"/>
      <c r="K1015" s="10" t="s">
        <v>4881</v>
      </c>
      <c r="L1015" s="10"/>
      <c r="M1015" s="10"/>
      <c r="N1015" s="10"/>
      <c r="O1015" s="10"/>
      <c r="P1015" s="10"/>
      <c r="Q1015" s="10"/>
      <c r="R1015" s="10"/>
      <c r="S1015" s="10"/>
      <c r="T1015" s="10"/>
      <c r="U1015" s="10"/>
      <c r="V1015" s="10"/>
      <c r="W1015" s="10"/>
      <c r="X1015" s="10"/>
      <c r="Y1015" s="10"/>
      <c r="Z1015" s="10"/>
      <c r="AA1015" s="10"/>
      <c r="AB1015" s="10"/>
      <c r="AC1015" s="10"/>
      <c r="AD1015" s="10"/>
      <c r="AE1015" s="10"/>
      <c r="AF1015" s="10"/>
      <c r="AG1015" s="10"/>
      <c r="AH1015" s="10"/>
      <c r="AI1015" s="10"/>
      <c r="AJ1015" s="10"/>
      <c r="AK1015" s="10"/>
      <c r="AL1015" s="10"/>
    </row>
    <row r="1016" spans="1:38" ht="76.5" x14ac:dyDescent="0.25">
      <c r="A1016" s="19">
        <v>2</v>
      </c>
      <c r="B1016" s="10" t="s">
        <v>38</v>
      </c>
      <c r="C1016" s="10" t="s">
        <v>1900</v>
      </c>
      <c r="D1016" s="17" t="s">
        <v>117</v>
      </c>
      <c r="E1016" s="19">
        <v>1015</v>
      </c>
      <c r="F1016" s="17" t="s">
        <v>4882</v>
      </c>
      <c r="G1016" s="17" t="s">
        <v>4883</v>
      </c>
      <c r="H1016" s="79">
        <v>1158</v>
      </c>
      <c r="I1016" s="19" t="s">
        <v>43</v>
      </c>
      <c r="J1016" s="17" t="s">
        <v>4884</v>
      </c>
      <c r="K1016" s="17" t="s">
        <v>4885</v>
      </c>
      <c r="L1016" s="18"/>
      <c r="M1016" s="17" t="s">
        <v>4886</v>
      </c>
      <c r="N1016" s="18"/>
      <c r="O1016" s="17" t="s">
        <v>4887</v>
      </c>
      <c r="P1016" s="18"/>
      <c r="Q1016" s="17" t="s">
        <v>4888</v>
      </c>
      <c r="R1016" s="19"/>
      <c r="S1016" s="17"/>
      <c r="T1016" s="19"/>
      <c r="U1016" s="17"/>
      <c r="V1016" s="19"/>
      <c r="W1016" s="17"/>
      <c r="X1016" s="19"/>
      <c r="Y1016" s="17"/>
      <c r="Z1016" s="19"/>
      <c r="AA1016" s="17"/>
      <c r="AB1016" s="17"/>
      <c r="AC1016" s="17"/>
      <c r="AD1016" s="17"/>
      <c r="AE1016" s="17"/>
      <c r="AF1016" s="17"/>
      <c r="AG1016" s="17"/>
      <c r="AH1016" s="17"/>
      <c r="AI1016" s="17"/>
      <c r="AJ1016" s="17"/>
      <c r="AK1016" s="17"/>
      <c r="AL1016" s="17"/>
    </row>
    <row r="1017" spans="1:38" ht="89.25" x14ac:dyDescent="0.25">
      <c r="A1017" s="19">
        <v>2</v>
      </c>
      <c r="B1017" s="10" t="s">
        <v>38</v>
      </c>
      <c r="C1017" s="10" t="s">
        <v>4889</v>
      </c>
      <c r="D1017" s="10" t="s">
        <v>111</v>
      </c>
      <c r="E1017" s="19">
        <v>1016</v>
      </c>
      <c r="F1017" s="10" t="s">
        <v>4890</v>
      </c>
      <c r="G1017" s="10" t="s">
        <v>4891</v>
      </c>
      <c r="H1017" s="79">
        <v>6382.7932503000002</v>
      </c>
      <c r="I1017" s="19" t="s">
        <v>43</v>
      </c>
      <c r="J1017" s="10"/>
      <c r="K1017" s="10" t="s">
        <v>4892</v>
      </c>
      <c r="L1017" s="10">
        <v>1641929</v>
      </c>
      <c r="M1017" s="10" t="s">
        <v>4893</v>
      </c>
      <c r="N1017" s="10">
        <v>1734947</v>
      </c>
      <c r="O1017" s="10"/>
      <c r="P1017" s="10"/>
      <c r="Q1017" s="10"/>
      <c r="R1017" s="10"/>
      <c r="S1017" s="10"/>
      <c r="T1017" s="10"/>
      <c r="U1017" s="10"/>
      <c r="V1017" s="10"/>
      <c r="W1017" s="10"/>
      <c r="X1017" s="10"/>
      <c r="Y1017" s="10"/>
      <c r="Z1017" s="10"/>
      <c r="AA1017" s="10"/>
      <c r="AB1017" s="10"/>
      <c r="AC1017" s="10"/>
      <c r="AD1017" s="10"/>
      <c r="AE1017" s="10"/>
      <c r="AF1017" s="10"/>
      <c r="AG1017" s="10"/>
      <c r="AH1017" s="10"/>
      <c r="AI1017" s="10"/>
      <c r="AJ1017" s="10"/>
      <c r="AK1017" s="10"/>
      <c r="AL1017" s="10"/>
    </row>
    <row r="1018" spans="1:38" ht="51" x14ac:dyDescent="0.25">
      <c r="A1018" s="19">
        <v>2</v>
      </c>
      <c r="B1018" s="10" t="s">
        <v>38</v>
      </c>
      <c r="C1018" s="10" t="s">
        <v>351</v>
      </c>
      <c r="D1018" s="10" t="s">
        <v>40</v>
      </c>
      <c r="E1018" s="19">
        <v>1017</v>
      </c>
      <c r="F1018" s="10" t="s">
        <v>4894</v>
      </c>
      <c r="G1018" s="10" t="s">
        <v>4895</v>
      </c>
      <c r="H1018" s="79">
        <v>58.8521</v>
      </c>
      <c r="I1018" s="19" t="s">
        <v>43</v>
      </c>
      <c r="J1018" s="10"/>
      <c r="K1018" s="10" t="s">
        <v>4896</v>
      </c>
      <c r="L1018" s="10"/>
      <c r="M1018" s="10"/>
      <c r="N1018" s="17"/>
      <c r="O1018" s="10"/>
      <c r="P1018" s="10"/>
      <c r="Q1018" s="10"/>
      <c r="R1018" s="10"/>
      <c r="S1018" s="10"/>
      <c r="T1018" s="10"/>
      <c r="U1018" s="10"/>
      <c r="V1018" s="10"/>
      <c r="W1018" s="10"/>
      <c r="X1018" s="10"/>
      <c r="Y1018" s="10"/>
      <c r="Z1018" s="10"/>
      <c r="AA1018" s="10"/>
      <c r="AB1018" s="10"/>
      <c r="AC1018" s="10"/>
      <c r="AD1018" s="10"/>
      <c r="AE1018" s="10"/>
      <c r="AF1018" s="10"/>
      <c r="AG1018" s="10"/>
      <c r="AH1018" s="10"/>
      <c r="AI1018" s="10"/>
      <c r="AJ1018" s="10"/>
      <c r="AK1018" s="10"/>
      <c r="AL1018" s="10"/>
    </row>
    <row r="1019" spans="1:38" ht="89.25" x14ac:dyDescent="0.25">
      <c r="A1019" s="19">
        <v>2</v>
      </c>
      <c r="B1019" s="10" t="s">
        <v>38</v>
      </c>
      <c r="C1019" s="17" t="s">
        <v>4897</v>
      </c>
      <c r="D1019" s="17" t="s">
        <v>150</v>
      </c>
      <c r="E1019" s="19">
        <v>1018</v>
      </c>
      <c r="F1019" s="17" t="s">
        <v>4898</v>
      </c>
      <c r="G1019" s="17" t="s">
        <v>4899</v>
      </c>
      <c r="H1019" s="79">
        <v>35.882629399999999</v>
      </c>
      <c r="I1019" s="19" t="s">
        <v>43</v>
      </c>
      <c r="J1019" s="17"/>
      <c r="K1019" s="17" t="s">
        <v>4900</v>
      </c>
      <c r="L1019" s="17"/>
      <c r="M1019" s="17"/>
      <c r="N1019" s="17"/>
      <c r="O1019" s="17"/>
      <c r="P1019" s="17"/>
      <c r="Q1019" s="17"/>
      <c r="R1019" s="17"/>
      <c r="S1019" s="17"/>
      <c r="T1019" s="17"/>
      <c r="U1019" s="17"/>
      <c r="V1019" s="17"/>
      <c r="W1019" s="17"/>
      <c r="X1019" s="17"/>
      <c r="Y1019" s="17"/>
      <c r="Z1019" s="17"/>
      <c r="AA1019" s="17"/>
      <c r="AB1019" s="17"/>
      <c r="AC1019" s="17"/>
      <c r="AD1019" s="17"/>
      <c r="AE1019" s="17"/>
      <c r="AF1019" s="17"/>
      <c r="AG1019" s="17"/>
      <c r="AH1019" s="17"/>
      <c r="AI1019" s="17"/>
      <c r="AJ1019" s="17"/>
      <c r="AK1019" s="17"/>
      <c r="AL1019" s="17"/>
    </row>
    <row r="1020" spans="1:38" ht="89.25" x14ac:dyDescent="0.25">
      <c r="A1020" s="19">
        <v>2</v>
      </c>
      <c r="B1020" s="10" t="s">
        <v>38</v>
      </c>
      <c r="C1020" s="10" t="s">
        <v>4901</v>
      </c>
      <c r="D1020" s="10" t="s">
        <v>311</v>
      </c>
      <c r="E1020" s="19">
        <v>1019</v>
      </c>
      <c r="F1020" s="10" t="s">
        <v>4902</v>
      </c>
      <c r="G1020" s="10" t="s">
        <v>4903</v>
      </c>
      <c r="H1020" s="79">
        <v>54.737321899999998</v>
      </c>
      <c r="I1020" s="19" t="s">
        <v>43</v>
      </c>
      <c r="J1020" s="10"/>
      <c r="K1020" s="10" t="s">
        <v>4904</v>
      </c>
      <c r="L1020" s="10"/>
      <c r="M1020" s="10"/>
      <c r="N1020" s="10"/>
      <c r="O1020" s="10"/>
      <c r="P1020" s="10"/>
      <c r="Q1020" s="10"/>
      <c r="R1020" s="10"/>
      <c r="S1020" s="10"/>
      <c r="T1020" s="10"/>
      <c r="U1020" s="10"/>
      <c r="V1020" s="10"/>
      <c r="W1020" s="10"/>
      <c r="X1020" s="10"/>
      <c r="Y1020" s="10"/>
      <c r="Z1020" s="10"/>
      <c r="AA1020" s="10"/>
      <c r="AB1020" s="10"/>
      <c r="AC1020" s="10"/>
      <c r="AD1020" s="10"/>
      <c r="AE1020" s="10"/>
      <c r="AF1020" s="10"/>
      <c r="AG1020" s="10"/>
      <c r="AH1020" s="10"/>
      <c r="AI1020" s="10"/>
      <c r="AJ1020" s="10"/>
      <c r="AK1020" s="10"/>
      <c r="AL1020" s="10"/>
    </row>
    <row r="1021" spans="1:38" ht="63.75" x14ac:dyDescent="0.25">
      <c r="A1021" s="19">
        <v>2</v>
      </c>
      <c r="B1021" s="10" t="s">
        <v>38</v>
      </c>
      <c r="C1021" s="10" t="s">
        <v>2091</v>
      </c>
      <c r="D1021" s="17" t="s">
        <v>59</v>
      </c>
      <c r="E1021" s="19">
        <v>1020</v>
      </c>
      <c r="F1021" s="17" t="s">
        <v>4905</v>
      </c>
      <c r="G1021" s="17" t="s">
        <v>4906</v>
      </c>
      <c r="H1021" s="79">
        <v>58.508580000000002</v>
      </c>
      <c r="I1021" s="19" t="s">
        <v>43</v>
      </c>
      <c r="J1021" s="17"/>
      <c r="K1021" s="17" t="s">
        <v>4907</v>
      </c>
      <c r="L1021" s="18"/>
      <c r="M1021" s="17"/>
      <c r="N1021" s="18"/>
      <c r="O1021" s="17"/>
      <c r="P1021" s="18"/>
      <c r="Q1021" s="17"/>
      <c r="R1021" s="22"/>
      <c r="S1021" s="17"/>
      <c r="T1021" s="22"/>
      <c r="U1021" s="17"/>
      <c r="V1021" s="23"/>
      <c r="W1021" s="17"/>
      <c r="X1021" s="23"/>
      <c r="Y1021" s="17"/>
      <c r="Z1021" s="17"/>
      <c r="AA1021" s="17"/>
      <c r="AB1021" s="17"/>
      <c r="AC1021" s="17"/>
      <c r="AD1021" s="17"/>
      <c r="AE1021" s="17"/>
      <c r="AF1021" s="17"/>
      <c r="AG1021" s="17"/>
      <c r="AH1021" s="17"/>
      <c r="AI1021" s="17"/>
      <c r="AJ1021" s="17"/>
      <c r="AK1021" s="17"/>
      <c r="AL1021" s="17"/>
    </row>
    <row r="1022" spans="1:38" ht="89.25" x14ac:dyDescent="0.25">
      <c r="A1022" s="19">
        <v>2</v>
      </c>
      <c r="B1022" s="10" t="s">
        <v>38</v>
      </c>
      <c r="C1022" s="17" t="s">
        <v>4817</v>
      </c>
      <c r="D1022" s="17" t="s">
        <v>52</v>
      </c>
      <c r="E1022" s="19">
        <v>1021</v>
      </c>
      <c r="F1022" s="17" t="s">
        <v>4908</v>
      </c>
      <c r="G1022" s="17" t="s">
        <v>4909</v>
      </c>
      <c r="H1022" s="79">
        <v>58.741489999999999</v>
      </c>
      <c r="I1022" s="19" t="s">
        <v>43</v>
      </c>
      <c r="J1022" s="17"/>
      <c r="K1022" s="17" t="s">
        <v>4910</v>
      </c>
      <c r="L1022" s="18"/>
      <c r="M1022" s="17" t="s">
        <v>4911</v>
      </c>
      <c r="N1022" s="18"/>
      <c r="O1022" s="17"/>
      <c r="P1022" s="18"/>
      <c r="Q1022" s="17"/>
      <c r="R1022" s="19"/>
      <c r="S1022" s="17"/>
      <c r="T1022" s="19"/>
      <c r="U1022" s="17"/>
      <c r="V1022" s="19"/>
      <c r="W1022" s="17"/>
      <c r="X1022" s="19"/>
      <c r="Y1022" s="17"/>
      <c r="Z1022" s="19"/>
      <c r="AA1022" s="17"/>
      <c r="AB1022" s="17"/>
      <c r="AC1022" s="17"/>
      <c r="AD1022" s="17"/>
      <c r="AE1022" s="17"/>
      <c r="AF1022" s="17"/>
      <c r="AG1022" s="17"/>
      <c r="AH1022" s="17"/>
      <c r="AI1022" s="17"/>
      <c r="AJ1022" s="17"/>
      <c r="AK1022" s="17"/>
      <c r="AL1022" s="17"/>
    </row>
    <row r="1023" spans="1:38" ht="114.75" x14ac:dyDescent="0.25">
      <c r="A1023" s="19">
        <v>2</v>
      </c>
      <c r="B1023" s="10" t="s">
        <v>38</v>
      </c>
      <c r="C1023" s="10" t="s">
        <v>1571</v>
      </c>
      <c r="D1023" s="10" t="s">
        <v>117</v>
      </c>
      <c r="E1023" s="19">
        <v>1022</v>
      </c>
      <c r="F1023" s="10" t="s">
        <v>4912</v>
      </c>
      <c r="G1023" s="10" t="s">
        <v>4913</v>
      </c>
      <c r="H1023" s="48">
        <v>2257.9499900000001</v>
      </c>
      <c r="I1023" s="19" t="s">
        <v>43</v>
      </c>
      <c r="J1023" s="10"/>
      <c r="K1023" s="10" t="s">
        <v>4914</v>
      </c>
      <c r="L1023" s="10" t="s">
        <v>4915</v>
      </c>
      <c r="M1023" s="10" t="s">
        <v>4916</v>
      </c>
      <c r="N1023" s="10" t="s">
        <v>4917</v>
      </c>
      <c r="O1023" s="10"/>
      <c r="P1023" s="10"/>
      <c r="Q1023" s="10"/>
      <c r="R1023" s="10"/>
      <c r="S1023" s="10"/>
      <c r="T1023" s="10"/>
      <c r="U1023" s="10"/>
      <c r="V1023" s="10"/>
      <c r="W1023" s="10"/>
      <c r="X1023" s="10"/>
      <c r="Y1023" s="10"/>
      <c r="Z1023" s="10"/>
      <c r="AA1023" s="10"/>
      <c r="AB1023" s="10"/>
      <c r="AC1023" s="10"/>
      <c r="AD1023" s="10"/>
      <c r="AE1023" s="10"/>
      <c r="AF1023" s="10"/>
      <c r="AG1023" s="10"/>
      <c r="AH1023" s="10"/>
      <c r="AI1023" s="10"/>
      <c r="AJ1023" s="10"/>
      <c r="AK1023" s="10"/>
      <c r="AL1023" s="10"/>
    </row>
    <row r="1024" spans="1:38" ht="63.75" x14ac:dyDescent="0.25">
      <c r="A1024" s="19">
        <v>2</v>
      </c>
      <c r="B1024" s="10" t="s">
        <v>38</v>
      </c>
      <c r="C1024" s="10" t="s">
        <v>601</v>
      </c>
      <c r="D1024" s="10" t="s">
        <v>111</v>
      </c>
      <c r="E1024" s="19">
        <v>1023</v>
      </c>
      <c r="F1024" s="10" t="s">
        <v>4918</v>
      </c>
      <c r="G1024" s="10" t="s">
        <v>4919</v>
      </c>
      <c r="H1024" s="79">
        <v>55.959020000000002</v>
      </c>
      <c r="I1024" s="19" t="s">
        <v>43</v>
      </c>
      <c r="J1024" s="10"/>
      <c r="K1024" s="10" t="s">
        <v>4920</v>
      </c>
      <c r="L1024" s="10"/>
      <c r="M1024" s="10"/>
      <c r="N1024" s="10"/>
      <c r="O1024" s="10"/>
      <c r="P1024" s="10"/>
      <c r="Q1024" s="10"/>
      <c r="R1024" s="10"/>
      <c r="S1024" s="10"/>
      <c r="T1024" s="10"/>
      <c r="U1024" s="10"/>
      <c r="V1024" s="10"/>
      <c r="W1024" s="10"/>
      <c r="X1024" s="10"/>
      <c r="Y1024" s="10"/>
      <c r="Z1024" s="10"/>
      <c r="AA1024" s="10"/>
      <c r="AB1024" s="10"/>
      <c r="AC1024" s="10"/>
      <c r="AD1024" s="10"/>
      <c r="AE1024" s="10"/>
      <c r="AF1024" s="10"/>
      <c r="AG1024" s="10"/>
      <c r="AH1024" s="10"/>
      <c r="AI1024" s="10"/>
      <c r="AJ1024" s="10"/>
      <c r="AK1024" s="10"/>
      <c r="AL1024" s="10"/>
    </row>
    <row r="1025" spans="1:38" ht="76.5" x14ac:dyDescent="0.25">
      <c r="A1025" s="19">
        <v>2</v>
      </c>
      <c r="B1025" s="10" t="s">
        <v>38</v>
      </c>
      <c r="C1025" s="10" t="s">
        <v>4921</v>
      </c>
      <c r="D1025" s="10" t="s">
        <v>580</v>
      </c>
      <c r="E1025" s="19">
        <v>1024</v>
      </c>
      <c r="F1025" s="10" t="s">
        <v>4922</v>
      </c>
      <c r="G1025" s="10" t="s">
        <v>4923</v>
      </c>
      <c r="H1025" s="79">
        <v>45.957829799999999</v>
      </c>
      <c r="I1025" s="19" t="s">
        <v>43</v>
      </c>
      <c r="J1025" s="10"/>
      <c r="K1025" s="10" t="s">
        <v>4924</v>
      </c>
      <c r="L1025" s="10">
        <v>3298963</v>
      </c>
      <c r="M1025" s="10" t="s">
        <v>4925</v>
      </c>
      <c r="N1025" s="10">
        <v>3345062</v>
      </c>
      <c r="O1025" s="10"/>
      <c r="P1025" s="10"/>
      <c r="Q1025" s="10"/>
      <c r="R1025" s="10"/>
      <c r="S1025" s="10"/>
      <c r="T1025" s="10"/>
      <c r="U1025" s="10"/>
      <c r="V1025" s="10"/>
      <c r="W1025" s="10"/>
      <c r="X1025" s="10"/>
      <c r="Y1025" s="10"/>
      <c r="Z1025" s="10"/>
      <c r="AA1025" s="10"/>
      <c r="AB1025" s="10"/>
      <c r="AC1025" s="10"/>
      <c r="AD1025" s="10"/>
      <c r="AE1025" s="10"/>
      <c r="AF1025" s="10"/>
      <c r="AG1025" s="10"/>
      <c r="AH1025" s="10"/>
      <c r="AI1025" s="10"/>
      <c r="AJ1025" s="10"/>
      <c r="AK1025" s="10"/>
      <c r="AL1025" s="10"/>
    </row>
    <row r="1026" spans="1:38" ht="102" x14ac:dyDescent="0.25">
      <c r="A1026" s="19">
        <v>2</v>
      </c>
      <c r="B1026" s="10" t="s">
        <v>38</v>
      </c>
      <c r="C1026" s="10" t="s">
        <v>272</v>
      </c>
      <c r="D1026" s="10" t="s">
        <v>117</v>
      </c>
      <c r="E1026" s="19">
        <v>1025</v>
      </c>
      <c r="F1026" s="10" t="s">
        <v>4926</v>
      </c>
      <c r="G1026" s="10" t="s">
        <v>4927</v>
      </c>
      <c r="H1026" s="79">
        <v>25.11656</v>
      </c>
      <c r="I1026" s="19" t="s">
        <v>43</v>
      </c>
      <c r="J1026" s="10"/>
      <c r="K1026" s="10" t="s">
        <v>4928</v>
      </c>
      <c r="L1026" s="10"/>
      <c r="M1026" s="10"/>
      <c r="N1026" s="17"/>
      <c r="O1026" s="10"/>
      <c r="P1026" s="10"/>
      <c r="Q1026" s="10"/>
      <c r="R1026" s="10"/>
      <c r="S1026" s="10"/>
      <c r="T1026" s="10"/>
      <c r="U1026" s="10"/>
      <c r="V1026" s="10"/>
      <c r="W1026" s="10"/>
      <c r="X1026" s="10"/>
      <c r="Y1026" s="10"/>
      <c r="Z1026" s="10"/>
      <c r="AA1026" s="10"/>
      <c r="AB1026" s="10"/>
      <c r="AC1026" s="10"/>
      <c r="AD1026" s="10"/>
      <c r="AE1026" s="10"/>
      <c r="AF1026" s="10"/>
      <c r="AG1026" s="10"/>
      <c r="AH1026" s="10"/>
      <c r="AI1026" s="10"/>
      <c r="AJ1026" s="10"/>
      <c r="AK1026" s="10"/>
      <c r="AL1026" s="10"/>
    </row>
    <row r="1027" spans="1:38" ht="76.5" x14ac:dyDescent="0.25">
      <c r="A1027" s="19">
        <v>2</v>
      </c>
      <c r="B1027" s="10" t="s">
        <v>38</v>
      </c>
      <c r="C1027" s="10" t="s">
        <v>1519</v>
      </c>
      <c r="D1027" s="17" t="s">
        <v>150</v>
      </c>
      <c r="E1027" s="19">
        <v>1026</v>
      </c>
      <c r="F1027" s="17" t="s">
        <v>4929</v>
      </c>
      <c r="G1027" s="17" t="s">
        <v>4930</v>
      </c>
      <c r="H1027" s="79">
        <v>152.12648999999999</v>
      </c>
      <c r="I1027" s="19" t="s">
        <v>43</v>
      </c>
      <c r="J1027" s="17" t="s">
        <v>4931</v>
      </c>
      <c r="K1027" s="17" t="s">
        <v>4932</v>
      </c>
      <c r="L1027" s="18"/>
      <c r="M1027" s="17" t="s">
        <v>4933</v>
      </c>
      <c r="N1027" s="18"/>
      <c r="O1027" s="17" t="s">
        <v>4934</v>
      </c>
      <c r="P1027" s="18"/>
      <c r="Q1027" s="17" t="s">
        <v>4935</v>
      </c>
      <c r="R1027" s="19"/>
      <c r="S1027" s="17" t="s">
        <v>4936</v>
      </c>
      <c r="T1027" s="19"/>
      <c r="U1027" s="17" t="s">
        <v>4937</v>
      </c>
      <c r="V1027" s="19"/>
      <c r="W1027" s="17"/>
      <c r="X1027" s="19"/>
      <c r="Y1027" s="17"/>
      <c r="Z1027" s="19"/>
      <c r="AA1027" s="17"/>
      <c r="AB1027" s="17"/>
      <c r="AC1027" s="17"/>
      <c r="AD1027" s="17"/>
      <c r="AE1027" s="17"/>
      <c r="AF1027" s="17"/>
      <c r="AG1027" s="17"/>
      <c r="AH1027" s="17"/>
      <c r="AI1027" s="17"/>
      <c r="AJ1027" s="17"/>
      <c r="AK1027" s="17"/>
      <c r="AL1027" s="17"/>
    </row>
    <row r="1028" spans="1:38" ht="153" x14ac:dyDescent="0.25">
      <c r="A1028" s="19">
        <v>2</v>
      </c>
      <c r="B1028" s="10" t="s">
        <v>38</v>
      </c>
      <c r="C1028" s="10" t="s">
        <v>880</v>
      </c>
      <c r="D1028" s="10" t="s">
        <v>117</v>
      </c>
      <c r="E1028" s="19">
        <v>1027</v>
      </c>
      <c r="F1028" s="10" t="s">
        <v>4938</v>
      </c>
      <c r="G1028" s="10" t="s">
        <v>4939</v>
      </c>
      <c r="H1028" s="84">
        <v>195.46716000000001</v>
      </c>
      <c r="I1028" s="19" t="s">
        <v>43</v>
      </c>
      <c r="J1028" s="10"/>
      <c r="K1028" s="10" t="s">
        <v>4940</v>
      </c>
      <c r="L1028" s="10"/>
      <c r="M1028" s="10"/>
      <c r="N1028" s="10"/>
      <c r="O1028" s="10"/>
      <c r="P1028" s="10"/>
      <c r="Q1028" s="10"/>
      <c r="R1028" s="10"/>
      <c r="S1028" s="10"/>
      <c r="T1028" s="10"/>
      <c r="U1028" s="10"/>
      <c r="V1028" s="10"/>
      <c r="W1028" s="10"/>
      <c r="X1028" s="10"/>
      <c r="Y1028" s="10"/>
      <c r="Z1028" s="10"/>
      <c r="AA1028" s="10"/>
      <c r="AB1028" s="10"/>
      <c r="AC1028" s="10"/>
      <c r="AD1028" s="10"/>
      <c r="AE1028" s="10"/>
      <c r="AF1028" s="10"/>
      <c r="AG1028" s="10"/>
      <c r="AH1028" s="10"/>
      <c r="AI1028" s="10"/>
      <c r="AJ1028" s="10"/>
      <c r="AK1028" s="10"/>
      <c r="AL1028" s="10"/>
    </row>
    <row r="1029" spans="1:38" ht="89.25" x14ac:dyDescent="0.25">
      <c r="A1029" s="19">
        <v>2</v>
      </c>
      <c r="B1029" s="10" t="s">
        <v>38</v>
      </c>
      <c r="C1029" s="10" t="s">
        <v>4941</v>
      </c>
      <c r="D1029" s="10" t="s">
        <v>117</v>
      </c>
      <c r="E1029" s="19">
        <v>1028</v>
      </c>
      <c r="F1029" s="10" t="s">
        <v>4942</v>
      </c>
      <c r="G1029" s="10" t="s">
        <v>4943</v>
      </c>
      <c r="H1029" s="79">
        <v>94.69744</v>
      </c>
      <c r="I1029" s="19" t="s">
        <v>43</v>
      </c>
      <c r="J1029" s="10"/>
      <c r="K1029" s="10" t="s">
        <v>4944</v>
      </c>
      <c r="L1029" s="10"/>
      <c r="M1029" s="10"/>
      <c r="N1029" s="10"/>
      <c r="O1029" s="10"/>
      <c r="P1029" s="10"/>
      <c r="Q1029" s="10"/>
      <c r="R1029" s="10"/>
      <c r="S1029" s="10"/>
      <c r="T1029" s="10"/>
      <c r="U1029" s="10"/>
      <c r="V1029" s="10"/>
      <c r="W1029" s="10"/>
      <c r="X1029" s="10"/>
      <c r="Y1029" s="10"/>
      <c r="Z1029" s="10"/>
      <c r="AA1029" s="10"/>
      <c r="AB1029" s="10"/>
      <c r="AC1029" s="10"/>
      <c r="AD1029" s="10"/>
      <c r="AE1029" s="10"/>
      <c r="AF1029" s="10"/>
      <c r="AG1029" s="10"/>
      <c r="AH1029" s="10"/>
      <c r="AI1029" s="10"/>
      <c r="AJ1029" s="10"/>
      <c r="AK1029" s="10"/>
      <c r="AL1029" s="10"/>
    </row>
    <row r="1030" spans="1:38" ht="89.25" x14ac:dyDescent="0.25">
      <c r="A1030" s="19">
        <v>2</v>
      </c>
      <c r="B1030" s="10" t="s">
        <v>38</v>
      </c>
      <c r="C1030" s="10" t="s">
        <v>731</v>
      </c>
      <c r="D1030" s="10" t="s">
        <v>732</v>
      </c>
      <c r="E1030" s="19">
        <v>1029</v>
      </c>
      <c r="F1030" s="10" t="s">
        <v>4945</v>
      </c>
      <c r="G1030" s="10" t="s">
        <v>734</v>
      </c>
      <c r="H1030" s="79">
        <v>33.211194999999996</v>
      </c>
      <c r="I1030" s="19" t="s">
        <v>43</v>
      </c>
      <c r="J1030" s="10"/>
      <c r="K1030" s="10" t="s">
        <v>4946</v>
      </c>
      <c r="L1030" s="10"/>
      <c r="M1030" s="10"/>
      <c r="N1030" s="10"/>
      <c r="O1030" s="10"/>
      <c r="P1030" s="10"/>
      <c r="Q1030" s="10"/>
      <c r="R1030" s="10"/>
      <c r="S1030" s="10"/>
      <c r="T1030" s="10"/>
      <c r="U1030" s="10"/>
      <c r="V1030" s="10"/>
      <c r="W1030" s="10"/>
      <c r="X1030" s="10"/>
      <c r="Y1030" s="10"/>
      <c r="Z1030" s="10"/>
      <c r="AA1030" s="10"/>
      <c r="AB1030" s="10"/>
      <c r="AC1030" s="10"/>
      <c r="AD1030" s="10"/>
      <c r="AE1030" s="10"/>
      <c r="AF1030" s="10"/>
      <c r="AG1030" s="10"/>
      <c r="AH1030" s="10"/>
      <c r="AI1030" s="10"/>
      <c r="AJ1030" s="10"/>
      <c r="AK1030" s="10"/>
      <c r="AL1030" s="10"/>
    </row>
    <row r="1031" spans="1:38" ht="306" x14ac:dyDescent="0.25">
      <c r="A1031" s="19">
        <v>2</v>
      </c>
      <c r="B1031" s="10" t="s">
        <v>38</v>
      </c>
      <c r="C1031" s="10" t="s">
        <v>174</v>
      </c>
      <c r="D1031" s="17" t="s">
        <v>175</v>
      </c>
      <c r="E1031" s="19">
        <v>1030</v>
      </c>
      <c r="F1031" s="17" t="s">
        <v>4947</v>
      </c>
      <c r="G1031" s="17" t="s">
        <v>4948</v>
      </c>
      <c r="H1031" s="79">
        <v>46.543326800000003</v>
      </c>
      <c r="I1031" s="19" t="s">
        <v>43</v>
      </c>
      <c r="J1031" s="17"/>
      <c r="K1031" s="17" t="s">
        <v>4949</v>
      </c>
      <c r="L1031" s="18"/>
      <c r="M1031" s="17"/>
      <c r="N1031" s="18"/>
      <c r="O1031" s="17"/>
      <c r="P1031" s="18"/>
      <c r="Q1031" s="17"/>
      <c r="R1031" s="22"/>
      <c r="S1031" s="17"/>
      <c r="T1031" s="22"/>
      <c r="U1031" s="17"/>
      <c r="V1031" s="23"/>
      <c r="W1031" s="17"/>
      <c r="X1031" s="23"/>
      <c r="Y1031" s="17"/>
      <c r="Z1031" s="17"/>
      <c r="AA1031" s="17"/>
      <c r="AB1031" s="17"/>
      <c r="AC1031" s="17"/>
      <c r="AD1031" s="17"/>
      <c r="AE1031" s="17"/>
      <c r="AF1031" s="17"/>
      <c r="AG1031" s="17"/>
      <c r="AH1031" s="17"/>
      <c r="AI1031" s="17"/>
      <c r="AJ1031" s="17"/>
      <c r="AK1031" s="17"/>
      <c r="AL1031" s="17"/>
    </row>
    <row r="1032" spans="1:38" ht="153" x14ac:dyDescent="0.25">
      <c r="A1032" s="19">
        <v>2</v>
      </c>
      <c r="B1032" s="10" t="s">
        <v>38</v>
      </c>
      <c r="C1032" s="10" t="s">
        <v>1480</v>
      </c>
      <c r="D1032" s="17" t="s">
        <v>175</v>
      </c>
      <c r="E1032" s="19">
        <v>1031</v>
      </c>
      <c r="F1032" s="17" t="s">
        <v>4950</v>
      </c>
      <c r="G1032" s="17" t="s">
        <v>4951</v>
      </c>
      <c r="H1032" s="79">
        <v>838.84080470000004</v>
      </c>
      <c r="I1032" s="19" t="s">
        <v>43</v>
      </c>
      <c r="J1032" s="17" t="s">
        <v>4952</v>
      </c>
      <c r="K1032" s="17" t="s">
        <v>4953</v>
      </c>
      <c r="L1032" s="18" t="s">
        <v>4954</v>
      </c>
      <c r="M1032" s="17" t="s">
        <v>4955</v>
      </c>
      <c r="N1032" s="18" t="s">
        <v>4956</v>
      </c>
      <c r="O1032" s="17" t="s">
        <v>4957</v>
      </c>
      <c r="P1032" s="18" t="s">
        <v>4958</v>
      </c>
      <c r="Q1032" s="17"/>
      <c r="R1032" s="22"/>
      <c r="S1032" s="17"/>
      <c r="T1032" s="22"/>
      <c r="U1032" s="17"/>
      <c r="V1032" s="23"/>
      <c r="W1032" s="17"/>
      <c r="X1032" s="23"/>
      <c r="Y1032" s="17"/>
      <c r="Z1032" s="17"/>
      <c r="AA1032" s="17"/>
      <c r="AB1032" s="17"/>
      <c r="AC1032" s="17"/>
      <c r="AD1032" s="17"/>
      <c r="AE1032" s="17"/>
      <c r="AF1032" s="17"/>
      <c r="AG1032" s="17"/>
      <c r="AH1032" s="17"/>
      <c r="AI1032" s="17"/>
      <c r="AJ1032" s="17"/>
      <c r="AK1032" s="17"/>
      <c r="AL1032" s="17"/>
    </row>
    <row r="1033" spans="1:38" ht="344.25" x14ac:dyDescent="0.25">
      <c r="A1033" s="19">
        <v>2</v>
      </c>
      <c r="B1033" s="10" t="s">
        <v>38</v>
      </c>
      <c r="C1033" s="10" t="s">
        <v>1297</v>
      </c>
      <c r="D1033" s="17" t="s">
        <v>52</v>
      </c>
      <c r="E1033" s="19">
        <v>1032</v>
      </c>
      <c r="F1033" s="17" t="s">
        <v>4959</v>
      </c>
      <c r="G1033" s="35" t="s">
        <v>4960</v>
      </c>
      <c r="H1033" s="79">
        <v>11165.40899</v>
      </c>
      <c r="I1033" s="19" t="s">
        <v>43</v>
      </c>
      <c r="J1033" s="17" t="s">
        <v>4961</v>
      </c>
      <c r="K1033" s="17" t="s">
        <v>1301</v>
      </c>
      <c r="L1033" s="18"/>
      <c r="M1033" s="17" t="s">
        <v>1304</v>
      </c>
      <c r="N1033" s="18"/>
      <c r="O1033" s="17"/>
      <c r="P1033" s="18"/>
      <c r="Q1033" s="17"/>
      <c r="R1033" s="22"/>
      <c r="S1033" s="17"/>
      <c r="T1033" s="22"/>
      <c r="U1033" s="17"/>
      <c r="V1033" s="23"/>
      <c r="W1033" s="17"/>
      <c r="X1033" s="23"/>
      <c r="Y1033" s="17"/>
      <c r="Z1033" s="17"/>
      <c r="AA1033" s="17"/>
      <c r="AB1033" s="17"/>
      <c r="AC1033" s="17"/>
      <c r="AD1033" s="17"/>
      <c r="AE1033" s="17"/>
      <c r="AF1033" s="17"/>
      <c r="AG1033" s="17"/>
      <c r="AH1033" s="17"/>
      <c r="AI1033" s="17"/>
      <c r="AJ1033" s="17"/>
      <c r="AK1033" s="17"/>
      <c r="AL1033" s="17"/>
    </row>
    <row r="1034" spans="1:38" ht="344.25" x14ac:dyDescent="0.25">
      <c r="A1034" s="19">
        <v>2</v>
      </c>
      <c r="B1034" s="10" t="s">
        <v>38</v>
      </c>
      <c r="C1034" s="10" t="s">
        <v>1297</v>
      </c>
      <c r="D1034" s="17" t="s">
        <v>52</v>
      </c>
      <c r="E1034" s="19">
        <v>1033</v>
      </c>
      <c r="F1034" s="17" t="s">
        <v>4962</v>
      </c>
      <c r="G1034" s="35" t="s">
        <v>4960</v>
      </c>
      <c r="H1034" s="79">
        <v>13628.759335000001</v>
      </c>
      <c r="I1034" s="19" t="s">
        <v>43</v>
      </c>
      <c r="J1034" s="17" t="s">
        <v>4963</v>
      </c>
      <c r="K1034" s="17" t="s">
        <v>4964</v>
      </c>
      <c r="L1034" s="10">
        <v>130318</v>
      </c>
      <c r="M1034" s="17" t="s">
        <v>4965</v>
      </c>
      <c r="N1034" s="10">
        <v>117193</v>
      </c>
      <c r="O1034" s="17"/>
      <c r="P1034" s="18"/>
      <c r="Q1034" s="17"/>
      <c r="R1034" s="22"/>
      <c r="S1034" s="17"/>
      <c r="T1034" s="22"/>
      <c r="U1034" s="17"/>
      <c r="V1034" s="23"/>
      <c r="W1034" s="17"/>
      <c r="X1034" s="23"/>
      <c r="Y1034" s="17"/>
      <c r="Z1034" s="17"/>
      <c r="AA1034" s="17"/>
      <c r="AB1034" s="17"/>
      <c r="AC1034" s="17"/>
      <c r="AD1034" s="17"/>
      <c r="AE1034" s="17"/>
      <c r="AF1034" s="17"/>
      <c r="AG1034" s="17"/>
      <c r="AH1034" s="17"/>
      <c r="AI1034" s="17"/>
      <c r="AJ1034" s="17"/>
      <c r="AK1034" s="17"/>
      <c r="AL1034" s="17"/>
    </row>
    <row r="1035" spans="1:38" ht="63.75" x14ac:dyDescent="0.25">
      <c r="A1035" s="19">
        <v>2</v>
      </c>
      <c r="B1035" s="10" t="s">
        <v>38</v>
      </c>
      <c r="C1035" s="10" t="s">
        <v>69</v>
      </c>
      <c r="D1035" s="10" t="s">
        <v>52</v>
      </c>
      <c r="E1035" s="19">
        <v>1034</v>
      </c>
      <c r="F1035" s="10" t="s">
        <v>4966</v>
      </c>
      <c r="G1035" s="10" t="s">
        <v>4967</v>
      </c>
      <c r="H1035" s="79">
        <v>49.452939999999998</v>
      </c>
      <c r="I1035" s="19" t="s">
        <v>43</v>
      </c>
      <c r="J1035" s="10"/>
      <c r="K1035" s="10" t="s">
        <v>4968</v>
      </c>
      <c r="L1035" s="10"/>
      <c r="M1035" s="10"/>
      <c r="N1035" s="10"/>
      <c r="O1035" s="10"/>
      <c r="P1035" s="10"/>
      <c r="Q1035" s="10"/>
      <c r="R1035" s="10"/>
      <c r="S1035" s="10"/>
      <c r="T1035" s="10"/>
      <c r="U1035" s="10"/>
      <c r="V1035" s="10"/>
      <c r="W1035" s="10"/>
      <c r="X1035" s="10"/>
      <c r="Y1035" s="10"/>
      <c r="Z1035" s="10"/>
      <c r="AA1035" s="10"/>
      <c r="AB1035" s="10"/>
      <c r="AC1035" s="10"/>
      <c r="AD1035" s="10"/>
      <c r="AE1035" s="10"/>
      <c r="AF1035" s="10"/>
      <c r="AG1035" s="10"/>
      <c r="AH1035" s="10"/>
      <c r="AI1035" s="10"/>
      <c r="AJ1035" s="10"/>
      <c r="AK1035" s="10"/>
      <c r="AL1035" s="10"/>
    </row>
    <row r="1036" spans="1:38" ht="51" x14ac:dyDescent="0.25">
      <c r="A1036" s="19">
        <v>2</v>
      </c>
      <c r="B1036" s="10" t="s">
        <v>38</v>
      </c>
      <c r="C1036" s="10" t="s">
        <v>4969</v>
      </c>
      <c r="D1036" s="10" t="s">
        <v>201</v>
      </c>
      <c r="E1036" s="19">
        <v>1035</v>
      </c>
      <c r="F1036" s="10" t="s">
        <v>4970</v>
      </c>
      <c r="G1036" s="10" t="s">
        <v>4971</v>
      </c>
      <c r="H1036" s="79">
        <v>551.43131600000004</v>
      </c>
      <c r="I1036" s="19" t="s">
        <v>43</v>
      </c>
      <c r="J1036" s="10"/>
      <c r="K1036" s="10" t="s">
        <v>4972</v>
      </c>
      <c r="L1036" s="10" t="s">
        <v>4973</v>
      </c>
      <c r="M1036" s="10" t="s">
        <v>4974</v>
      </c>
      <c r="N1036" s="10">
        <v>1687800</v>
      </c>
      <c r="O1036" s="10" t="s">
        <v>4975</v>
      </c>
      <c r="P1036" s="10">
        <v>2892956</v>
      </c>
      <c r="Q1036" s="10"/>
      <c r="R1036" s="10"/>
      <c r="S1036" s="10"/>
      <c r="T1036" s="10"/>
      <c r="U1036" s="10"/>
      <c r="V1036" s="10"/>
      <c r="W1036" s="10"/>
      <c r="X1036" s="10"/>
      <c r="Y1036" s="10"/>
      <c r="Z1036" s="10"/>
      <c r="AA1036" s="10"/>
      <c r="AB1036" s="10"/>
      <c r="AC1036" s="10"/>
      <c r="AD1036" s="10"/>
      <c r="AE1036" s="10"/>
      <c r="AF1036" s="10"/>
      <c r="AG1036" s="10"/>
      <c r="AH1036" s="10"/>
      <c r="AI1036" s="10"/>
      <c r="AJ1036" s="10"/>
      <c r="AK1036" s="10"/>
      <c r="AL1036" s="10"/>
    </row>
    <row r="1037" spans="1:38" ht="38.25" x14ac:dyDescent="0.25">
      <c r="A1037" s="19">
        <v>2</v>
      </c>
      <c r="B1037" s="10" t="s">
        <v>38</v>
      </c>
      <c r="C1037" s="10" t="s">
        <v>4976</v>
      </c>
      <c r="D1037" s="10" t="s">
        <v>453</v>
      </c>
      <c r="E1037" s="19">
        <v>1036</v>
      </c>
      <c r="F1037" s="10" t="s">
        <v>4977</v>
      </c>
      <c r="G1037" s="10" t="s">
        <v>4978</v>
      </c>
      <c r="H1037" s="79">
        <v>45.919294000000001</v>
      </c>
      <c r="I1037" s="19" t="s">
        <v>43</v>
      </c>
      <c r="J1037" s="10"/>
      <c r="K1037" s="10" t="s">
        <v>4979</v>
      </c>
      <c r="L1037" s="10"/>
      <c r="M1037" s="10"/>
      <c r="N1037" s="10"/>
      <c r="O1037" s="10"/>
      <c r="P1037" s="10"/>
      <c r="Q1037" s="10"/>
      <c r="R1037" s="10"/>
      <c r="S1037" s="10"/>
      <c r="T1037" s="10"/>
      <c r="U1037" s="10"/>
      <c r="V1037" s="10"/>
      <c r="W1037" s="10"/>
      <c r="X1037" s="10"/>
      <c r="Y1037" s="10"/>
      <c r="Z1037" s="10"/>
      <c r="AA1037" s="10"/>
      <c r="AB1037" s="10"/>
      <c r="AC1037" s="10"/>
      <c r="AD1037" s="10"/>
      <c r="AE1037" s="10"/>
      <c r="AF1037" s="10"/>
      <c r="AG1037" s="10"/>
      <c r="AH1037" s="10"/>
      <c r="AI1037" s="10"/>
      <c r="AJ1037" s="10"/>
      <c r="AK1037" s="10"/>
      <c r="AL1037" s="10"/>
    </row>
    <row r="1038" spans="1:38" ht="76.5" x14ac:dyDescent="0.25">
      <c r="A1038" s="19">
        <v>2</v>
      </c>
      <c r="B1038" s="10" t="s">
        <v>38</v>
      </c>
      <c r="C1038" s="10" t="s">
        <v>4980</v>
      </c>
      <c r="D1038" s="10" t="s">
        <v>40</v>
      </c>
      <c r="E1038" s="19">
        <v>1037</v>
      </c>
      <c r="F1038" s="10" t="s">
        <v>4981</v>
      </c>
      <c r="G1038" s="10" t="s">
        <v>4982</v>
      </c>
      <c r="H1038" s="79">
        <v>26.116389600000002</v>
      </c>
      <c r="I1038" s="19" t="s">
        <v>43</v>
      </c>
      <c r="J1038" s="10"/>
      <c r="K1038" s="10" t="s">
        <v>4983</v>
      </c>
      <c r="L1038" s="10">
        <v>0</v>
      </c>
      <c r="M1038" s="10" t="s">
        <v>4984</v>
      </c>
      <c r="N1038" s="17"/>
      <c r="O1038" s="10"/>
      <c r="P1038" s="10"/>
      <c r="Q1038" s="10"/>
      <c r="R1038" s="10"/>
      <c r="S1038" s="10"/>
      <c r="T1038" s="10"/>
      <c r="U1038" s="10"/>
      <c r="V1038" s="10"/>
      <c r="W1038" s="10"/>
      <c r="X1038" s="10"/>
      <c r="Y1038" s="10"/>
      <c r="Z1038" s="10"/>
      <c r="AA1038" s="10"/>
      <c r="AB1038" s="10"/>
      <c r="AC1038" s="10"/>
      <c r="AD1038" s="10"/>
      <c r="AE1038" s="10"/>
      <c r="AF1038" s="10"/>
      <c r="AG1038" s="10"/>
      <c r="AH1038" s="10"/>
      <c r="AI1038" s="10"/>
      <c r="AJ1038" s="10"/>
      <c r="AK1038" s="10"/>
      <c r="AL1038" s="10"/>
    </row>
    <row r="1039" spans="1:38" ht="63.75" x14ac:dyDescent="0.25">
      <c r="A1039" s="19">
        <v>2</v>
      </c>
      <c r="B1039" s="10" t="s">
        <v>38</v>
      </c>
      <c r="C1039" s="10" t="s">
        <v>345</v>
      </c>
      <c r="D1039" s="10" t="s">
        <v>40</v>
      </c>
      <c r="E1039" s="19">
        <v>1038</v>
      </c>
      <c r="F1039" s="10" t="s">
        <v>4985</v>
      </c>
      <c r="G1039" s="10" t="s">
        <v>4986</v>
      </c>
      <c r="H1039" s="79">
        <v>119.65496</v>
      </c>
      <c r="I1039" s="19" t="s">
        <v>43</v>
      </c>
      <c r="J1039" s="10"/>
      <c r="K1039" s="10" t="s">
        <v>4987</v>
      </c>
      <c r="L1039" s="10">
        <v>0</v>
      </c>
      <c r="M1039" s="10" t="s">
        <v>4988</v>
      </c>
      <c r="N1039" s="17">
        <v>0</v>
      </c>
      <c r="O1039" s="10" t="s">
        <v>4989</v>
      </c>
      <c r="P1039" s="10"/>
      <c r="Q1039" s="10" t="s">
        <v>4990</v>
      </c>
      <c r="R1039" s="10"/>
      <c r="S1039" s="10" t="s">
        <v>4991</v>
      </c>
      <c r="T1039" s="10"/>
      <c r="U1039" s="10"/>
      <c r="V1039" s="10"/>
      <c r="W1039" s="10"/>
      <c r="X1039" s="10"/>
      <c r="Y1039" s="10"/>
      <c r="Z1039" s="10"/>
      <c r="AA1039" s="10"/>
      <c r="AB1039" s="10"/>
      <c r="AC1039" s="10"/>
      <c r="AD1039" s="10"/>
      <c r="AE1039" s="10"/>
      <c r="AF1039" s="10"/>
      <c r="AG1039" s="10"/>
      <c r="AH1039" s="10"/>
      <c r="AI1039" s="10"/>
      <c r="AJ1039" s="10"/>
      <c r="AK1039" s="10"/>
      <c r="AL1039" s="10"/>
    </row>
    <row r="1040" spans="1:38" ht="63.75" x14ac:dyDescent="0.25">
      <c r="A1040" s="19">
        <v>2</v>
      </c>
      <c r="B1040" s="10" t="s">
        <v>38</v>
      </c>
      <c r="C1040" s="10" t="s">
        <v>122</v>
      </c>
      <c r="D1040" s="10" t="s">
        <v>52</v>
      </c>
      <c r="E1040" s="19">
        <v>1039</v>
      </c>
      <c r="F1040" s="10" t="s">
        <v>4992</v>
      </c>
      <c r="G1040" s="10" t="s">
        <v>4993</v>
      </c>
      <c r="H1040" s="79">
        <v>904.57821999999999</v>
      </c>
      <c r="I1040" s="19" t="s">
        <v>43</v>
      </c>
      <c r="J1040" s="10"/>
      <c r="K1040" s="10" t="s">
        <v>4994</v>
      </c>
      <c r="L1040" s="10">
        <v>1982835</v>
      </c>
      <c r="M1040" s="10" t="s">
        <v>4995</v>
      </c>
      <c r="N1040" s="10">
        <v>5198581</v>
      </c>
      <c r="O1040" s="10"/>
      <c r="P1040" s="10"/>
      <c r="Q1040" s="10"/>
      <c r="R1040" s="10"/>
      <c r="S1040" s="10"/>
      <c r="T1040" s="10"/>
      <c r="U1040" s="10"/>
      <c r="V1040" s="10"/>
      <c r="W1040" s="10"/>
      <c r="X1040" s="10"/>
      <c r="Y1040" s="10"/>
      <c r="Z1040" s="10"/>
      <c r="AA1040" s="10"/>
      <c r="AB1040" s="10"/>
      <c r="AC1040" s="10"/>
      <c r="AD1040" s="10"/>
      <c r="AE1040" s="10"/>
      <c r="AF1040" s="10"/>
      <c r="AG1040" s="10"/>
      <c r="AH1040" s="10"/>
      <c r="AI1040" s="10"/>
      <c r="AJ1040" s="10"/>
      <c r="AK1040" s="10"/>
      <c r="AL1040" s="10"/>
    </row>
    <row r="1041" spans="1:38" ht="114.75" x14ac:dyDescent="0.25">
      <c r="A1041" s="19">
        <v>2</v>
      </c>
      <c r="B1041" s="10" t="s">
        <v>38</v>
      </c>
      <c r="C1041" s="10" t="s">
        <v>258</v>
      </c>
      <c r="D1041" s="10" t="s">
        <v>117</v>
      </c>
      <c r="E1041" s="19">
        <v>1040</v>
      </c>
      <c r="F1041" s="10" t="s">
        <v>4996</v>
      </c>
      <c r="G1041" s="10" t="s">
        <v>4997</v>
      </c>
      <c r="H1041" s="79">
        <v>250.16622609999999</v>
      </c>
      <c r="I1041" s="19" t="s">
        <v>43</v>
      </c>
      <c r="J1041" s="10"/>
      <c r="K1041" s="10" t="s">
        <v>4998</v>
      </c>
      <c r="L1041" s="10"/>
      <c r="M1041" s="10" t="s">
        <v>4999</v>
      </c>
      <c r="N1041" s="10"/>
      <c r="O1041" s="10"/>
      <c r="P1041" s="10"/>
      <c r="Q1041" s="10"/>
      <c r="R1041" s="10"/>
      <c r="S1041" s="10"/>
      <c r="T1041" s="10"/>
      <c r="U1041" s="10"/>
      <c r="V1041" s="10"/>
      <c r="W1041" s="10"/>
      <c r="X1041" s="10"/>
      <c r="Y1041" s="10"/>
      <c r="Z1041" s="10"/>
      <c r="AA1041" s="10"/>
      <c r="AB1041" s="10"/>
      <c r="AC1041" s="10"/>
      <c r="AD1041" s="10"/>
      <c r="AE1041" s="10"/>
      <c r="AF1041" s="10"/>
      <c r="AG1041" s="10"/>
      <c r="AH1041" s="10"/>
      <c r="AI1041" s="10"/>
      <c r="AJ1041" s="10"/>
      <c r="AK1041" s="10"/>
      <c r="AL1041" s="10"/>
    </row>
    <row r="1042" spans="1:38" ht="38.25" x14ac:dyDescent="0.25">
      <c r="A1042" s="19">
        <v>2</v>
      </c>
      <c r="B1042" s="10" t="s">
        <v>38</v>
      </c>
      <c r="C1042" s="10" t="s">
        <v>241</v>
      </c>
      <c r="D1042" s="10" t="s">
        <v>59</v>
      </c>
      <c r="E1042" s="19">
        <v>1041</v>
      </c>
      <c r="F1042" s="10" t="s">
        <v>5000</v>
      </c>
      <c r="G1042" s="10" t="s">
        <v>5001</v>
      </c>
      <c r="H1042" s="79">
        <v>59.013815000000001</v>
      </c>
      <c r="I1042" s="19" t="s">
        <v>43</v>
      </c>
      <c r="J1042" s="10"/>
      <c r="K1042" s="10" t="s">
        <v>5002</v>
      </c>
      <c r="L1042" s="10" t="s">
        <v>5003</v>
      </c>
      <c r="M1042" s="10" t="s">
        <v>5004</v>
      </c>
      <c r="N1042" s="10"/>
      <c r="O1042" s="10" t="s">
        <v>5005</v>
      </c>
      <c r="P1042" s="10"/>
      <c r="Q1042" s="10"/>
      <c r="R1042" s="10"/>
      <c r="S1042" s="10"/>
      <c r="T1042" s="10"/>
      <c r="U1042" s="10"/>
      <c r="V1042" s="10"/>
      <c r="W1042" s="10"/>
      <c r="X1042" s="10"/>
      <c r="Y1042" s="10"/>
      <c r="Z1042" s="10"/>
      <c r="AA1042" s="10"/>
      <c r="AB1042" s="10"/>
      <c r="AC1042" s="10"/>
      <c r="AD1042" s="10"/>
      <c r="AE1042" s="10"/>
      <c r="AF1042" s="10"/>
      <c r="AG1042" s="10"/>
      <c r="AH1042" s="10"/>
      <c r="AI1042" s="10"/>
      <c r="AJ1042" s="10"/>
      <c r="AK1042" s="10"/>
      <c r="AL1042" s="10"/>
    </row>
    <row r="1043" spans="1:38" ht="102" x14ac:dyDescent="0.25">
      <c r="A1043" s="19">
        <v>2</v>
      </c>
      <c r="B1043" s="10" t="s">
        <v>38</v>
      </c>
      <c r="C1043" s="10" t="s">
        <v>880</v>
      </c>
      <c r="D1043" s="10" t="s">
        <v>117</v>
      </c>
      <c r="E1043" s="19">
        <v>1042</v>
      </c>
      <c r="F1043" s="10" t="s">
        <v>5006</v>
      </c>
      <c r="G1043" s="10" t="s">
        <v>5007</v>
      </c>
      <c r="H1043" s="79">
        <v>950.28257699999995</v>
      </c>
      <c r="I1043" s="19" t="s">
        <v>43</v>
      </c>
      <c r="J1043" s="10"/>
      <c r="K1043" s="10" t="s">
        <v>5008</v>
      </c>
      <c r="L1043" s="10"/>
      <c r="M1043" s="10" t="s">
        <v>5009</v>
      </c>
      <c r="N1043" s="10"/>
      <c r="O1043" s="10"/>
      <c r="P1043" s="10"/>
      <c r="Q1043" s="10"/>
      <c r="R1043" s="10"/>
      <c r="S1043" s="10"/>
      <c r="T1043" s="10"/>
      <c r="U1043" s="10"/>
      <c r="V1043" s="10"/>
      <c r="W1043" s="10"/>
      <c r="X1043" s="10"/>
      <c r="Y1043" s="10"/>
      <c r="Z1043" s="10"/>
      <c r="AA1043" s="10"/>
      <c r="AB1043" s="10"/>
      <c r="AC1043" s="10"/>
      <c r="AD1043" s="10"/>
      <c r="AE1043" s="10"/>
      <c r="AF1043" s="10"/>
      <c r="AG1043" s="10"/>
      <c r="AH1043" s="10"/>
      <c r="AI1043" s="10"/>
      <c r="AJ1043" s="10"/>
      <c r="AK1043" s="10"/>
      <c r="AL1043" s="10"/>
    </row>
    <row r="1044" spans="1:38" ht="191.25" x14ac:dyDescent="0.25">
      <c r="A1044" s="19">
        <v>2</v>
      </c>
      <c r="B1044" s="10" t="s">
        <v>38</v>
      </c>
      <c r="C1044" s="10" t="s">
        <v>229</v>
      </c>
      <c r="D1044" s="10" t="s">
        <v>52</v>
      </c>
      <c r="E1044" s="19">
        <v>1043</v>
      </c>
      <c r="F1044" s="10" t="s">
        <v>5010</v>
      </c>
      <c r="G1044" s="10" t="s">
        <v>5011</v>
      </c>
      <c r="H1044" s="79">
        <v>13461.068485</v>
      </c>
      <c r="I1044" s="19" t="s">
        <v>43</v>
      </c>
      <c r="J1044" s="6"/>
      <c r="K1044" s="17" t="s">
        <v>5012</v>
      </c>
      <c r="L1044" s="10">
        <v>130318</v>
      </c>
      <c r="M1044" s="17" t="s">
        <v>5013</v>
      </c>
      <c r="N1044" s="10">
        <v>116681</v>
      </c>
      <c r="O1044" s="10"/>
      <c r="P1044" s="10"/>
      <c r="Q1044" s="10"/>
      <c r="R1044" s="10"/>
      <c r="S1044" s="10"/>
      <c r="T1044" s="10"/>
      <c r="U1044" s="10"/>
      <c r="V1044" s="10"/>
      <c r="W1044" s="10"/>
      <c r="X1044" s="10"/>
      <c r="Y1044" s="10"/>
      <c r="Z1044" s="10"/>
      <c r="AA1044" s="10"/>
      <c r="AB1044" s="10"/>
      <c r="AC1044" s="10"/>
      <c r="AD1044" s="10"/>
      <c r="AE1044" s="10"/>
      <c r="AF1044" s="10"/>
      <c r="AG1044" s="10"/>
      <c r="AH1044" s="10"/>
      <c r="AI1044" s="10"/>
      <c r="AJ1044" s="10"/>
      <c r="AK1044" s="10"/>
      <c r="AL1044" s="10"/>
    </row>
    <row r="1045" spans="1:38" ht="344.25" x14ac:dyDescent="0.25">
      <c r="A1045" s="19">
        <v>2</v>
      </c>
      <c r="B1045" s="10" t="s">
        <v>38</v>
      </c>
      <c r="C1045" s="10" t="s">
        <v>1297</v>
      </c>
      <c r="D1045" s="17" t="s">
        <v>52</v>
      </c>
      <c r="E1045" s="19">
        <v>1044</v>
      </c>
      <c r="F1045" s="17" t="s">
        <v>5014</v>
      </c>
      <c r="G1045" s="35" t="s">
        <v>4960</v>
      </c>
      <c r="H1045" s="79">
        <v>7405.4731462999998</v>
      </c>
      <c r="I1045" s="19" t="s">
        <v>43</v>
      </c>
      <c r="J1045" s="17" t="s">
        <v>5015</v>
      </c>
      <c r="K1045" s="17" t="s">
        <v>1301</v>
      </c>
      <c r="L1045" s="18"/>
      <c r="M1045" s="17" t="s">
        <v>1304</v>
      </c>
      <c r="N1045" s="18"/>
      <c r="O1045" s="17"/>
      <c r="P1045" s="18"/>
      <c r="Q1045" s="17"/>
      <c r="R1045" s="22"/>
      <c r="S1045" s="17"/>
      <c r="T1045" s="22"/>
      <c r="U1045" s="17"/>
      <c r="V1045" s="23"/>
      <c r="W1045" s="17"/>
      <c r="X1045" s="23"/>
      <c r="Y1045" s="17"/>
      <c r="Z1045" s="17"/>
      <c r="AA1045" s="17"/>
      <c r="AB1045" s="17"/>
      <c r="AC1045" s="17"/>
      <c r="AD1045" s="17"/>
      <c r="AE1045" s="17"/>
      <c r="AF1045" s="17"/>
      <c r="AG1045" s="17"/>
      <c r="AH1045" s="17"/>
      <c r="AI1045" s="17"/>
      <c r="AJ1045" s="17"/>
      <c r="AK1045" s="17"/>
      <c r="AL1045" s="17"/>
    </row>
    <row r="1046" spans="1:38" ht="76.5" x14ac:dyDescent="0.25">
      <c r="A1046" s="19">
        <v>2</v>
      </c>
      <c r="B1046" s="10" t="s">
        <v>38</v>
      </c>
      <c r="C1046" s="10" t="s">
        <v>1960</v>
      </c>
      <c r="D1046" s="10" t="s">
        <v>40</v>
      </c>
      <c r="E1046" s="19">
        <v>1045</v>
      </c>
      <c r="F1046" s="44" t="s">
        <v>5016</v>
      </c>
      <c r="G1046" s="10" t="s">
        <v>5017</v>
      </c>
      <c r="H1046" s="79">
        <v>34.735599999999998</v>
      </c>
      <c r="I1046" s="19" t="s">
        <v>43</v>
      </c>
      <c r="J1046" s="10"/>
      <c r="K1046" s="10" t="s">
        <v>5018</v>
      </c>
      <c r="L1046" s="10"/>
      <c r="M1046" s="10"/>
      <c r="N1046" s="17"/>
      <c r="O1046" s="10"/>
      <c r="P1046" s="10"/>
      <c r="Q1046" s="10"/>
      <c r="R1046" s="10"/>
      <c r="S1046" s="10"/>
      <c r="T1046" s="10"/>
      <c r="U1046" s="10"/>
      <c r="V1046" s="10"/>
      <c r="W1046" s="10"/>
      <c r="X1046" s="10"/>
      <c r="Y1046" s="10"/>
      <c r="Z1046" s="10"/>
      <c r="AA1046" s="10"/>
      <c r="AB1046" s="10"/>
      <c r="AC1046" s="10"/>
      <c r="AD1046" s="10"/>
      <c r="AE1046" s="10"/>
      <c r="AF1046" s="10"/>
      <c r="AG1046" s="10"/>
      <c r="AH1046" s="10"/>
      <c r="AI1046" s="10"/>
      <c r="AJ1046" s="10"/>
      <c r="AK1046" s="10"/>
      <c r="AL1046" s="10"/>
    </row>
    <row r="1047" spans="1:38" ht="89.25" x14ac:dyDescent="0.25">
      <c r="A1047" s="19">
        <v>2</v>
      </c>
      <c r="B1047" s="10" t="s">
        <v>38</v>
      </c>
      <c r="C1047" s="10" t="s">
        <v>903</v>
      </c>
      <c r="D1047" s="10" t="s">
        <v>201</v>
      </c>
      <c r="E1047" s="19">
        <v>1046</v>
      </c>
      <c r="F1047" s="10" t="s">
        <v>5019</v>
      </c>
      <c r="G1047" s="10" t="s">
        <v>905</v>
      </c>
      <c r="H1047" s="79">
        <v>759.00564359999998</v>
      </c>
      <c r="I1047" s="19" t="s">
        <v>43</v>
      </c>
      <c r="J1047" s="10"/>
      <c r="K1047" s="10" t="s">
        <v>5020</v>
      </c>
      <c r="L1047" s="10"/>
      <c r="M1047" s="10" t="s">
        <v>5021</v>
      </c>
      <c r="N1047" s="10"/>
      <c r="O1047" s="10" t="s">
        <v>5022</v>
      </c>
      <c r="P1047" s="10"/>
      <c r="Q1047" s="10"/>
      <c r="R1047" s="10"/>
      <c r="S1047" s="10"/>
      <c r="T1047" s="10"/>
      <c r="U1047" s="10"/>
      <c r="V1047" s="10"/>
      <c r="W1047" s="10"/>
      <c r="X1047" s="10"/>
      <c r="Y1047" s="10"/>
      <c r="Z1047" s="10"/>
      <c r="AA1047" s="10"/>
      <c r="AB1047" s="10"/>
      <c r="AC1047" s="10"/>
      <c r="AD1047" s="10"/>
      <c r="AE1047" s="10"/>
      <c r="AF1047" s="10"/>
      <c r="AG1047" s="10"/>
      <c r="AH1047" s="10"/>
      <c r="AI1047" s="10"/>
      <c r="AJ1047" s="10"/>
      <c r="AK1047" s="10"/>
      <c r="AL1047" s="10"/>
    </row>
    <row r="1048" spans="1:38" ht="114.75" x14ac:dyDescent="0.25">
      <c r="A1048" s="19">
        <v>2</v>
      </c>
      <c r="B1048" s="10" t="s">
        <v>38</v>
      </c>
      <c r="C1048" s="10" t="s">
        <v>69</v>
      </c>
      <c r="D1048" s="10" t="s">
        <v>52</v>
      </c>
      <c r="E1048" s="19">
        <v>1047</v>
      </c>
      <c r="F1048" s="10" t="s">
        <v>5023</v>
      </c>
      <c r="G1048" s="10" t="s">
        <v>5024</v>
      </c>
      <c r="H1048" s="79">
        <v>43.080910000000003</v>
      </c>
      <c r="I1048" s="19" t="s">
        <v>43</v>
      </c>
      <c r="J1048" s="10"/>
      <c r="K1048" s="10" t="s">
        <v>5025</v>
      </c>
      <c r="L1048" s="10"/>
      <c r="M1048" s="10"/>
      <c r="N1048" s="10"/>
      <c r="O1048" s="10"/>
      <c r="P1048" s="10"/>
      <c r="Q1048" s="10"/>
      <c r="R1048" s="10"/>
      <c r="S1048" s="10"/>
      <c r="T1048" s="10"/>
      <c r="U1048" s="10"/>
      <c r="V1048" s="10"/>
      <c r="W1048" s="10"/>
      <c r="X1048" s="10"/>
      <c r="Y1048" s="10"/>
      <c r="Z1048" s="10"/>
      <c r="AA1048" s="10"/>
      <c r="AB1048" s="10"/>
      <c r="AC1048" s="10"/>
      <c r="AD1048" s="10"/>
      <c r="AE1048" s="10"/>
      <c r="AF1048" s="10"/>
      <c r="AG1048" s="10"/>
      <c r="AH1048" s="10"/>
      <c r="AI1048" s="10"/>
      <c r="AJ1048" s="10"/>
      <c r="AK1048" s="10"/>
      <c r="AL1048" s="10"/>
    </row>
    <row r="1049" spans="1:38" ht="63.75" x14ac:dyDescent="0.25">
      <c r="A1049" s="19">
        <v>2</v>
      </c>
      <c r="B1049" s="10" t="s">
        <v>38</v>
      </c>
      <c r="C1049" s="10" t="s">
        <v>1067</v>
      </c>
      <c r="D1049" s="10" t="s">
        <v>52</v>
      </c>
      <c r="E1049" s="19">
        <v>1048</v>
      </c>
      <c r="F1049" s="10" t="s">
        <v>5026</v>
      </c>
      <c r="G1049" s="10" t="s">
        <v>5027</v>
      </c>
      <c r="H1049" s="79">
        <v>393.85417000000001</v>
      </c>
      <c r="I1049" s="19" t="s">
        <v>43</v>
      </c>
      <c r="J1049" s="6"/>
      <c r="K1049" s="10" t="s">
        <v>5028</v>
      </c>
      <c r="L1049" s="10"/>
      <c r="M1049" s="10"/>
      <c r="N1049" s="10"/>
      <c r="O1049" s="10"/>
      <c r="P1049" s="10"/>
      <c r="Q1049" s="10"/>
      <c r="R1049" s="10"/>
      <c r="S1049" s="10"/>
      <c r="T1049" s="10"/>
      <c r="U1049" s="10"/>
      <c r="V1049" s="10"/>
      <c r="W1049" s="10"/>
      <c r="X1049" s="10"/>
      <c r="Y1049" s="10"/>
      <c r="Z1049" s="10"/>
      <c r="AA1049" s="10"/>
      <c r="AB1049" s="10"/>
      <c r="AC1049" s="10"/>
      <c r="AD1049" s="10"/>
      <c r="AE1049" s="10"/>
      <c r="AF1049" s="10"/>
      <c r="AG1049" s="10"/>
      <c r="AH1049" s="10"/>
      <c r="AI1049" s="10"/>
      <c r="AJ1049" s="10"/>
      <c r="AK1049" s="10"/>
      <c r="AL1049" s="10"/>
    </row>
    <row r="1050" spans="1:38" ht="76.5" x14ac:dyDescent="0.25">
      <c r="A1050" s="19">
        <v>2</v>
      </c>
      <c r="B1050" s="10" t="s">
        <v>38</v>
      </c>
      <c r="C1050" s="10" t="s">
        <v>916</v>
      </c>
      <c r="D1050" s="17" t="s">
        <v>150</v>
      </c>
      <c r="E1050" s="19">
        <v>1049</v>
      </c>
      <c r="F1050" s="10" t="s">
        <v>5029</v>
      </c>
      <c r="G1050" s="10" t="s">
        <v>5030</v>
      </c>
      <c r="H1050" s="79">
        <v>355.30488000000003</v>
      </c>
      <c r="I1050" s="19" t="s">
        <v>43</v>
      </c>
      <c r="J1050" s="10"/>
      <c r="K1050" s="10" t="s">
        <v>5031</v>
      </c>
      <c r="L1050" s="10"/>
      <c r="M1050" s="10" t="s">
        <v>5032</v>
      </c>
      <c r="N1050" s="10"/>
      <c r="O1050" s="10" t="s">
        <v>5033</v>
      </c>
      <c r="P1050" s="10"/>
      <c r="Q1050" s="10"/>
      <c r="R1050" s="10"/>
      <c r="S1050" s="10"/>
      <c r="T1050" s="10"/>
      <c r="U1050" s="10"/>
      <c r="V1050" s="10"/>
      <c r="W1050" s="10"/>
      <c r="X1050" s="10"/>
      <c r="Y1050" s="10"/>
      <c r="Z1050" s="10"/>
      <c r="AA1050" s="10"/>
      <c r="AB1050" s="10"/>
      <c r="AC1050" s="10"/>
      <c r="AD1050" s="10"/>
      <c r="AE1050" s="10"/>
      <c r="AF1050" s="10"/>
      <c r="AG1050" s="10"/>
      <c r="AH1050" s="10"/>
      <c r="AI1050" s="10"/>
      <c r="AJ1050" s="10"/>
      <c r="AK1050" s="10"/>
      <c r="AL1050" s="10"/>
    </row>
    <row r="1051" spans="1:38" ht="63.75" x14ac:dyDescent="0.25">
      <c r="A1051" s="19">
        <v>2</v>
      </c>
      <c r="B1051" s="10" t="s">
        <v>38</v>
      </c>
      <c r="C1051" s="10" t="s">
        <v>69</v>
      </c>
      <c r="D1051" s="10" t="s">
        <v>52</v>
      </c>
      <c r="E1051" s="19">
        <v>1050</v>
      </c>
      <c r="F1051" s="10" t="s">
        <v>5034</v>
      </c>
      <c r="G1051" s="10" t="s">
        <v>5035</v>
      </c>
      <c r="H1051" s="79">
        <v>35.883240000000001</v>
      </c>
      <c r="I1051" s="19" t="s">
        <v>43</v>
      </c>
      <c r="J1051" s="10"/>
      <c r="K1051" s="10" t="s">
        <v>5034</v>
      </c>
      <c r="L1051" s="10"/>
      <c r="M1051" s="10"/>
      <c r="N1051" s="10"/>
      <c r="O1051" s="10"/>
      <c r="P1051" s="10"/>
      <c r="Q1051" s="10"/>
      <c r="R1051" s="10"/>
      <c r="S1051" s="10"/>
      <c r="T1051" s="10"/>
      <c r="U1051" s="10"/>
      <c r="V1051" s="10"/>
      <c r="W1051" s="10"/>
      <c r="X1051" s="10"/>
      <c r="Y1051" s="10"/>
      <c r="Z1051" s="10"/>
      <c r="AA1051" s="10"/>
      <c r="AB1051" s="10"/>
      <c r="AC1051" s="10"/>
      <c r="AD1051" s="10"/>
      <c r="AE1051" s="10"/>
      <c r="AF1051" s="10"/>
      <c r="AG1051" s="10"/>
      <c r="AH1051" s="10"/>
      <c r="AI1051" s="10"/>
      <c r="AJ1051" s="10"/>
      <c r="AK1051" s="10"/>
      <c r="AL1051" s="10"/>
    </row>
    <row r="1052" spans="1:38" ht="76.5" x14ac:dyDescent="0.25">
      <c r="A1052" s="19">
        <v>2</v>
      </c>
      <c r="B1052" s="10" t="s">
        <v>38</v>
      </c>
      <c r="C1052" s="10" t="s">
        <v>5036</v>
      </c>
      <c r="D1052" s="10" t="s">
        <v>267</v>
      </c>
      <c r="E1052" s="19">
        <v>1051</v>
      </c>
      <c r="F1052" s="10" t="s">
        <v>5037</v>
      </c>
      <c r="G1052" s="10" t="s">
        <v>5038</v>
      </c>
      <c r="H1052" s="79">
        <v>77.805834700000005</v>
      </c>
      <c r="I1052" s="19" t="s">
        <v>43</v>
      </c>
      <c r="J1052" s="10"/>
      <c r="K1052" s="10" t="s">
        <v>5039</v>
      </c>
      <c r="L1052" s="10"/>
      <c r="M1052" s="10"/>
      <c r="N1052" s="17"/>
      <c r="O1052" s="10"/>
      <c r="P1052" s="10"/>
      <c r="Q1052" s="10"/>
      <c r="R1052" s="10"/>
      <c r="S1052" s="10"/>
      <c r="T1052" s="10"/>
      <c r="U1052" s="10"/>
      <c r="V1052" s="10"/>
      <c r="W1052" s="10"/>
      <c r="X1052" s="10"/>
      <c r="Y1052" s="10"/>
      <c r="Z1052" s="10"/>
      <c r="AA1052" s="10"/>
      <c r="AB1052" s="10"/>
      <c r="AC1052" s="10"/>
      <c r="AD1052" s="10"/>
      <c r="AE1052" s="10"/>
      <c r="AF1052" s="10"/>
      <c r="AG1052" s="10"/>
      <c r="AH1052" s="10"/>
      <c r="AI1052" s="10"/>
      <c r="AJ1052" s="10"/>
      <c r="AK1052" s="10"/>
      <c r="AL1052" s="10"/>
    </row>
    <row r="1053" spans="1:38" ht="153" x14ac:dyDescent="0.25">
      <c r="A1053" s="19">
        <v>2</v>
      </c>
      <c r="B1053" s="10" t="s">
        <v>38</v>
      </c>
      <c r="C1053" s="10" t="s">
        <v>1696</v>
      </c>
      <c r="D1053" s="10" t="s">
        <v>40</v>
      </c>
      <c r="E1053" s="19">
        <v>1052</v>
      </c>
      <c r="F1053" s="44" t="s">
        <v>5040</v>
      </c>
      <c r="G1053" s="10" t="s">
        <v>5041</v>
      </c>
      <c r="H1053" s="79">
        <v>34.129851799999997</v>
      </c>
      <c r="I1053" s="19" t="s">
        <v>43</v>
      </c>
      <c r="J1053" s="10"/>
      <c r="K1053" s="10" t="s">
        <v>5042</v>
      </c>
      <c r="L1053" s="10">
        <v>0</v>
      </c>
      <c r="M1053" s="10" t="s">
        <v>5043</v>
      </c>
      <c r="N1053" s="17"/>
      <c r="O1053" s="10"/>
      <c r="P1053" s="10"/>
      <c r="Q1053" s="10"/>
      <c r="R1053" s="10"/>
      <c r="S1053" s="10"/>
      <c r="T1053" s="10"/>
      <c r="U1053" s="10"/>
      <c r="V1053" s="10"/>
      <c r="W1053" s="10"/>
      <c r="X1053" s="10"/>
      <c r="Y1053" s="10"/>
      <c r="Z1053" s="10"/>
      <c r="AA1053" s="10"/>
      <c r="AB1053" s="10"/>
      <c r="AC1053" s="10"/>
      <c r="AD1053" s="10"/>
      <c r="AE1053" s="10"/>
      <c r="AF1053" s="10"/>
      <c r="AG1053" s="10"/>
      <c r="AH1053" s="10"/>
      <c r="AI1053" s="10"/>
      <c r="AJ1053" s="10"/>
      <c r="AK1053" s="10"/>
      <c r="AL1053" s="10"/>
    </row>
    <row r="1054" spans="1:38" ht="63.75" x14ac:dyDescent="0.25">
      <c r="A1054" s="19">
        <v>2</v>
      </c>
      <c r="B1054" s="10" t="s">
        <v>38</v>
      </c>
      <c r="C1054" s="10" t="s">
        <v>5044</v>
      </c>
      <c r="D1054" s="17" t="s">
        <v>311</v>
      </c>
      <c r="E1054" s="19">
        <v>1053</v>
      </c>
      <c r="F1054" s="17" t="s">
        <v>5045</v>
      </c>
      <c r="G1054" s="17" t="s">
        <v>5046</v>
      </c>
      <c r="H1054" s="79">
        <v>66.767118699999997</v>
      </c>
      <c r="I1054" s="19" t="s">
        <v>43</v>
      </c>
      <c r="J1054" s="17"/>
      <c r="K1054" s="17" t="s">
        <v>5047</v>
      </c>
      <c r="L1054" s="18"/>
      <c r="M1054" s="17" t="s">
        <v>5048</v>
      </c>
      <c r="N1054" s="18"/>
      <c r="O1054" s="17" t="s">
        <v>5049</v>
      </c>
      <c r="P1054" s="18"/>
      <c r="Q1054" s="17" t="s">
        <v>5050</v>
      </c>
      <c r="R1054" s="22"/>
      <c r="S1054" s="17" t="s">
        <v>5051</v>
      </c>
      <c r="T1054" s="22"/>
      <c r="U1054" s="17"/>
      <c r="V1054" s="23"/>
      <c r="W1054" s="17"/>
      <c r="X1054" s="23"/>
      <c r="Y1054" s="17"/>
      <c r="Z1054" s="22"/>
      <c r="AA1054" s="17"/>
      <c r="AB1054" s="23"/>
      <c r="AC1054" s="17"/>
      <c r="AD1054" s="23"/>
      <c r="AE1054" s="17"/>
      <c r="AF1054" s="23"/>
      <c r="AG1054" s="17"/>
      <c r="AH1054" s="23"/>
      <c r="AI1054" s="17"/>
      <c r="AJ1054" s="23"/>
      <c r="AK1054" s="17"/>
      <c r="AL1054" s="23"/>
    </row>
    <row r="1055" spans="1:38" ht="63.75" x14ac:dyDescent="0.25">
      <c r="A1055" s="19">
        <v>2</v>
      </c>
      <c r="B1055" s="10" t="s">
        <v>38</v>
      </c>
      <c r="C1055" s="10" t="s">
        <v>5044</v>
      </c>
      <c r="D1055" s="17" t="s">
        <v>311</v>
      </c>
      <c r="E1055" s="19">
        <v>1054</v>
      </c>
      <c r="F1055" s="17" t="s">
        <v>5052</v>
      </c>
      <c r="G1055" s="17" t="s">
        <v>5053</v>
      </c>
      <c r="H1055" s="79">
        <v>1311</v>
      </c>
      <c r="I1055" s="19" t="s">
        <v>43</v>
      </c>
      <c r="J1055" s="17"/>
      <c r="K1055" s="17" t="s">
        <v>5047</v>
      </c>
      <c r="L1055" s="18"/>
      <c r="M1055" s="17" t="s">
        <v>5054</v>
      </c>
      <c r="N1055" s="18"/>
      <c r="O1055" s="17" t="s">
        <v>5050</v>
      </c>
      <c r="P1055" s="18"/>
      <c r="Q1055" s="17" t="s">
        <v>5055</v>
      </c>
      <c r="R1055" s="22"/>
      <c r="S1055" s="17"/>
      <c r="T1055" s="22"/>
      <c r="U1055" s="17"/>
      <c r="V1055" s="23"/>
      <c r="W1055" s="17"/>
      <c r="X1055" s="23"/>
      <c r="Y1055" s="17"/>
      <c r="Z1055" s="22"/>
      <c r="AA1055" s="17"/>
      <c r="AB1055" s="23"/>
      <c r="AC1055" s="17"/>
      <c r="AD1055" s="23"/>
      <c r="AE1055" s="17"/>
      <c r="AF1055" s="23"/>
      <c r="AG1055" s="17"/>
      <c r="AH1055" s="23"/>
      <c r="AI1055" s="17"/>
      <c r="AJ1055" s="23"/>
      <c r="AK1055" s="17"/>
      <c r="AL1055" s="23"/>
    </row>
    <row r="1056" spans="1:38" ht="51" x14ac:dyDescent="0.25">
      <c r="A1056" s="19">
        <v>2</v>
      </c>
      <c r="B1056" s="10" t="s">
        <v>38</v>
      </c>
      <c r="C1056" s="10" t="s">
        <v>3101</v>
      </c>
      <c r="D1056" s="10" t="s">
        <v>357</v>
      </c>
      <c r="E1056" s="19">
        <v>1055</v>
      </c>
      <c r="F1056" s="10" t="s">
        <v>5056</v>
      </c>
      <c r="G1056" s="10" t="s">
        <v>5057</v>
      </c>
      <c r="H1056" s="79">
        <v>47.962949999999999</v>
      </c>
      <c r="I1056" s="19" t="s">
        <v>43</v>
      </c>
      <c r="J1056" s="10"/>
      <c r="K1056" s="10" t="s">
        <v>5056</v>
      </c>
      <c r="L1056" s="10"/>
      <c r="M1056" s="10"/>
      <c r="N1056" s="10"/>
      <c r="O1056" s="10"/>
      <c r="P1056" s="10"/>
      <c r="Q1056" s="10"/>
      <c r="R1056" s="10"/>
      <c r="S1056" s="10"/>
      <c r="T1056" s="10"/>
      <c r="U1056" s="10"/>
      <c r="V1056" s="10"/>
      <c r="W1056" s="10"/>
      <c r="X1056" s="10"/>
      <c r="Y1056" s="10"/>
      <c r="Z1056" s="10"/>
      <c r="AA1056" s="10"/>
      <c r="AB1056" s="10"/>
      <c r="AC1056" s="10"/>
      <c r="AD1056" s="10"/>
      <c r="AE1056" s="10"/>
      <c r="AF1056" s="10"/>
      <c r="AG1056" s="10"/>
      <c r="AH1056" s="10"/>
      <c r="AI1056" s="10"/>
      <c r="AJ1056" s="10"/>
      <c r="AK1056" s="10"/>
      <c r="AL1056" s="10"/>
    </row>
    <row r="1057" spans="1:38" ht="89.25" x14ac:dyDescent="0.25">
      <c r="A1057" s="19">
        <v>2</v>
      </c>
      <c r="B1057" s="10" t="s">
        <v>38</v>
      </c>
      <c r="C1057" s="10" t="s">
        <v>3287</v>
      </c>
      <c r="D1057" s="10" t="s">
        <v>117</v>
      </c>
      <c r="E1057" s="19">
        <v>1056</v>
      </c>
      <c r="F1057" s="10" t="s">
        <v>5058</v>
      </c>
      <c r="G1057" s="10" t="s">
        <v>5059</v>
      </c>
      <c r="H1057" s="79">
        <v>34.273479999999999</v>
      </c>
      <c r="I1057" s="19" t="s">
        <v>43</v>
      </c>
      <c r="J1057" s="10"/>
      <c r="K1057" s="10" t="s">
        <v>5058</v>
      </c>
      <c r="L1057" s="10"/>
      <c r="M1057" s="10"/>
      <c r="N1057" s="10"/>
      <c r="O1057" s="10"/>
      <c r="P1057" s="10"/>
      <c r="Q1057" s="10"/>
      <c r="R1057" s="10"/>
      <c r="S1057" s="10"/>
      <c r="T1057" s="10"/>
      <c r="U1057" s="10"/>
      <c r="V1057" s="10"/>
      <c r="W1057" s="10"/>
      <c r="X1057" s="10"/>
      <c r="Y1057" s="10"/>
      <c r="Z1057" s="10"/>
      <c r="AA1057" s="10"/>
      <c r="AB1057" s="10"/>
      <c r="AC1057" s="10"/>
      <c r="AD1057" s="10"/>
      <c r="AE1057" s="10"/>
      <c r="AF1057" s="10"/>
      <c r="AG1057" s="10"/>
      <c r="AH1057" s="10"/>
      <c r="AI1057" s="10"/>
      <c r="AJ1057" s="10"/>
      <c r="AK1057" s="10"/>
      <c r="AL1057" s="10"/>
    </row>
    <row r="1058" spans="1:38" ht="51" x14ac:dyDescent="0.25">
      <c r="A1058" s="19">
        <v>2</v>
      </c>
      <c r="B1058" s="10" t="s">
        <v>38</v>
      </c>
      <c r="C1058" s="10" t="s">
        <v>144</v>
      </c>
      <c r="D1058" s="10" t="s">
        <v>52</v>
      </c>
      <c r="E1058" s="19">
        <v>1057</v>
      </c>
      <c r="F1058" s="10" t="s">
        <v>5060</v>
      </c>
      <c r="G1058" s="10" t="s">
        <v>878</v>
      </c>
      <c r="H1058" s="79">
        <v>225.93179319999999</v>
      </c>
      <c r="I1058" s="19" t="s">
        <v>43</v>
      </c>
      <c r="J1058" s="10"/>
      <c r="K1058" s="10" t="s">
        <v>5061</v>
      </c>
      <c r="L1058" s="10"/>
      <c r="M1058" s="10"/>
      <c r="N1058" s="17"/>
      <c r="O1058" s="10"/>
      <c r="P1058" s="10"/>
      <c r="Q1058" s="10"/>
      <c r="R1058" s="10"/>
      <c r="S1058" s="10"/>
      <c r="T1058" s="10"/>
      <c r="U1058" s="10"/>
      <c r="V1058" s="10"/>
      <c r="W1058" s="10"/>
      <c r="X1058" s="10"/>
      <c r="Y1058" s="10"/>
      <c r="Z1058" s="10"/>
      <c r="AA1058" s="10"/>
      <c r="AB1058" s="10"/>
      <c r="AC1058" s="10"/>
      <c r="AD1058" s="10"/>
      <c r="AE1058" s="10"/>
      <c r="AF1058" s="10"/>
      <c r="AG1058" s="10"/>
      <c r="AH1058" s="10"/>
      <c r="AI1058" s="10"/>
      <c r="AJ1058" s="10"/>
      <c r="AK1058" s="10"/>
      <c r="AL1058" s="10"/>
    </row>
    <row r="1059" spans="1:38" ht="51" x14ac:dyDescent="0.25">
      <c r="A1059" s="19">
        <v>2</v>
      </c>
      <c r="B1059" s="10" t="s">
        <v>38</v>
      </c>
      <c r="C1059" s="10" t="s">
        <v>144</v>
      </c>
      <c r="D1059" s="10" t="s">
        <v>52</v>
      </c>
      <c r="E1059" s="19">
        <v>1058</v>
      </c>
      <c r="F1059" s="10" t="s">
        <v>5062</v>
      </c>
      <c r="G1059" s="10" t="s">
        <v>5063</v>
      </c>
      <c r="H1059" s="79">
        <v>326.0756677</v>
      </c>
      <c r="I1059" s="19" t="s">
        <v>43</v>
      </c>
      <c r="J1059" s="10"/>
      <c r="K1059" s="10" t="s">
        <v>5064</v>
      </c>
      <c r="L1059" s="10"/>
      <c r="M1059" s="10"/>
      <c r="N1059" s="17"/>
      <c r="O1059" s="10"/>
      <c r="P1059" s="10"/>
      <c r="Q1059" s="10"/>
      <c r="R1059" s="10"/>
      <c r="S1059" s="10"/>
      <c r="T1059" s="10"/>
      <c r="U1059" s="10"/>
      <c r="V1059" s="10"/>
      <c r="W1059" s="10"/>
      <c r="X1059" s="10"/>
      <c r="Y1059" s="10"/>
      <c r="Z1059" s="10"/>
      <c r="AA1059" s="10"/>
      <c r="AB1059" s="10"/>
      <c r="AC1059" s="10"/>
      <c r="AD1059" s="10"/>
      <c r="AE1059" s="10"/>
      <c r="AF1059" s="10"/>
      <c r="AG1059" s="10"/>
      <c r="AH1059" s="10"/>
      <c r="AI1059" s="10"/>
      <c r="AJ1059" s="10"/>
      <c r="AK1059" s="10"/>
      <c r="AL1059" s="10"/>
    </row>
    <row r="1060" spans="1:38" ht="127.5" x14ac:dyDescent="0.25">
      <c r="A1060" s="19">
        <v>2</v>
      </c>
      <c r="B1060" s="10" t="s">
        <v>38</v>
      </c>
      <c r="C1060" s="10" t="s">
        <v>5065</v>
      </c>
      <c r="D1060" s="10" t="s">
        <v>83</v>
      </c>
      <c r="E1060" s="19">
        <v>1059</v>
      </c>
      <c r="F1060" s="10" t="s">
        <v>5066</v>
      </c>
      <c r="G1060" s="10" t="s">
        <v>5067</v>
      </c>
      <c r="H1060" s="79">
        <v>46.666620000000002</v>
      </c>
      <c r="I1060" s="19" t="s">
        <v>43</v>
      </c>
      <c r="J1060" s="10"/>
      <c r="K1060" s="10" t="s">
        <v>5066</v>
      </c>
      <c r="L1060" s="10"/>
      <c r="M1060" s="10"/>
      <c r="N1060" s="10"/>
      <c r="O1060" s="10"/>
      <c r="P1060" s="10"/>
      <c r="Q1060" s="10"/>
      <c r="R1060" s="10"/>
      <c r="S1060" s="10"/>
      <c r="T1060" s="10"/>
      <c r="U1060" s="10"/>
      <c r="V1060" s="10"/>
      <c r="W1060" s="10"/>
      <c r="X1060" s="10"/>
      <c r="Y1060" s="10"/>
      <c r="Z1060" s="10"/>
      <c r="AA1060" s="10"/>
      <c r="AB1060" s="10"/>
      <c r="AC1060" s="10"/>
      <c r="AD1060" s="10"/>
      <c r="AE1060" s="10"/>
      <c r="AF1060" s="10"/>
      <c r="AG1060" s="10"/>
      <c r="AH1060" s="10"/>
      <c r="AI1060" s="10"/>
      <c r="AJ1060" s="10"/>
      <c r="AK1060" s="10"/>
      <c r="AL1060" s="10"/>
    </row>
    <row r="1061" spans="1:38" ht="102" x14ac:dyDescent="0.25">
      <c r="A1061" s="19">
        <v>2</v>
      </c>
      <c r="B1061" s="10" t="s">
        <v>38</v>
      </c>
      <c r="C1061" s="10" t="s">
        <v>272</v>
      </c>
      <c r="D1061" s="10" t="s">
        <v>117</v>
      </c>
      <c r="E1061" s="19">
        <v>1060</v>
      </c>
      <c r="F1061" s="10" t="s">
        <v>5068</v>
      </c>
      <c r="G1061" s="10" t="s">
        <v>5069</v>
      </c>
      <c r="H1061" s="79">
        <v>25.259399999999999</v>
      </c>
      <c r="I1061" s="19" t="s">
        <v>43</v>
      </c>
      <c r="J1061" s="10"/>
      <c r="K1061" s="10" t="s">
        <v>5068</v>
      </c>
      <c r="L1061" s="10"/>
      <c r="M1061" s="10"/>
      <c r="N1061" s="17"/>
      <c r="O1061" s="10"/>
      <c r="P1061" s="10"/>
      <c r="Q1061" s="10"/>
      <c r="R1061" s="10"/>
      <c r="S1061" s="10"/>
      <c r="T1061" s="10"/>
      <c r="U1061" s="10"/>
      <c r="V1061" s="10"/>
      <c r="W1061" s="10"/>
      <c r="X1061" s="10"/>
      <c r="Y1061" s="10"/>
      <c r="Z1061" s="10"/>
      <c r="AA1061" s="10"/>
      <c r="AB1061" s="10"/>
      <c r="AC1061" s="10"/>
      <c r="AD1061" s="10"/>
      <c r="AE1061" s="10"/>
      <c r="AF1061" s="10"/>
      <c r="AG1061" s="10"/>
      <c r="AH1061" s="10"/>
      <c r="AI1061" s="10"/>
      <c r="AJ1061" s="10"/>
      <c r="AK1061" s="10"/>
      <c r="AL1061" s="10"/>
    </row>
    <row r="1062" spans="1:38" ht="102" x14ac:dyDescent="0.25">
      <c r="A1062" s="19">
        <v>2</v>
      </c>
      <c r="B1062" s="10" t="s">
        <v>38</v>
      </c>
      <c r="C1062" s="10" t="s">
        <v>272</v>
      </c>
      <c r="D1062" s="10" t="s">
        <v>117</v>
      </c>
      <c r="E1062" s="19">
        <v>1061</v>
      </c>
      <c r="F1062" s="10" t="s">
        <v>5070</v>
      </c>
      <c r="G1062" s="10" t="s">
        <v>5071</v>
      </c>
      <c r="H1062" s="79">
        <v>25.304670000000002</v>
      </c>
      <c r="I1062" s="19" t="s">
        <v>43</v>
      </c>
      <c r="J1062" s="10"/>
      <c r="K1062" s="10" t="s">
        <v>5072</v>
      </c>
      <c r="L1062" s="10"/>
      <c r="M1062" s="10"/>
      <c r="N1062" s="17"/>
      <c r="O1062" s="10"/>
      <c r="P1062" s="10"/>
      <c r="Q1062" s="10"/>
      <c r="R1062" s="10"/>
      <c r="S1062" s="10"/>
      <c r="T1062" s="10"/>
      <c r="U1062" s="10"/>
      <c r="V1062" s="10"/>
      <c r="W1062" s="10"/>
      <c r="X1062" s="10"/>
      <c r="Y1062" s="10"/>
      <c r="Z1062" s="10"/>
      <c r="AA1062" s="10"/>
      <c r="AB1062" s="10"/>
      <c r="AC1062" s="10"/>
      <c r="AD1062" s="10"/>
      <c r="AE1062" s="10"/>
      <c r="AF1062" s="10"/>
      <c r="AG1062" s="10"/>
      <c r="AH1062" s="10"/>
      <c r="AI1062" s="10"/>
      <c r="AJ1062" s="10"/>
      <c r="AK1062" s="10"/>
      <c r="AL1062" s="10"/>
    </row>
    <row r="1063" spans="1:38" ht="89.25" x14ac:dyDescent="0.25">
      <c r="A1063" s="19">
        <v>2</v>
      </c>
      <c r="B1063" s="10" t="s">
        <v>38</v>
      </c>
      <c r="C1063" s="34" t="s">
        <v>5073</v>
      </c>
      <c r="D1063" s="17" t="s">
        <v>170</v>
      </c>
      <c r="E1063" s="19">
        <v>1062</v>
      </c>
      <c r="F1063" s="34" t="s">
        <v>5074</v>
      </c>
      <c r="G1063" s="17" t="s">
        <v>5075</v>
      </c>
      <c r="H1063" s="79">
        <v>55.9645115</v>
      </c>
      <c r="I1063" s="19" t="s">
        <v>43</v>
      </c>
      <c r="J1063" s="17"/>
      <c r="K1063" s="17" t="s">
        <v>5076</v>
      </c>
      <c r="L1063" s="17"/>
      <c r="M1063" s="17"/>
      <c r="N1063" s="17"/>
      <c r="O1063" s="17"/>
      <c r="P1063" s="17"/>
      <c r="Q1063" s="17"/>
      <c r="R1063" s="17"/>
      <c r="S1063" s="17"/>
      <c r="T1063" s="17"/>
      <c r="U1063" s="17"/>
      <c r="V1063" s="17"/>
      <c r="W1063" s="17"/>
      <c r="X1063" s="17"/>
      <c r="Y1063" s="17"/>
      <c r="Z1063" s="17"/>
      <c r="AA1063" s="17"/>
      <c r="AB1063" s="17"/>
      <c r="AC1063" s="17"/>
      <c r="AD1063" s="17"/>
      <c r="AE1063" s="17"/>
      <c r="AF1063" s="17"/>
      <c r="AG1063" s="17"/>
      <c r="AH1063" s="17"/>
      <c r="AI1063" s="17"/>
      <c r="AJ1063" s="17"/>
      <c r="AK1063" s="17"/>
      <c r="AL1063" s="17"/>
    </row>
    <row r="1064" spans="1:38" ht="63.75" x14ac:dyDescent="0.25">
      <c r="A1064" s="19">
        <v>2</v>
      </c>
      <c r="B1064" s="10" t="s">
        <v>38</v>
      </c>
      <c r="C1064" s="10" t="s">
        <v>1088</v>
      </c>
      <c r="D1064" s="10" t="s">
        <v>40</v>
      </c>
      <c r="E1064" s="19">
        <v>1063</v>
      </c>
      <c r="F1064" s="10" t="s">
        <v>5077</v>
      </c>
      <c r="G1064" s="10" t="s">
        <v>5078</v>
      </c>
      <c r="H1064" s="79">
        <v>64.603004100000007</v>
      </c>
      <c r="I1064" s="19" t="s">
        <v>43</v>
      </c>
      <c r="J1064" s="10"/>
      <c r="K1064" s="10" t="s">
        <v>5079</v>
      </c>
      <c r="L1064" s="10"/>
      <c r="M1064" s="10"/>
      <c r="N1064" s="17"/>
      <c r="O1064" s="10"/>
      <c r="P1064" s="10"/>
      <c r="Q1064" s="10"/>
      <c r="R1064" s="10"/>
      <c r="S1064" s="10"/>
      <c r="T1064" s="10"/>
      <c r="U1064" s="10"/>
      <c r="V1064" s="10"/>
      <c r="W1064" s="10"/>
      <c r="X1064" s="10"/>
      <c r="Y1064" s="10"/>
      <c r="Z1064" s="10"/>
      <c r="AA1064" s="10"/>
      <c r="AB1064" s="10"/>
      <c r="AC1064" s="10"/>
      <c r="AD1064" s="10"/>
      <c r="AE1064" s="10"/>
      <c r="AF1064" s="10"/>
      <c r="AG1064" s="10"/>
      <c r="AH1064" s="10"/>
      <c r="AI1064" s="10"/>
      <c r="AJ1064" s="10"/>
      <c r="AK1064" s="10"/>
      <c r="AL1064" s="10"/>
    </row>
    <row r="1065" spans="1:38" ht="38.25" x14ac:dyDescent="0.25">
      <c r="A1065" s="19">
        <v>2</v>
      </c>
      <c r="B1065" s="10" t="s">
        <v>38</v>
      </c>
      <c r="C1065" s="10" t="s">
        <v>2506</v>
      </c>
      <c r="D1065" s="10" t="s">
        <v>52</v>
      </c>
      <c r="E1065" s="19">
        <v>1064</v>
      </c>
      <c r="F1065" s="10" t="s">
        <v>5080</v>
      </c>
      <c r="G1065" s="10" t="s">
        <v>5081</v>
      </c>
      <c r="H1065" s="79">
        <v>364.96325999999999</v>
      </c>
      <c r="I1065" s="19" t="s">
        <v>43</v>
      </c>
      <c r="J1065" s="10"/>
      <c r="K1065" s="10" t="s">
        <v>5082</v>
      </c>
      <c r="L1065" s="10"/>
      <c r="M1065" s="10"/>
      <c r="N1065" s="10"/>
      <c r="O1065" s="10"/>
      <c r="P1065" s="10"/>
      <c r="Q1065" s="10"/>
      <c r="R1065" s="10"/>
      <c r="S1065" s="10"/>
      <c r="T1065" s="10"/>
      <c r="U1065" s="10"/>
      <c r="V1065" s="10"/>
      <c r="W1065" s="10"/>
      <c r="X1065" s="10"/>
      <c r="Y1065" s="10"/>
      <c r="Z1065" s="10"/>
      <c r="AA1065" s="10"/>
      <c r="AB1065" s="10"/>
      <c r="AC1065" s="10"/>
      <c r="AD1065" s="10"/>
      <c r="AE1065" s="10"/>
      <c r="AF1065" s="10"/>
      <c r="AG1065" s="10"/>
      <c r="AH1065" s="10"/>
      <c r="AI1065" s="10"/>
      <c r="AJ1065" s="10"/>
      <c r="AK1065" s="10"/>
      <c r="AL1065" s="10"/>
    </row>
    <row r="1066" spans="1:38" ht="63.75" x14ac:dyDescent="0.25">
      <c r="A1066" s="19">
        <v>2</v>
      </c>
      <c r="B1066" s="10" t="s">
        <v>38</v>
      </c>
      <c r="C1066" s="19" t="s">
        <v>5083</v>
      </c>
      <c r="D1066" s="10" t="s">
        <v>311</v>
      </c>
      <c r="E1066" s="19">
        <v>1065</v>
      </c>
      <c r="F1066" s="10" t="s">
        <v>5084</v>
      </c>
      <c r="G1066" s="10" t="s">
        <v>5085</v>
      </c>
      <c r="H1066" s="79">
        <v>38.390395900000001</v>
      </c>
      <c r="I1066" s="19" t="s">
        <v>43</v>
      </c>
      <c r="J1066" s="17"/>
      <c r="K1066" s="17" t="s">
        <v>5086</v>
      </c>
      <c r="L1066" s="17"/>
      <c r="M1066" s="17"/>
      <c r="N1066" s="17"/>
      <c r="O1066" s="17"/>
      <c r="P1066" s="17"/>
      <c r="Q1066" s="17"/>
      <c r="R1066" s="17"/>
      <c r="S1066" s="17"/>
      <c r="T1066" s="17"/>
      <c r="U1066" s="17"/>
      <c r="V1066" s="17"/>
      <c r="W1066" s="17"/>
      <c r="X1066" s="17"/>
      <c r="Y1066" s="17"/>
      <c r="Z1066" s="17"/>
      <c r="AA1066" s="17"/>
      <c r="AB1066" s="17"/>
      <c r="AC1066" s="17"/>
      <c r="AD1066" s="17"/>
      <c r="AE1066" s="17"/>
      <c r="AF1066" s="17"/>
      <c r="AG1066" s="17"/>
      <c r="AH1066" s="17"/>
      <c r="AI1066" s="17"/>
      <c r="AJ1066" s="17"/>
      <c r="AK1066" s="17"/>
      <c r="AL1066" s="17"/>
    </row>
    <row r="1067" spans="1:38" ht="102" x14ac:dyDescent="0.25">
      <c r="A1067" s="19">
        <v>2</v>
      </c>
      <c r="B1067" s="10" t="s">
        <v>38</v>
      </c>
      <c r="C1067" s="10" t="s">
        <v>272</v>
      </c>
      <c r="D1067" s="10" t="s">
        <v>117</v>
      </c>
      <c r="E1067" s="19">
        <v>1066</v>
      </c>
      <c r="F1067" s="10" t="s">
        <v>5087</v>
      </c>
      <c r="G1067" s="10" t="s">
        <v>5088</v>
      </c>
      <c r="H1067" s="79">
        <v>25.306480000000001</v>
      </c>
      <c r="I1067" s="19" t="s">
        <v>43</v>
      </c>
      <c r="J1067" s="10"/>
      <c r="K1067" s="10" t="s">
        <v>5087</v>
      </c>
      <c r="L1067" s="10"/>
      <c r="M1067" s="10"/>
      <c r="N1067" s="17"/>
      <c r="O1067" s="10"/>
      <c r="P1067" s="10"/>
      <c r="Q1067" s="10"/>
      <c r="R1067" s="10"/>
      <c r="S1067" s="10"/>
      <c r="T1067" s="10"/>
      <c r="U1067" s="10"/>
      <c r="V1067" s="10"/>
      <c r="W1067" s="10"/>
      <c r="X1067" s="10"/>
      <c r="Y1067" s="10"/>
      <c r="Z1067" s="10"/>
      <c r="AA1067" s="10"/>
      <c r="AB1067" s="10"/>
      <c r="AC1067" s="10"/>
      <c r="AD1067" s="10"/>
      <c r="AE1067" s="10"/>
      <c r="AF1067" s="10"/>
      <c r="AG1067" s="10"/>
      <c r="AH1067" s="10"/>
      <c r="AI1067" s="10"/>
      <c r="AJ1067" s="10"/>
      <c r="AK1067" s="10"/>
      <c r="AL1067" s="10"/>
    </row>
    <row r="1068" spans="1:38" ht="63.75" x14ac:dyDescent="0.25">
      <c r="A1068" s="19">
        <v>2</v>
      </c>
      <c r="B1068" s="10" t="s">
        <v>38</v>
      </c>
      <c r="C1068" s="10" t="s">
        <v>5089</v>
      </c>
      <c r="D1068" s="10" t="s">
        <v>40</v>
      </c>
      <c r="E1068" s="19">
        <v>1067</v>
      </c>
      <c r="F1068" s="10" t="s">
        <v>5090</v>
      </c>
      <c r="G1068" s="10" t="s">
        <v>5091</v>
      </c>
      <c r="H1068" s="79">
        <v>27.128519399999998</v>
      </c>
      <c r="I1068" s="19" t="s">
        <v>43</v>
      </c>
      <c r="J1068" s="10"/>
      <c r="K1068" s="10" t="s">
        <v>5092</v>
      </c>
      <c r="L1068" s="10"/>
      <c r="M1068" s="10"/>
      <c r="N1068" s="17"/>
      <c r="O1068" s="10"/>
      <c r="P1068" s="10"/>
      <c r="Q1068" s="10"/>
      <c r="R1068" s="10"/>
      <c r="S1068" s="10"/>
      <c r="T1068" s="10"/>
      <c r="U1068" s="10"/>
      <c r="V1068" s="10"/>
      <c r="W1068" s="10"/>
      <c r="X1068" s="10"/>
      <c r="Y1068" s="10"/>
      <c r="Z1068" s="10"/>
      <c r="AA1068" s="10"/>
      <c r="AB1068" s="10"/>
      <c r="AC1068" s="10"/>
      <c r="AD1068" s="10"/>
      <c r="AE1068" s="10"/>
      <c r="AF1068" s="10"/>
      <c r="AG1068" s="10"/>
      <c r="AH1068" s="10"/>
      <c r="AI1068" s="10"/>
      <c r="AJ1068" s="10"/>
      <c r="AK1068" s="10"/>
      <c r="AL1068" s="10"/>
    </row>
    <row r="1069" spans="1:38" ht="38.25" x14ac:dyDescent="0.25">
      <c r="A1069" s="19">
        <v>2</v>
      </c>
      <c r="B1069" s="10" t="s">
        <v>38</v>
      </c>
      <c r="C1069" s="10" t="s">
        <v>393</v>
      </c>
      <c r="D1069" s="17" t="s">
        <v>59</v>
      </c>
      <c r="E1069" s="19">
        <v>1068</v>
      </c>
      <c r="F1069" s="17" t="s">
        <v>5093</v>
      </c>
      <c r="G1069" s="17" t="s">
        <v>5094</v>
      </c>
      <c r="H1069" s="79">
        <v>25.045839999999998</v>
      </c>
      <c r="I1069" s="19" t="s">
        <v>43</v>
      </c>
      <c r="J1069" s="17"/>
      <c r="K1069" s="17" t="s">
        <v>5095</v>
      </c>
      <c r="L1069" s="18"/>
      <c r="M1069" s="17"/>
      <c r="N1069" s="18"/>
      <c r="O1069" s="17"/>
      <c r="P1069" s="18"/>
      <c r="Q1069" s="17"/>
      <c r="R1069" s="22"/>
      <c r="S1069" s="17"/>
      <c r="T1069" s="22"/>
      <c r="U1069" s="17"/>
      <c r="V1069" s="23"/>
      <c r="W1069" s="17"/>
      <c r="X1069" s="23"/>
      <c r="Y1069" s="17"/>
      <c r="Z1069" s="17"/>
      <c r="AA1069" s="17"/>
      <c r="AB1069" s="17"/>
      <c r="AC1069" s="17"/>
      <c r="AD1069" s="17"/>
      <c r="AE1069" s="17"/>
      <c r="AF1069" s="17"/>
      <c r="AG1069" s="17"/>
      <c r="AH1069" s="17"/>
      <c r="AI1069" s="17"/>
      <c r="AJ1069" s="17"/>
      <c r="AK1069" s="17"/>
      <c r="AL1069" s="17"/>
    </row>
    <row r="1070" spans="1:38" ht="51" x14ac:dyDescent="0.25">
      <c r="A1070" s="19">
        <v>2</v>
      </c>
      <c r="B1070" s="10" t="s">
        <v>38</v>
      </c>
      <c r="C1070" s="10" t="s">
        <v>39</v>
      </c>
      <c r="D1070" s="10" t="s">
        <v>40</v>
      </c>
      <c r="E1070" s="19">
        <v>1069</v>
      </c>
      <c r="F1070" s="10" t="s">
        <v>5096</v>
      </c>
      <c r="G1070" s="10" t="s">
        <v>5097</v>
      </c>
      <c r="H1070" s="79">
        <v>162.5479033</v>
      </c>
      <c r="I1070" s="19" t="s">
        <v>43</v>
      </c>
      <c r="J1070" s="10"/>
      <c r="K1070" s="10" t="s">
        <v>5098</v>
      </c>
      <c r="L1070" s="10"/>
      <c r="M1070" s="10"/>
      <c r="N1070" s="17"/>
      <c r="O1070" s="10"/>
      <c r="P1070" s="10"/>
      <c r="Q1070" s="10"/>
      <c r="R1070" s="10"/>
      <c r="S1070" s="10"/>
      <c r="T1070" s="10"/>
      <c r="U1070" s="10"/>
      <c r="V1070" s="10"/>
      <c r="W1070" s="10"/>
      <c r="X1070" s="10"/>
      <c r="Y1070" s="10"/>
      <c r="Z1070" s="10"/>
      <c r="AA1070" s="10"/>
      <c r="AB1070" s="10"/>
      <c r="AC1070" s="10"/>
      <c r="AD1070" s="10"/>
      <c r="AE1070" s="10"/>
      <c r="AF1070" s="10"/>
      <c r="AG1070" s="10"/>
      <c r="AH1070" s="10"/>
      <c r="AI1070" s="10"/>
      <c r="AJ1070" s="10"/>
      <c r="AK1070" s="10"/>
      <c r="AL1070" s="10"/>
    </row>
    <row r="1071" spans="1:38" ht="76.5" x14ac:dyDescent="0.25">
      <c r="A1071" s="19">
        <v>2</v>
      </c>
      <c r="B1071" s="10" t="s">
        <v>38</v>
      </c>
      <c r="C1071" s="10" t="s">
        <v>258</v>
      </c>
      <c r="D1071" s="10" t="s">
        <v>117</v>
      </c>
      <c r="E1071" s="19">
        <v>1070</v>
      </c>
      <c r="F1071" s="10" t="s">
        <v>5099</v>
      </c>
      <c r="G1071" s="10" t="s">
        <v>5100</v>
      </c>
      <c r="H1071" s="79">
        <v>443.26330309999997</v>
      </c>
      <c r="I1071" s="19" t="s">
        <v>43</v>
      </c>
      <c r="J1071" s="24"/>
      <c r="K1071" s="10" t="s">
        <v>5101</v>
      </c>
      <c r="L1071" s="10">
        <v>3627705</v>
      </c>
      <c r="M1071" s="10" t="s">
        <v>5102</v>
      </c>
      <c r="N1071" s="10">
        <v>5264201</v>
      </c>
      <c r="O1071" s="10"/>
      <c r="P1071" s="10"/>
      <c r="Q1071" s="10"/>
      <c r="R1071" s="10"/>
      <c r="S1071" s="10"/>
      <c r="T1071" s="10"/>
      <c r="U1071" s="10"/>
      <c r="V1071" s="10"/>
      <c r="W1071" s="10"/>
      <c r="X1071" s="10"/>
      <c r="Y1071" s="10"/>
      <c r="Z1071" s="10"/>
      <c r="AA1071" s="10"/>
      <c r="AB1071" s="10"/>
      <c r="AC1071" s="10"/>
      <c r="AD1071" s="10"/>
      <c r="AE1071" s="10"/>
      <c r="AF1071" s="10"/>
      <c r="AG1071" s="10"/>
      <c r="AH1071" s="10"/>
      <c r="AI1071" s="10"/>
      <c r="AJ1071" s="10"/>
      <c r="AK1071" s="10"/>
      <c r="AL1071" s="10"/>
    </row>
    <row r="1072" spans="1:38" ht="89.25" x14ac:dyDescent="0.25">
      <c r="A1072" s="19">
        <v>2</v>
      </c>
      <c r="B1072" s="10" t="s">
        <v>38</v>
      </c>
      <c r="C1072" s="10" t="s">
        <v>5103</v>
      </c>
      <c r="D1072" s="10" t="s">
        <v>117</v>
      </c>
      <c r="E1072" s="19">
        <v>1071</v>
      </c>
      <c r="F1072" s="10" t="s">
        <v>5104</v>
      </c>
      <c r="G1072" s="10" t="s">
        <v>5105</v>
      </c>
      <c r="H1072" s="79">
        <v>2401.6824886999998</v>
      </c>
      <c r="I1072" s="19" t="s">
        <v>43</v>
      </c>
      <c r="J1072" s="10"/>
      <c r="K1072" s="10" t="s">
        <v>5106</v>
      </c>
      <c r="L1072" s="10"/>
      <c r="M1072" s="10"/>
      <c r="N1072" s="10"/>
      <c r="O1072" s="10"/>
      <c r="P1072" s="10"/>
      <c r="Q1072" s="10"/>
      <c r="R1072" s="10"/>
      <c r="S1072" s="10"/>
      <c r="T1072" s="10"/>
      <c r="U1072" s="10"/>
      <c r="V1072" s="10"/>
      <c r="W1072" s="10"/>
      <c r="X1072" s="10"/>
      <c r="Y1072" s="10"/>
      <c r="Z1072" s="10"/>
      <c r="AA1072" s="10"/>
      <c r="AB1072" s="10"/>
      <c r="AC1072" s="10"/>
      <c r="AD1072" s="10"/>
      <c r="AE1072" s="10"/>
      <c r="AF1072" s="10"/>
      <c r="AG1072" s="10"/>
      <c r="AH1072" s="10"/>
      <c r="AI1072" s="10"/>
      <c r="AJ1072" s="10"/>
      <c r="AK1072" s="10"/>
      <c r="AL1072" s="10"/>
    </row>
    <row r="1073" spans="1:38" ht="127.5" x14ac:dyDescent="0.25">
      <c r="A1073" s="19">
        <v>2</v>
      </c>
      <c r="B1073" s="10" t="s">
        <v>38</v>
      </c>
      <c r="C1073" s="10" t="s">
        <v>1055</v>
      </c>
      <c r="D1073" s="17" t="s">
        <v>40</v>
      </c>
      <c r="E1073" s="19">
        <v>1072</v>
      </c>
      <c r="F1073" s="17" t="s">
        <v>5107</v>
      </c>
      <c r="G1073" s="17" t="s">
        <v>5108</v>
      </c>
      <c r="H1073" s="79">
        <v>6068.4282516000003</v>
      </c>
      <c r="I1073" s="19" t="s">
        <v>43</v>
      </c>
      <c r="J1073" s="17" t="s">
        <v>5109</v>
      </c>
      <c r="K1073" s="17" t="s">
        <v>5110</v>
      </c>
      <c r="L1073" s="18"/>
      <c r="M1073" s="17" t="s">
        <v>5111</v>
      </c>
      <c r="N1073" s="18" t="s">
        <v>5112</v>
      </c>
      <c r="O1073" s="17" t="s">
        <v>5113</v>
      </c>
      <c r="P1073" s="18"/>
      <c r="Q1073" s="17" t="s">
        <v>5114</v>
      </c>
      <c r="R1073" s="22" t="s">
        <v>5115</v>
      </c>
      <c r="S1073" s="17" t="s">
        <v>5116</v>
      </c>
      <c r="T1073" s="22" t="s">
        <v>5117</v>
      </c>
      <c r="U1073" s="17" t="s">
        <v>5118</v>
      </c>
      <c r="V1073" s="23" t="s">
        <v>5119</v>
      </c>
      <c r="W1073" s="17"/>
      <c r="X1073" s="17"/>
      <c r="Y1073" s="17"/>
      <c r="Z1073" s="17"/>
      <c r="AA1073" s="17"/>
      <c r="AB1073" s="17"/>
      <c r="AC1073" s="17"/>
      <c r="AD1073" s="17"/>
      <c r="AE1073" s="17"/>
      <c r="AF1073" s="17"/>
      <c r="AG1073" s="17"/>
      <c r="AH1073" s="17"/>
      <c r="AI1073" s="17"/>
      <c r="AJ1073" s="17"/>
      <c r="AK1073" s="17"/>
      <c r="AL1073" s="17"/>
    </row>
    <row r="1074" spans="1:38" ht="89.25" x14ac:dyDescent="0.25">
      <c r="A1074" s="19">
        <v>2</v>
      </c>
      <c r="B1074" s="10" t="s">
        <v>38</v>
      </c>
      <c r="C1074" s="10" t="s">
        <v>1055</v>
      </c>
      <c r="D1074" s="17" t="s">
        <v>40</v>
      </c>
      <c r="E1074" s="19">
        <v>1073</v>
      </c>
      <c r="F1074" s="17" t="s">
        <v>5120</v>
      </c>
      <c r="G1074" s="17" t="s">
        <v>5121</v>
      </c>
      <c r="H1074" s="79">
        <v>3937.5199342999999</v>
      </c>
      <c r="I1074" s="19" t="s">
        <v>43</v>
      </c>
      <c r="J1074" s="17" t="s">
        <v>5122</v>
      </c>
      <c r="K1074" s="17" t="s">
        <v>5123</v>
      </c>
      <c r="L1074" s="18"/>
      <c r="M1074" s="17" t="s">
        <v>5124</v>
      </c>
      <c r="N1074" s="18" t="s">
        <v>5112</v>
      </c>
      <c r="O1074" s="17" t="s">
        <v>5125</v>
      </c>
      <c r="P1074" s="18" t="s">
        <v>5126</v>
      </c>
      <c r="Q1074" s="17" t="s">
        <v>5114</v>
      </c>
      <c r="R1074" s="22" t="s">
        <v>5115</v>
      </c>
      <c r="S1074" s="17" t="s">
        <v>5116</v>
      </c>
      <c r="T1074" s="22" t="s">
        <v>5117</v>
      </c>
      <c r="U1074" s="17" t="s">
        <v>5118</v>
      </c>
      <c r="V1074" s="23" t="s">
        <v>5119</v>
      </c>
      <c r="W1074" s="17"/>
      <c r="X1074" s="17"/>
      <c r="Y1074" s="17"/>
      <c r="Z1074" s="17"/>
      <c r="AA1074" s="17"/>
      <c r="AB1074" s="17"/>
      <c r="AC1074" s="17"/>
      <c r="AD1074" s="17"/>
      <c r="AE1074" s="17"/>
      <c r="AF1074" s="17"/>
      <c r="AG1074" s="17"/>
      <c r="AH1074" s="17"/>
      <c r="AI1074" s="17"/>
      <c r="AJ1074" s="17"/>
      <c r="AK1074" s="17"/>
      <c r="AL1074" s="17"/>
    </row>
    <row r="1075" spans="1:38" ht="165.75" x14ac:dyDescent="0.25">
      <c r="A1075" s="19">
        <v>2</v>
      </c>
      <c r="B1075" s="10" t="s">
        <v>38</v>
      </c>
      <c r="C1075" s="10" t="s">
        <v>200</v>
      </c>
      <c r="D1075" s="10" t="s">
        <v>201</v>
      </c>
      <c r="E1075" s="19">
        <v>1074</v>
      </c>
      <c r="F1075" s="10" t="s">
        <v>5127</v>
      </c>
      <c r="G1075" s="10" t="s">
        <v>5128</v>
      </c>
      <c r="H1075" s="79">
        <v>591.90866000000005</v>
      </c>
      <c r="I1075" s="19" t="s">
        <v>43</v>
      </c>
      <c r="J1075" s="10"/>
      <c r="K1075" s="10" t="s">
        <v>5129</v>
      </c>
      <c r="L1075" s="10">
        <v>169213</v>
      </c>
      <c r="M1075" s="10" t="s">
        <v>5130</v>
      </c>
      <c r="N1075" s="10">
        <v>5161206</v>
      </c>
      <c r="O1075" s="10" t="s">
        <v>5131</v>
      </c>
      <c r="P1075" s="10"/>
      <c r="Q1075" s="10"/>
      <c r="R1075" s="10"/>
      <c r="S1075" s="10"/>
      <c r="T1075" s="10"/>
      <c r="U1075" s="10"/>
      <c r="V1075" s="10"/>
      <c r="W1075" s="10"/>
      <c r="X1075" s="10"/>
      <c r="Y1075" s="10"/>
      <c r="Z1075" s="10"/>
      <c r="AA1075" s="10"/>
      <c r="AB1075" s="10"/>
      <c r="AC1075" s="10"/>
      <c r="AD1075" s="10"/>
      <c r="AE1075" s="10"/>
      <c r="AF1075" s="10"/>
      <c r="AG1075" s="10"/>
      <c r="AH1075" s="10"/>
      <c r="AI1075" s="10"/>
      <c r="AJ1075" s="10"/>
      <c r="AK1075" s="10"/>
      <c r="AL1075" s="10"/>
    </row>
    <row r="1076" spans="1:38" ht="165.75" x14ac:dyDescent="0.25">
      <c r="A1076" s="19">
        <v>2</v>
      </c>
      <c r="B1076" s="10" t="s">
        <v>38</v>
      </c>
      <c r="C1076" s="10" t="s">
        <v>5132</v>
      </c>
      <c r="D1076" s="10" t="s">
        <v>117</v>
      </c>
      <c r="E1076" s="19">
        <v>1075</v>
      </c>
      <c r="F1076" s="10" t="s">
        <v>5133</v>
      </c>
      <c r="G1076" s="10" t="s">
        <v>5134</v>
      </c>
      <c r="H1076" s="79">
        <v>233.10128069999999</v>
      </c>
      <c r="I1076" s="19" t="s">
        <v>43</v>
      </c>
      <c r="J1076" s="10"/>
      <c r="K1076" s="10" t="s">
        <v>5135</v>
      </c>
      <c r="L1076" s="39" t="s">
        <v>5136</v>
      </c>
      <c r="M1076" s="10" t="s">
        <v>5137</v>
      </c>
      <c r="N1076" s="10"/>
      <c r="O1076" s="10"/>
      <c r="P1076" s="10"/>
      <c r="Q1076" s="10"/>
      <c r="R1076" s="10"/>
      <c r="S1076" s="10"/>
      <c r="T1076" s="10"/>
      <c r="U1076" s="10"/>
      <c r="V1076" s="10"/>
      <c r="W1076" s="10"/>
      <c r="X1076" s="10"/>
      <c r="Y1076" s="10"/>
      <c r="Z1076" s="10"/>
      <c r="AA1076" s="10"/>
      <c r="AB1076" s="10"/>
      <c r="AC1076" s="10"/>
      <c r="AD1076" s="10"/>
      <c r="AE1076" s="10"/>
      <c r="AF1076" s="10"/>
      <c r="AG1076" s="10"/>
      <c r="AH1076" s="10"/>
      <c r="AI1076" s="10"/>
      <c r="AJ1076" s="10"/>
      <c r="AK1076" s="10"/>
      <c r="AL1076" s="10"/>
    </row>
    <row r="1077" spans="1:38" ht="114.75" x14ac:dyDescent="0.25">
      <c r="A1077" s="19">
        <v>2</v>
      </c>
      <c r="B1077" s="10" t="s">
        <v>38</v>
      </c>
      <c r="C1077" s="10" t="s">
        <v>345</v>
      </c>
      <c r="D1077" s="10" t="s">
        <v>40</v>
      </c>
      <c r="E1077" s="19">
        <v>1076</v>
      </c>
      <c r="F1077" s="10" t="s">
        <v>5138</v>
      </c>
      <c r="G1077" s="10" t="s">
        <v>5139</v>
      </c>
      <c r="H1077" s="79">
        <v>47.614997199999998</v>
      </c>
      <c r="I1077" s="19" t="s">
        <v>43</v>
      </c>
      <c r="J1077" s="10"/>
      <c r="K1077" s="10" t="s">
        <v>5140</v>
      </c>
      <c r="L1077" s="10"/>
      <c r="M1077" s="10" t="s">
        <v>5141</v>
      </c>
      <c r="N1077" s="17"/>
      <c r="O1077" s="10"/>
      <c r="P1077" s="10"/>
      <c r="Q1077" s="10"/>
      <c r="R1077" s="10"/>
      <c r="S1077" s="10"/>
      <c r="T1077" s="10"/>
      <c r="U1077" s="10"/>
      <c r="V1077" s="10"/>
      <c r="W1077" s="10"/>
      <c r="X1077" s="10"/>
      <c r="Y1077" s="10"/>
      <c r="Z1077" s="10"/>
      <c r="AA1077" s="10"/>
      <c r="AB1077" s="10"/>
      <c r="AC1077" s="10"/>
      <c r="AD1077" s="10"/>
      <c r="AE1077" s="10"/>
      <c r="AF1077" s="10"/>
      <c r="AG1077" s="10"/>
      <c r="AH1077" s="10"/>
      <c r="AI1077" s="10"/>
      <c r="AJ1077" s="10"/>
      <c r="AK1077" s="10"/>
      <c r="AL1077" s="10"/>
    </row>
    <row r="1078" spans="1:38" ht="102" x14ac:dyDescent="0.25">
      <c r="A1078" s="19">
        <v>2</v>
      </c>
      <c r="B1078" s="10" t="s">
        <v>38</v>
      </c>
      <c r="C1078" s="10" t="s">
        <v>116</v>
      </c>
      <c r="D1078" s="10" t="s">
        <v>117</v>
      </c>
      <c r="E1078" s="19">
        <v>1077</v>
      </c>
      <c r="F1078" s="10" t="s">
        <v>5142</v>
      </c>
      <c r="G1078" s="10" t="s">
        <v>5143</v>
      </c>
      <c r="H1078" s="79">
        <v>460.2801346</v>
      </c>
      <c r="I1078" s="19" t="s">
        <v>43</v>
      </c>
      <c r="J1078" s="10"/>
      <c r="K1078" s="6" t="s">
        <v>5144</v>
      </c>
      <c r="L1078" s="10"/>
      <c r="M1078" s="10"/>
      <c r="N1078" s="10"/>
      <c r="O1078" s="10"/>
      <c r="P1078" s="10"/>
      <c r="Q1078" s="10"/>
      <c r="R1078" s="10"/>
      <c r="S1078" s="10"/>
      <c r="T1078" s="10"/>
      <c r="U1078" s="10"/>
      <c r="V1078" s="10"/>
      <c r="W1078" s="10"/>
      <c r="X1078" s="10"/>
      <c r="Y1078" s="10"/>
      <c r="Z1078" s="10"/>
      <c r="AA1078" s="10"/>
      <c r="AB1078" s="10"/>
      <c r="AC1078" s="10"/>
      <c r="AD1078" s="10"/>
      <c r="AE1078" s="10"/>
      <c r="AF1078" s="10"/>
      <c r="AG1078" s="10"/>
      <c r="AH1078" s="10"/>
      <c r="AI1078" s="10"/>
      <c r="AJ1078" s="10"/>
      <c r="AK1078" s="10"/>
      <c r="AL1078" s="10"/>
    </row>
    <row r="1079" spans="1:38" ht="140.25" x14ac:dyDescent="0.25">
      <c r="A1079" s="19">
        <v>2</v>
      </c>
      <c r="B1079" s="10" t="s">
        <v>38</v>
      </c>
      <c r="C1079" s="10" t="s">
        <v>272</v>
      </c>
      <c r="D1079" s="10" t="s">
        <v>117</v>
      </c>
      <c r="E1079" s="19">
        <v>1078</v>
      </c>
      <c r="F1079" s="44" t="s">
        <v>5145</v>
      </c>
      <c r="G1079" s="10" t="s">
        <v>5146</v>
      </c>
      <c r="H1079" s="79">
        <v>32.841619999999999</v>
      </c>
      <c r="I1079" s="19" t="s">
        <v>43</v>
      </c>
      <c r="J1079" s="10"/>
      <c r="K1079" s="10" t="s">
        <v>5147</v>
      </c>
      <c r="L1079" s="10">
        <v>0</v>
      </c>
      <c r="M1079" s="10" t="s">
        <v>5148</v>
      </c>
      <c r="N1079" s="17"/>
      <c r="O1079" s="10"/>
      <c r="P1079" s="10"/>
      <c r="Q1079" s="10"/>
      <c r="R1079" s="10"/>
      <c r="S1079" s="10"/>
      <c r="T1079" s="10"/>
      <c r="U1079" s="10"/>
      <c r="V1079" s="10"/>
      <c r="W1079" s="10"/>
      <c r="X1079" s="10"/>
      <c r="Y1079" s="10"/>
      <c r="Z1079" s="10"/>
      <c r="AA1079" s="10"/>
      <c r="AB1079" s="10"/>
      <c r="AC1079" s="10"/>
      <c r="AD1079" s="10"/>
      <c r="AE1079" s="10"/>
      <c r="AF1079" s="10"/>
      <c r="AG1079" s="10"/>
      <c r="AH1079" s="10"/>
      <c r="AI1079" s="10"/>
      <c r="AJ1079" s="10"/>
      <c r="AK1079" s="10"/>
      <c r="AL1079" s="10"/>
    </row>
    <row r="1080" spans="1:38" ht="102" x14ac:dyDescent="0.25">
      <c r="A1080" s="19">
        <v>2</v>
      </c>
      <c r="B1080" s="10" t="s">
        <v>38</v>
      </c>
      <c r="C1080" s="10" t="s">
        <v>1825</v>
      </c>
      <c r="D1080" s="17" t="s">
        <v>52</v>
      </c>
      <c r="E1080" s="19">
        <v>1079</v>
      </c>
      <c r="F1080" s="17" t="s">
        <v>5149</v>
      </c>
      <c r="G1080" s="17" t="s">
        <v>5150</v>
      </c>
      <c r="H1080" s="79">
        <v>204.56967</v>
      </c>
      <c r="I1080" s="19" t="s">
        <v>43</v>
      </c>
      <c r="J1080" s="17"/>
      <c r="K1080" s="17" t="s">
        <v>5151</v>
      </c>
      <c r="L1080" s="18"/>
      <c r="M1080" s="17" t="s">
        <v>2094</v>
      </c>
      <c r="N1080" s="18"/>
      <c r="O1080" s="17" t="s">
        <v>5152</v>
      </c>
      <c r="P1080" s="18"/>
      <c r="Q1080" s="25" t="s">
        <v>5153</v>
      </c>
      <c r="R1080" s="22"/>
      <c r="S1080" s="22" t="s">
        <v>5154</v>
      </c>
      <c r="T1080" s="22"/>
      <c r="U1080" s="17"/>
      <c r="V1080" s="22"/>
      <c r="W1080" s="17"/>
      <c r="X1080" s="19"/>
      <c r="Y1080" s="17"/>
      <c r="Z1080" s="19"/>
      <c r="AA1080" s="17"/>
      <c r="AB1080" s="17"/>
      <c r="AC1080" s="17"/>
      <c r="AD1080" s="17"/>
      <c r="AE1080" s="17"/>
      <c r="AF1080" s="17"/>
      <c r="AG1080" s="17"/>
      <c r="AH1080" s="17"/>
      <c r="AI1080" s="17"/>
      <c r="AJ1080" s="17"/>
      <c r="AK1080" s="17"/>
      <c r="AL1080" s="17"/>
    </row>
    <row r="1081" spans="1:38" ht="63.75" x14ac:dyDescent="0.25">
      <c r="A1081" s="19">
        <v>2</v>
      </c>
      <c r="B1081" s="10" t="s">
        <v>38</v>
      </c>
      <c r="C1081" s="10" t="s">
        <v>1825</v>
      </c>
      <c r="D1081" s="17" t="s">
        <v>52</v>
      </c>
      <c r="E1081" s="19">
        <v>1080</v>
      </c>
      <c r="F1081" s="17" t="s">
        <v>5155</v>
      </c>
      <c r="G1081" s="17" t="s">
        <v>3771</v>
      </c>
      <c r="H1081" s="79">
        <v>3630.5094438000001</v>
      </c>
      <c r="I1081" s="19" t="s">
        <v>43</v>
      </c>
      <c r="J1081" s="17"/>
      <c r="K1081" s="17" t="s">
        <v>3772</v>
      </c>
      <c r="L1081" s="18"/>
      <c r="M1081" s="17"/>
      <c r="N1081" s="18"/>
      <c r="O1081" s="17"/>
      <c r="P1081" s="18"/>
      <c r="Q1081" s="17"/>
      <c r="R1081" s="22"/>
      <c r="S1081" s="17"/>
      <c r="T1081" s="22"/>
      <c r="U1081" s="17"/>
      <c r="V1081" s="23"/>
      <c r="W1081" s="17"/>
      <c r="X1081" s="23"/>
      <c r="Y1081" s="17"/>
      <c r="Z1081" s="22"/>
      <c r="AA1081" s="17"/>
      <c r="AB1081" s="23"/>
      <c r="AC1081" s="17"/>
      <c r="AD1081" s="23"/>
      <c r="AE1081" s="17"/>
      <c r="AF1081" s="23"/>
      <c r="AG1081" s="17"/>
      <c r="AH1081" s="23"/>
      <c r="AI1081" s="17"/>
      <c r="AJ1081" s="23"/>
      <c r="AK1081" s="17"/>
      <c r="AL1081" s="23"/>
    </row>
    <row r="1082" spans="1:38" ht="51" x14ac:dyDescent="0.25">
      <c r="A1082" s="19">
        <v>2</v>
      </c>
      <c r="B1082" s="10" t="s">
        <v>38</v>
      </c>
      <c r="C1082" s="10" t="s">
        <v>229</v>
      </c>
      <c r="D1082" s="10" t="s">
        <v>52</v>
      </c>
      <c r="E1082" s="19">
        <v>1081</v>
      </c>
      <c r="F1082" s="10" t="s">
        <v>5156</v>
      </c>
      <c r="G1082" s="10" t="s">
        <v>5157</v>
      </c>
      <c r="H1082" s="79">
        <v>43.489289999999997</v>
      </c>
      <c r="I1082" s="19" t="s">
        <v>43</v>
      </c>
      <c r="J1082" s="6"/>
      <c r="K1082" s="10" t="s">
        <v>5158</v>
      </c>
      <c r="L1082" s="10"/>
      <c r="M1082" s="10" t="s">
        <v>5159</v>
      </c>
      <c r="N1082" s="10"/>
      <c r="O1082" s="10"/>
      <c r="P1082" s="10"/>
      <c r="Q1082" s="10"/>
      <c r="R1082" s="10"/>
      <c r="S1082" s="10"/>
      <c r="T1082" s="10"/>
      <c r="U1082" s="10"/>
      <c r="V1082" s="10"/>
      <c r="W1082" s="10"/>
      <c r="X1082" s="10"/>
      <c r="Y1082" s="10"/>
      <c r="Z1082" s="10"/>
      <c r="AA1082" s="10"/>
      <c r="AB1082" s="10"/>
      <c r="AC1082" s="10"/>
      <c r="AD1082" s="10"/>
      <c r="AE1082" s="10"/>
      <c r="AF1082" s="10"/>
      <c r="AG1082" s="10"/>
      <c r="AH1082" s="10"/>
      <c r="AI1082" s="10"/>
      <c r="AJ1082" s="10"/>
      <c r="AK1082" s="10"/>
      <c r="AL1082" s="10"/>
    </row>
    <row r="1083" spans="1:38" ht="63.75" x14ac:dyDescent="0.25">
      <c r="A1083" s="19">
        <v>2</v>
      </c>
      <c r="B1083" s="10" t="s">
        <v>38</v>
      </c>
      <c r="C1083" s="21" t="s">
        <v>149</v>
      </c>
      <c r="D1083" s="17" t="s">
        <v>117</v>
      </c>
      <c r="E1083" s="19">
        <v>1082</v>
      </c>
      <c r="F1083" s="21" t="s">
        <v>5160</v>
      </c>
      <c r="G1083" s="17" t="s">
        <v>5161</v>
      </c>
      <c r="H1083" s="80">
        <v>5189.7998621999996</v>
      </c>
      <c r="I1083" s="19" t="s">
        <v>43</v>
      </c>
      <c r="J1083" s="17"/>
      <c r="K1083" s="17" t="s">
        <v>5162</v>
      </c>
      <c r="L1083" s="17">
        <v>41911</v>
      </c>
      <c r="M1083" s="17" t="s">
        <v>5163</v>
      </c>
      <c r="N1083" s="17">
        <v>42028</v>
      </c>
      <c r="O1083" s="17" t="s">
        <v>5164</v>
      </c>
      <c r="P1083" s="17">
        <v>44364</v>
      </c>
      <c r="Q1083" s="17" t="s">
        <v>5165</v>
      </c>
      <c r="R1083" s="17">
        <v>54922</v>
      </c>
      <c r="S1083" s="17" t="s">
        <v>5166</v>
      </c>
      <c r="T1083" s="17">
        <v>58049</v>
      </c>
      <c r="U1083" s="17" t="s">
        <v>5167</v>
      </c>
      <c r="V1083" s="17">
        <v>197447</v>
      </c>
      <c r="W1083" s="17" t="s">
        <v>5168</v>
      </c>
      <c r="X1083" s="17">
        <v>400593</v>
      </c>
      <c r="Y1083" s="17" t="s">
        <v>5169</v>
      </c>
      <c r="Z1083" s="17">
        <v>1372544</v>
      </c>
      <c r="AA1083" s="17" t="s">
        <v>5170</v>
      </c>
      <c r="AB1083" s="17">
        <v>7178575</v>
      </c>
      <c r="AC1083" s="17"/>
      <c r="AD1083" s="17"/>
      <c r="AE1083" s="17"/>
      <c r="AF1083" s="17"/>
      <c r="AG1083" s="17"/>
      <c r="AH1083" s="17"/>
      <c r="AI1083" s="17"/>
      <c r="AJ1083" s="17"/>
      <c r="AK1083" s="17"/>
      <c r="AL1083" s="17"/>
    </row>
    <row r="1084" spans="1:38" ht="191.25" x14ac:dyDescent="0.25">
      <c r="A1084" s="19">
        <v>2</v>
      </c>
      <c r="B1084" s="10" t="s">
        <v>38</v>
      </c>
      <c r="C1084" s="10" t="s">
        <v>1186</v>
      </c>
      <c r="D1084" s="10" t="s">
        <v>621</v>
      </c>
      <c r="E1084" s="19">
        <v>1083</v>
      </c>
      <c r="F1084" s="10" t="s">
        <v>5171</v>
      </c>
      <c r="G1084" s="10" t="s">
        <v>5172</v>
      </c>
      <c r="H1084" s="79">
        <v>1001.4241237</v>
      </c>
      <c r="I1084" s="19" t="s">
        <v>43</v>
      </c>
      <c r="J1084" s="10"/>
      <c r="K1084" s="10" t="s">
        <v>5173</v>
      </c>
      <c r="L1084" s="10" t="s">
        <v>5174</v>
      </c>
      <c r="M1084" s="10" t="s">
        <v>5175</v>
      </c>
      <c r="N1084" s="10" t="s">
        <v>5176</v>
      </c>
      <c r="O1084" s="10" t="s">
        <v>5177</v>
      </c>
      <c r="P1084" s="10" t="s">
        <v>5178</v>
      </c>
      <c r="Q1084" s="10"/>
      <c r="R1084" s="10"/>
      <c r="S1084" s="10"/>
      <c r="T1084" s="10"/>
      <c r="U1084" s="10"/>
      <c r="V1084" s="10"/>
      <c r="W1084" s="10"/>
      <c r="X1084" s="10"/>
      <c r="Y1084" s="10"/>
      <c r="Z1084" s="10"/>
      <c r="AA1084" s="10"/>
      <c r="AB1084" s="10"/>
      <c r="AC1084" s="10"/>
      <c r="AD1084" s="10"/>
      <c r="AE1084" s="10"/>
      <c r="AF1084" s="10"/>
      <c r="AG1084" s="10"/>
      <c r="AH1084" s="10"/>
      <c r="AI1084" s="10"/>
      <c r="AJ1084" s="10"/>
      <c r="AK1084" s="10"/>
      <c r="AL1084" s="10"/>
    </row>
    <row r="1085" spans="1:38" ht="63.75" x14ac:dyDescent="0.25">
      <c r="A1085" s="19">
        <v>2</v>
      </c>
      <c r="B1085" s="10" t="s">
        <v>38</v>
      </c>
      <c r="C1085" s="10" t="s">
        <v>452</v>
      </c>
      <c r="D1085" s="10" t="s">
        <v>453</v>
      </c>
      <c r="E1085" s="19">
        <v>1084</v>
      </c>
      <c r="F1085" s="10" t="s">
        <v>5179</v>
      </c>
      <c r="G1085" s="10" t="s">
        <v>5180</v>
      </c>
      <c r="H1085" s="79">
        <v>71.9724662</v>
      </c>
      <c r="I1085" s="19" t="s">
        <v>43</v>
      </c>
      <c r="J1085" s="10"/>
      <c r="K1085" s="10" t="s">
        <v>5181</v>
      </c>
      <c r="L1085" s="10"/>
      <c r="M1085" s="10" t="s">
        <v>5182</v>
      </c>
      <c r="N1085" s="10"/>
      <c r="O1085" s="10"/>
      <c r="P1085" s="10"/>
      <c r="Q1085" s="10"/>
      <c r="R1085" s="10"/>
      <c r="S1085" s="10"/>
      <c r="T1085" s="10"/>
      <c r="U1085" s="10"/>
      <c r="V1085" s="10"/>
      <c r="W1085" s="10"/>
      <c r="X1085" s="10"/>
      <c r="Y1085" s="10"/>
      <c r="Z1085" s="10"/>
      <c r="AA1085" s="10"/>
      <c r="AB1085" s="10"/>
      <c r="AC1085" s="10"/>
      <c r="AD1085" s="10"/>
      <c r="AE1085" s="10"/>
      <c r="AF1085" s="10"/>
      <c r="AG1085" s="10"/>
      <c r="AH1085" s="10"/>
      <c r="AI1085" s="10"/>
      <c r="AJ1085" s="10"/>
      <c r="AK1085" s="10"/>
      <c r="AL1085" s="10"/>
    </row>
    <row r="1086" spans="1:38" ht="76.5" x14ac:dyDescent="0.25">
      <c r="A1086" s="19">
        <v>2</v>
      </c>
      <c r="B1086" s="10" t="s">
        <v>38</v>
      </c>
      <c r="C1086" s="10" t="s">
        <v>1643</v>
      </c>
      <c r="D1086" s="17" t="s">
        <v>52</v>
      </c>
      <c r="E1086" s="19">
        <v>1085</v>
      </c>
      <c r="F1086" s="17" t="s">
        <v>5183</v>
      </c>
      <c r="G1086" s="17" t="s">
        <v>5184</v>
      </c>
      <c r="H1086" s="79">
        <v>1261.6199999999999</v>
      </c>
      <c r="I1086" s="19" t="s">
        <v>43</v>
      </c>
      <c r="J1086" s="17" t="s">
        <v>5185</v>
      </c>
      <c r="K1086" s="17" t="s">
        <v>5186</v>
      </c>
      <c r="L1086" s="18"/>
      <c r="M1086" s="17" t="s">
        <v>5187</v>
      </c>
      <c r="N1086" s="18"/>
      <c r="O1086" s="17" t="s">
        <v>5188</v>
      </c>
      <c r="P1086" s="18"/>
      <c r="Q1086" s="17"/>
      <c r="R1086" s="19"/>
      <c r="S1086" s="17"/>
      <c r="T1086" s="19"/>
      <c r="U1086" s="17"/>
      <c r="V1086" s="19"/>
      <c r="W1086" s="17"/>
      <c r="X1086" s="19"/>
      <c r="Y1086" s="17"/>
      <c r="Z1086" s="19"/>
      <c r="AA1086" s="17"/>
      <c r="AB1086" s="17"/>
      <c r="AC1086" s="17"/>
      <c r="AD1086" s="17"/>
      <c r="AE1086" s="17"/>
      <c r="AF1086" s="17"/>
      <c r="AG1086" s="17"/>
      <c r="AH1086" s="17"/>
      <c r="AI1086" s="17"/>
      <c r="AJ1086" s="17"/>
      <c r="AK1086" s="17"/>
      <c r="AL1086" s="17"/>
    </row>
    <row r="1087" spans="1:38" ht="51" x14ac:dyDescent="0.25">
      <c r="A1087" s="19">
        <v>2</v>
      </c>
      <c r="B1087" s="10" t="s">
        <v>38</v>
      </c>
      <c r="C1087" s="10" t="s">
        <v>5189</v>
      </c>
      <c r="D1087" s="10" t="s">
        <v>40</v>
      </c>
      <c r="E1087" s="19">
        <v>1086</v>
      </c>
      <c r="F1087" s="10" t="s">
        <v>5190</v>
      </c>
      <c r="G1087" s="10" t="s">
        <v>5191</v>
      </c>
      <c r="H1087" s="79">
        <v>102.9116178</v>
      </c>
      <c r="I1087" s="19" t="s">
        <v>43</v>
      </c>
      <c r="J1087" s="10"/>
      <c r="K1087" s="10" t="s">
        <v>5192</v>
      </c>
      <c r="L1087" s="10">
        <v>0</v>
      </c>
      <c r="M1087" s="10" t="s">
        <v>5193</v>
      </c>
      <c r="N1087" s="17">
        <v>0</v>
      </c>
      <c r="O1087" s="10" t="s">
        <v>5194</v>
      </c>
      <c r="P1087" s="10"/>
      <c r="Q1087" s="10" t="s">
        <v>5195</v>
      </c>
      <c r="R1087" s="10"/>
      <c r="S1087" s="10"/>
      <c r="T1087" s="10"/>
      <c r="U1087" s="10"/>
      <c r="V1087" s="10"/>
      <c r="W1087" s="10"/>
      <c r="X1087" s="10"/>
      <c r="Y1087" s="10"/>
      <c r="Z1087" s="10"/>
      <c r="AA1087" s="10"/>
      <c r="AB1087" s="10"/>
      <c r="AC1087" s="10"/>
      <c r="AD1087" s="10"/>
      <c r="AE1087" s="10"/>
      <c r="AF1087" s="10"/>
      <c r="AG1087" s="10"/>
      <c r="AH1087" s="10"/>
      <c r="AI1087" s="10"/>
      <c r="AJ1087" s="10"/>
      <c r="AK1087" s="10"/>
      <c r="AL1087" s="10"/>
    </row>
    <row r="1088" spans="1:38" ht="63.75" x14ac:dyDescent="0.25">
      <c r="A1088" s="19">
        <v>2</v>
      </c>
      <c r="B1088" s="10" t="s">
        <v>38</v>
      </c>
      <c r="C1088" s="10" t="s">
        <v>5196</v>
      </c>
      <c r="D1088" s="10" t="s">
        <v>52</v>
      </c>
      <c r="E1088" s="19">
        <v>1087</v>
      </c>
      <c r="F1088" s="10" t="s">
        <v>5197</v>
      </c>
      <c r="G1088" s="10" t="s">
        <v>5198</v>
      </c>
      <c r="H1088" s="79">
        <v>499.65669450000001</v>
      </c>
      <c r="I1088" s="19" t="s">
        <v>43</v>
      </c>
      <c r="J1088" s="6"/>
      <c r="K1088" s="10" t="s">
        <v>5199</v>
      </c>
      <c r="L1088" s="10"/>
      <c r="M1088" s="10" t="s">
        <v>5200</v>
      </c>
      <c r="N1088" s="10"/>
      <c r="O1088" s="10"/>
      <c r="P1088" s="10"/>
      <c r="Q1088" s="10"/>
      <c r="R1088" s="10"/>
      <c r="S1088" s="10"/>
      <c r="T1088" s="10"/>
      <c r="U1088" s="10"/>
      <c r="V1088" s="10"/>
      <c r="W1088" s="10"/>
      <c r="X1088" s="10"/>
      <c r="Y1088" s="10"/>
      <c r="Z1088" s="10"/>
      <c r="AA1088" s="10"/>
      <c r="AB1088" s="10"/>
      <c r="AC1088" s="10"/>
      <c r="AD1088" s="10"/>
      <c r="AE1088" s="10"/>
      <c r="AF1088" s="10"/>
      <c r="AG1088" s="10"/>
      <c r="AH1088" s="10"/>
      <c r="AI1088" s="10"/>
      <c r="AJ1088" s="10"/>
      <c r="AK1088" s="10"/>
      <c r="AL1088" s="10"/>
    </row>
    <row r="1089" spans="1:38" ht="63.75" x14ac:dyDescent="0.25">
      <c r="A1089" s="19">
        <v>2</v>
      </c>
      <c r="B1089" s="10" t="s">
        <v>38</v>
      </c>
      <c r="C1089" s="10" t="s">
        <v>494</v>
      </c>
      <c r="D1089" s="10" t="s">
        <v>40</v>
      </c>
      <c r="E1089" s="19">
        <v>1088</v>
      </c>
      <c r="F1089" s="10" t="s">
        <v>5201</v>
      </c>
      <c r="G1089" s="10" t="s">
        <v>5202</v>
      </c>
      <c r="H1089" s="79">
        <v>32.873236400000003</v>
      </c>
      <c r="I1089" s="19" t="s">
        <v>43</v>
      </c>
      <c r="J1089" s="10"/>
      <c r="K1089" s="10" t="s">
        <v>5203</v>
      </c>
      <c r="L1089" s="10"/>
      <c r="M1089" s="10"/>
      <c r="N1089" s="17"/>
      <c r="O1089" s="10"/>
      <c r="P1089" s="10"/>
      <c r="Q1089" s="10"/>
      <c r="R1089" s="10"/>
      <c r="S1089" s="10"/>
      <c r="T1089" s="10"/>
      <c r="U1089" s="10"/>
      <c r="V1089" s="10"/>
      <c r="W1089" s="10"/>
      <c r="X1089" s="10"/>
      <c r="Y1089" s="10"/>
      <c r="Z1089" s="10"/>
      <c r="AA1089" s="10"/>
      <c r="AB1089" s="10"/>
      <c r="AC1089" s="10"/>
      <c r="AD1089" s="10"/>
      <c r="AE1089" s="10"/>
      <c r="AF1089" s="10"/>
      <c r="AG1089" s="10"/>
      <c r="AH1089" s="10"/>
      <c r="AI1089" s="10"/>
      <c r="AJ1089" s="10"/>
      <c r="AK1089" s="10"/>
      <c r="AL1089" s="10"/>
    </row>
    <row r="1090" spans="1:38" ht="89.25" x14ac:dyDescent="0.25">
      <c r="A1090" s="19">
        <v>2</v>
      </c>
      <c r="B1090" s="10" t="s">
        <v>38</v>
      </c>
      <c r="C1090" s="10" t="s">
        <v>1571</v>
      </c>
      <c r="D1090" s="10" t="s">
        <v>117</v>
      </c>
      <c r="E1090" s="19">
        <v>1089</v>
      </c>
      <c r="F1090" s="10" t="s">
        <v>5204</v>
      </c>
      <c r="G1090" s="10" t="s">
        <v>5205</v>
      </c>
      <c r="H1090" s="79">
        <v>797.01646110000001</v>
      </c>
      <c r="I1090" s="19" t="s">
        <v>43</v>
      </c>
      <c r="J1090" s="10"/>
      <c r="K1090" s="10" t="s">
        <v>5206</v>
      </c>
      <c r="L1090" s="10" t="s">
        <v>5207</v>
      </c>
      <c r="M1090" s="10" t="s">
        <v>5208</v>
      </c>
      <c r="N1090" s="10" t="s">
        <v>5209</v>
      </c>
      <c r="O1090" s="10" t="s">
        <v>5210</v>
      </c>
      <c r="P1090" s="10" t="s">
        <v>5211</v>
      </c>
      <c r="Q1090" s="10"/>
      <c r="R1090" s="10"/>
      <c r="S1090" s="10"/>
      <c r="T1090" s="10"/>
      <c r="U1090" s="10"/>
      <c r="V1090" s="10"/>
      <c r="W1090" s="10"/>
      <c r="X1090" s="10"/>
      <c r="Y1090" s="10"/>
      <c r="Z1090" s="10"/>
      <c r="AA1090" s="10"/>
      <c r="AB1090" s="10"/>
      <c r="AC1090" s="10"/>
      <c r="AD1090" s="10"/>
      <c r="AE1090" s="10"/>
      <c r="AF1090" s="10"/>
      <c r="AG1090" s="10"/>
      <c r="AH1090" s="10"/>
      <c r="AI1090" s="10"/>
      <c r="AJ1090" s="10"/>
      <c r="AK1090" s="10"/>
      <c r="AL1090" s="10"/>
    </row>
    <row r="1091" spans="1:38" ht="76.5" x14ac:dyDescent="0.25">
      <c r="A1091" s="19">
        <v>2</v>
      </c>
      <c r="B1091" s="10" t="s">
        <v>38</v>
      </c>
      <c r="C1091" s="10" t="s">
        <v>1571</v>
      </c>
      <c r="D1091" s="10" t="s">
        <v>117</v>
      </c>
      <c r="E1091" s="19">
        <v>1090</v>
      </c>
      <c r="F1091" s="10" t="s">
        <v>5212</v>
      </c>
      <c r="G1091" s="10" t="s">
        <v>5213</v>
      </c>
      <c r="H1091" s="79">
        <v>100.16683690000001</v>
      </c>
      <c r="I1091" s="19" t="s">
        <v>43</v>
      </c>
      <c r="J1091" s="10"/>
      <c r="K1091" s="10" t="s">
        <v>5214</v>
      </c>
      <c r="L1091" s="10" t="s">
        <v>5207</v>
      </c>
      <c r="M1091" s="10" t="s">
        <v>5208</v>
      </c>
      <c r="N1091" s="10" t="s">
        <v>5209</v>
      </c>
      <c r="O1091" s="10" t="s">
        <v>5210</v>
      </c>
      <c r="P1091" s="10" t="s">
        <v>5211</v>
      </c>
      <c r="Q1091" s="10"/>
      <c r="R1091" s="10"/>
      <c r="S1091" s="10"/>
      <c r="T1091" s="10"/>
      <c r="U1091" s="10"/>
      <c r="V1091" s="10"/>
      <c r="W1091" s="10"/>
      <c r="X1091" s="10"/>
      <c r="Y1091" s="10"/>
      <c r="Z1091" s="10"/>
      <c r="AA1091" s="10"/>
      <c r="AB1091" s="10"/>
      <c r="AC1091" s="10"/>
      <c r="AD1091" s="10"/>
      <c r="AE1091" s="10"/>
      <c r="AF1091" s="10"/>
      <c r="AG1091" s="10"/>
      <c r="AH1091" s="10"/>
      <c r="AI1091" s="10"/>
      <c r="AJ1091" s="10"/>
      <c r="AK1091" s="10"/>
      <c r="AL1091" s="10"/>
    </row>
    <row r="1092" spans="1:38" ht="102" x14ac:dyDescent="0.25">
      <c r="A1092" s="19">
        <v>2</v>
      </c>
      <c r="B1092" s="10" t="s">
        <v>38</v>
      </c>
      <c r="C1092" s="10" t="s">
        <v>5215</v>
      </c>
      <c r="D1092" s="10" t="s">
        <v>40</v>
      </c>
      <c r="E1092" s="19">
        <v>1091</v>
      </c>
      <c r="F1092" s="10" t="s">
        <v>5216</v>
      </c>
      <c r="G1092" s="10" t="s">
        <v>5217</v>
      </c>
      <c r="H1092" s="79">
        <v>73.302809600000003</v>
      </c>
      <c r="I1092" s="19" t="s">
        <v>43</v>
      </c>
      <c r="J1092" s="10"/>
      <c r="K1092" s="10" t="s">
        <v>5218</v>
      </c>
      <c r="L1092" s="10">
        <v>0</v>
      </c>
      <c r="M1092" s="10"/>
      <c r="N1092" s="17"/>
      <c r="O1092" s="10"/>
      <c r="P1092" s="10"/>
      <c r="Q1092" s="10"/>
      <c r="R1092" s="10"/>
      <c r="S1092" s="10"/>
      <c r="T1092" s="10"/>
      <c r="U1092" s="10"/>
      <c r="V1092" s="10"/>
      <c r="W1092" s="10"/>
      <c r="X1092" s="10"/>
      <c r="Y1092" s="10"/>
      <c r="Z1092" s="10"/>
      <c r="AA1092" s="10"/>
      <c r="AB1092" s="10"/>
      <c r="AC1092" s="10"/>
      <c r="AD1092" s="10"/>
      <c r="AE1092" s="10"/>
      <c r="AF1092" s="10"/>
      <c r="AG1092" s="10"/>
      <c r="AH1092" s="10"/>
      <c r="AI1092" s="10"/>
      <c r="AJ1092" s="10"/>
      <c r="AK1092" s="10"/>
      <c r="AL1092" s="10"/>
    </row>
    <row r="1093" spans="1:38" ht="140.25" x14ac:dyDescent="0.25">
      <c r="A1093" s="19">
        <v>2</v>
      </c>
      <c r="B1093" s="10" t="s">
        <v>38</v>
      </c>
      <c r="C1093" s="10" t="s">
        <v>5219</v>
      </c>
      <c r="D1093" s="10" t="s">
        <v>40</v>
      </c>
      <c r="E1093" s="19">
        <v>1092</v>
      </c>
      <c r="F1093" s="10" t="s">
        <v>5220</v>
      </c>
      <c r="G1093" s="10" t="s">
        <v>5221</v>
      </c>
      <c r="H1093" s="79">
        <v>70.119397000000006</v>
      </c>
      <c r="I1093" s="19" t="s">
        <v>43</v>
      </c>
      <c r="J1093" s="10"/>
      <c r="K1093" s="10" t="s">
        <v>5218</v>
      </c>
      <c r="L1093" s="10">
        <v>0</v>
      </c>
      <c r="M1093" s="10" t="s">
        <v>5222</v>
      </c>
      <c r="N1093" s="17"/>
      <c r="O1093" s="10" t="s">
        <v>5223</v>
      </c>
      <c r="P1093" s="10"/>
      <c r="Q1093" s="10"/>
      <c r="R1093" s="10"/>
      <c r="S1093" s="10"/>
      <c r="T1093" s="10"/>
      <c r="U1093" s="10"/>
      <c r="V1093" s="10"/>
      <c r="W1093" s="10"/>
      <c r="X1093" s="10"/>
      <c r="Y1093" s="10"/>
      <c r="Z1093" s="10"/>
      <c r="AA1093" s="10"/>
      <c r="AB1093" s="10"/>
      <c r="AC1093" s="10"/>
      <c r="AD1093" s="10"/>
      <c r="AE1093" s="10"/>
      <c r="AF1093" s="10"/>
      <c r="AG1093" s="10"/>
      <c r="AH1093" s="10"/>
      <c r="AI1093" s="10"/>
      <c r="AJ1093" s="10"/>
      <c r="AK1093" s="10"/>
      <c r="AL1093" s="10"/>
    </row>
    <row r="1094" spans="1:38" ht="76.5" x14ac:dyDescent="0.25">
      <c r="A1094" s="19">
        <v>2</v>
      </c>
      <c r="B1094" s="10" t="s">
        <v>38</v>
      </c>
      <c r="C1094" s="17" t="s">
        <v>253</v>
      </c>
      <c r="D1094" s="17" t="s">
        <v>40</v>
      </c>
      <c r="E1094" s="19">
        <v>1093</v>
      </c>
      <c r="F1094" s="17" t="s">
        <v>5224</v>
      </c>
      <c r="G1094" s="17" t="s">
        <v>255</v>
      </c>
      <c r="H1094" s="79">
        <v>660.24067000000002</v>
      </c>
      <c r="I1094" s="19" t="s">
        <v>43</v>
      </c>
      <c r="J1094" s="17"/>
      <c r="K1094" s="17" t="s">
        <v>256</v>
      </c>
      <c r="L1094" s="18"/>
      <c r="M1094" s="17" t="s">
        <v>5225</v>
      </c>
      <c r="N1094" s="18"/>
      <c r="O1094" s="17"/>
      <c r="P1094" s="18"/>
      <c r="Q1094" s="17"/>
      <c r="R1094" s="19"/>
      <c r="S1094" s="17"/>
      <c r="T1094" s="19"/>
      <c r="U1094" s="17"/>
      <c r="V1094" s="19"/>
      <c r="W1094" s="17"/>
      <c r="X1094" s="19"/>
      <c r="Y1094" s="17"/>
      <c r="Z1094" s="19"/>
      <c r="AA1094" s="17"/>
      <c r="AB1094" s="17"/>
      <c r="AC1094" s="17"/>
      <c r="AD1094" s="17"/>
      <c r="AE1094" s="17"/>
      <c r="AF1094" s="17"/>
      <c r="AG1094" s="17"/>
      <c r="AH1094" s="17"/>
      <c r="AI1094" s="17"/>
      <c r="AJ1094" s="17"/>
      <c r="AK1094" s="17"/>
      <c r="AL1094" s="17"/>
    </row>
    <row r="1095" spans="1:38" ht="178.5" x14ac:dyDescent="0.25">
      <c r="A1095" s="19">
        <v>2</v>
      </c>
      <c r="B1095" s="10" t="s">
        <v>38</v>
      </c>
      <c r="C1095" s="10" t="s">
        <v>1055</v>
      </c>
      <c r="D1095" s="17" t="s">
        <v>40</v>
      </c>
      <c r="E1095" s="19">
        <v>1094</v>
      </c>
      <c r="F1095" s="17" t="s">
        <v>5226</v>
      </c>
      <c r="G1095" s="17" t="s">
        <v>5227</v>
      </c>
      <c r="H1095" s="79">
        <v>366.48356919999998</v>
      </c>
      <c r="I1095" s="19" t="s">
        <v>43</v>
      </c>
      <c r="J1095" s="17"/>
      <c r="K1095" s="17" t="s">
        <v>5228</v>
      </c>
      <c r="L1095" s="18" t="s">
        <v>5229</v>
      </c>
      <c r="M1095" s="17" t="s">
        <v>5230</v>
      </c>
      <c r="N1095" s="18" t="s">
        <v>5231</v>
      </c>
      <c r="O1095" s="17"/>
      <c r="P1095" s="18"/>
      <c r="Q1095" s="17"/>
      <c r="R1095" s="22"/>
      <c r="S1095" s="17"/>
      <c r="T1095" s="22"/>
      <c r="U1095" s="17"/>
      <c r="V1095" s="22"/>
      <c r="W1095" s="17"/>
      <c r="X1095" s="19"/>
      <c r="Y1095" s="17"/>
      <c r="Z1095" s="19"/>
      <c r="AA1095" s="17"/>
      <c r="AB1095" s="17"/>
      <c r="AC1095" s="17"/>
      <c r="AD1095" s="17"/>
      <c r="AE1095" s="17"/>
      <c r="AF1095" s="17"/>
      <c r="AG1095" s="17"/>
      <c r="AH1095" s="17"/>
      <c r="AI1095" s="17"/>
      <c r="AJ1095" s="17"/>
      <c r="AK1095" s="17"/>
      <c r="AL1095" s="17"/>
    </row>
    <row r="1096" spans="1:38" ht="38.25" x14ac:dyDescent="0.25">
      <c r="A1096" s="19">
        <v>2</v>
      </c>
      <c r="B1096" s="10" t="s">
        <v>38</v>
      </c>
      <c r="C1096" s="10" t="s">
        <v>5232</v>
      </c>
      <c r="D1096" s="10" t="s">
        <v>311</v>
      </c>
      <c r="E1096" s="19">
        <v>1095</v>
      </c>
      <c r="F1096" s="10" t="s">
        <v>5233</v>
      </c>
      <c r="G1096" s="10" t="s">
        <v>5234</v>
      </c>
      <c r="H1096" s="79">
        <v>1017.0042286</v>
      </c>
      <c r="I1096" s="19" t="s">
        <v>43</v>
      </c>
      <c r="J1096" s="10"/>
      <c r="K1096" s="10" t="s">
        <v>5235</v>
      </c>
      <c r="L1096" s="10"/>
      <c r="M1096" s="10" t="s">
        <v>5236</v>
      </c>
      <c r="N1096" s="10"/>
      <c r="O1096" s="10"/>
      <c r="P1096" s="10"/>
      <c r="Q1096" s="10"/>
      <c r="R1096" s="10"/>
      <c r="S1096" s="10"/>
      <c r="T1096" s="10"/>
      <c r="U1096" s="10"/>
      <c r="V1096" s="10"/>
      <c r="W1096" s="10"/>
      <c r="X1096" s="10"/>
      <c r="Y1096" s="10"/>
      <c r="Z1096" s="10"/>
      <c r="AA1096" s="10"/>
      <c r="AB1096" s="10"/>
      <c r="AC1096" s="10"/>
      <c r="AD1096" s="10"/>
      <c r="AE1096" s="10"/>
      <c r="AF1096" s="10"/>
      <c r="AG1096" s="10"/>
      <c r="AH1096" s="10"/>
      <c r="AI1096" s="10"/>
      <c r="AJ1096" s="10"/>
      <c r="AK1096" s="10"/>
      <c r="AL1096" s="10"/>
    </row>
    <row r="1097" spans="1:38" ht="89.25" x14ac:dyDescent="0.25">
      <c r="A1097" s="19">
        <v>2</v>
      </c>
      <c r="B1097" s="10" t="s">
        <v>38</v>
      </c>
      <c r="C1097" s="10" t="s">
        <v>5237</v>
      </c>
      <c r="D1097" s="10" t="s">
        <v>117</v>
      </c>
      <c r="E1097" s="19">
        <v>1096</v>
      </c>
      <c r="F1097" s="10" t="s">
        <v>5238</v>
      </c>
      <c r="G1097" s="10" t="s">
        <v>5239</v>
      </c>
      <c r="H1097" s="79">
        <v>201.28994270000001</v>
      </c>
      <c r="I1097" s="19" t="s">
        <v>43</v>
      </c>
      <c r="J1097" s="10"/>
      <c r="K1097" s="10" t="s">
        <v>5240</v>
      </c>
      <c r="L1097" s="39" t="s">
        <v>5241</v>
      </c>
      <c r="M1097" s="10" t="s">
        <v>5242</v>
      </c>
      <c r="N1097" s="39" t="s">
        <v>5243</v>
      </c>
      <c r="O1097" s="10"/>
      <c r="P1097" s="10"/>
      <c r="Q1097" s="10"/>
      <c r="R1097" s="10"/>
      <c r="S1097" s="10"/>
      <c r="T1097" s="10"/>
      <c r="U1097" s="10"/>
      <c r="V1097" s="10"/>
      <c r="W1097" s="10"/>
      <c r="X1097" s="10"/>
      <c r="Y1097" s="10"/>
      <c r="Z1097" s="10"/>
      <c r="AA1097" s="10"/>
      <c r="AB1097" s="10"/>
      <c r="AC1097" s="10"/>
      <c r="AD1097" s="10"/>
      <c r="AE1097" s="10"/>
      <c r="AF1097" s="10"/>
      <c r="AG1097" s="10"/>
      <c r="AH1097" s="10"/>
      <c r="AI1097" s="10"/>
      <c r="AJ1097" s="10"/>
      <c r="AK1097" s="10"/>
      <c r="AL1097" s="10"/>
    </row>
    <row r="1098" spans="1:38" ht="51" x14ac:dyDescent="0.25">
      <c r="A1098" s="19">
        <v>2</v>
      </c>
      <c r="B1098" s="10" t="s">
        <v>38</v>
      </c>
      <c r="C1098" s="25" t="s">
        <v>5244</v>
      </c>
      <c r="D1098" s="17" t="s">
        <v>311</v>
      </c>
      <c r="E1098" s="19">
        <v>1097</v>
      </c>
      <c r="F1098" s="10" t="s">
        <v>5245</v>
      </c>
      <c r="G1098" s="17" t="s">
        <v>5246</v>
      </c>
      <c r="H1098" s="79">
        <v>7485.9879199999996</v>
      </c>
      <c r="I1098" s="19" t="s">
        <v>43</v>
      </c>
      <c r="J1098" s="17"/>
      <c r="K1098" s="17" t="s">
        <v>5247</v>
      </c>
      <c r="L1098" s="17">
        <v>737740</v>
      </c>
      <c r="M1098" s="17" t="s">
        <v>5248</v>
      </c>
      <c r="N1098" s="17"/>
      <c r="O1098" s="17" t="s">
        <v>5249</v>
      </c>
      <c r="P1098" s="17">
        <v>737684</v>
      </c>
      <c r="Q1098" s="17" t="s">
        <v>5250</v>
      </c>
      <c r="R1098" s="17"/>
      <c r="S1098" s="17" t="s">
        <v>5251</v>
      </c>
      <c r="T1098" s="17">
        <v>7663109</v>
      </c>
      <c r="U1098" s="17"/>
      <c r="V1098" s="17"/>
      <c r="W1098" s="17"/>
      <c r="X1098" s="17"/>
      <c r="Y1098" s="17"/>
      <c r="Z1098" s="17"/>
      <c r="AA1098" s="17"/>
      <c r="AB1098" s="17"/>
      <c r="AC1098" s="17"/>
      <c r="AD1098" s="17"/>
      <c r="AE1098" s="17"/>
      <c r="AF1098" s="17"/>
      <c r="AG1098" s="17"/>
      <c r="AH1098" s="17"/>
      <c r="AI1098" s="17"/>
      <c r="AJ1098" s="17"/>
      <c r="AK1098" s="17"/>
      <c r="AL1098" s="17"/>
    </row>
    <row r="1099" spans="1:38" ht="63.75" x14ac:dyDescent="0.25">
      <c r="A1099" s="19">
        <v>2</v>
      </c>
      <c r="B1099" s="10" t="s">
        <v>38</v>
      </c>
      <c r="C1099" s="10" t="s">
        <v>568</v>
      </c>
      <c r="D1099" s="10" t="s">
        <v>40</v>
      </c>
      <c r="E1099" s="19">
        <v>1098</v>
      </c>
      <c r="F1099" s="10" t="s">
        <v>5252</v>
      </c>
      <c r="G1099" s="10" t="s">
        <v>5253</v>
      </c>
      <c r="H1099" s="79">
        <v>9585.7280064000006</v>
      </c>
      <c r="I1099" s="19" t="s">
        <v>43</v>
      </c>
      <c r="J1099" s="10"/>
      <c r="K1099" s="10" t="s">
        <v>5254</v>
      </c>
      <c r="L1099" s="18" t="s">
        <v>5255</v>
      </c>
      <c r="M1099" s="10" t="s">
        <v>5256</v>
      </c>
      <c r="N1099" s="18" t="s">
        <v>5257</v>
      </c>
      <c r="O1099" s="10" t="s">
        <v>5258</v>
      </c>
      <c r="P1099" s="10"/>
      <c r="Q1099" s="10" t="s">
        <v>5259</v>
      </c>
      <c r="R1099" s="10"/>
      <c r="S1099" s="17" t="s">
        <v>5260</v>
      </c>
      <c r="T1099" s="18" t="s">
        <v>5261</v>
      </c>
      <c r="U1099" s="17" t="s">
        <v>5262</v>
      </c>
      <c r="V1099" s="22" t="s">
        <v>5263</v>
      </c>
      <c r="W1099" s="10"/>
      <c r="X1099" s="10"/>
      <c r="Y1099" s="10"/>
      <c r="Z1099" s="10"/>
      <c r="AA1099" s="10"/>
      <c r="AB1099" s="10"/>
      <c r="AC1099" s="10"/>
      <c r="AD1099" s="10"/>
      <c r="AE1099" s="10"/>
      <c r="AF1099" s="10"/>
      <c r="AG1099" s="10"/>
      <c r="AH1099" s="10"/>
      <c r="AI1099" s="10"/>
      <c r="AJ1099" s="10"/>
      <c r="AK1099" s="10"/>
      <c r="AL1099" s="10"/>
    </row>
    <row r="1100" spans="1:38" ht="89.25" x14ac:dyDescent="0.25">
      <c r="A1100" s="19">
        <v>2</v>
      </c>
      <c r="B1100" s="10" t="s">
        <v>38</v>
      </c>
      <c r="C1100" s="10" t="s">
        <v>5264</v>
      </c>
      <c r="D1100" s="10" t="s">
        <v>59</v>
      </c>
      <c r="E1100" s="19">
        <v>1099</v>
      </c>
      <c r="F1100" s="10" t="s">
        <v>5265</v>
      </c>
      <c r="G1100" s="10" t="s">
        <v>5266</v>
      </c>
      <c r="H1100" s="79">
        <v>152.88701520000001</v>
      </c>
      <c r="I1100" s="19" t="s">
        <v>43</v>
      </c>
      <c r="J1100" s="10"/>
      <c r="K1100" s="10" t="s">
        <v>5267</v>
      </c>
      <c r="L1100" s="10"/>
      <c r="M1100" s="10"/>
      <c r="N1100" s="10"/>
      <c r="O1100" s="10"/>
      <c r="P1100" s="10"/>
      <c r="Q1100" s="10"/>
      <c r="R1100" s="10"/>
      <c r="S1100" s="10"/>
      <c r="T1100" s="10"/>
      <c r="U1100" s="10"/>
      <c r="V1100" s="10"/>
      <c r="W1100" s="10"/>
      <c r="X1100" s="10"/>
      <c r="Y1100" s="10"/>
      <c r="Z1100" s="10"/>
      <c r="AA1100" s="10"/>
      <c r="AB1100" s="10"/>
      <c r="AC1100" s="10"/>
      <c r="AD1100" s="10"/>
      <c r="AE1100" s="10"/>
      <c r="AF1100" s="10"/>
      <c r="AG1100" s="10"/>
      <c r="AH1100" s="10"/>
      <c r="AI1100" s="10"/>
      <c r="AJ1100" s="10"/>
      <c r="AK1100" s="10"/>
      <c r="AL1100" s="10"/>
    </row>
    <row r="1101" spans="1:38" ht="38.25" x14ac:dyDescent="0.25">
      <c r="A1101" s="19">
        <v>2</v>
      </c>
      <c r="B1101" s="10" t="s">
        <v>38</v>
      </c>
      <c r="C1101" s="10" t="s">
        <v>5268</v>
      </c>
      <c r="D1101" s="10" t="s">
        <v>59</v>
      </c>
      <c r="E1101" s="19">
        <v>1100</v>
      </c>
      <c r="F1101" s="10" t="s">
        <v>5269</v>
      </c>
      <c r="G1101" s="10" t="s">
        <v>5270</v>
      </c>
      <c r="H1101" s="79">
        <v>5502.8110299999998</v>
      </c>
      <c r="I1101" s="19" t="s">
        <v>43</v>
      </c>
      <c r="J1101" s="10"/>
      <c r="K1101" s="10" t="s">
        <v>5271</v>
      </c>
      <c r="L1101" s="10"/>
      <c r="M1101" s="10" t="s">
        <v>5272</v>
      </c>
      <c r="N1101" s="10"/>
      <c r="O1101" s="10" t="s">
        <v>5273</v>
      </c>
      <c r="P1101" s="10"/>
      <c r="Q1101" s="10"/>
      <c r="R1101" s="10"/>
      <c r="S1101" s="10"/>
      <c r="T1101" s="10"/>
      <c r="U1101" s="10"/>
      <c r="V1101" s="10"/>
      <c r="W1101" s="10"/>
      <c r="X1101" s="10"/>
      <c r="Y1101" s="10"/>
      <c r="Z1101" s="10"/>
      <c r="AA1101" s="10"/>
      <c r="AB1101" s="10"/>
      <c r="AC1101" s="10"/>
      <c r="AD1101" s="10"/>
      <c r="AE1101" s="10"/>
      <c r="AF1101" s="10"/>
      <c r="AG1101" s="10"/>
      <c r="AH1101" s="10"/>
      <c r="AI1101" s="10"/>
      <c r="AJ1101" s="10"/>
      <c r="AK1101" s="10"/>
      <c r="AL1101" s="10"/>
    </row>
    <row r="1102" spans="1:38" ht="63.75" x14ac:dyDescent="0.25">
      <c r="A1102" s="19">
        <v>2</v>
      </c>
      <c r="B1102" s="10" t="s">
        <v>38</v>
      </c>
      <c r="C1102" s="10" t="s">
        <v>5274</v>
      </c>
      <c r="D1102" s="17" t="s">
        <v>276</v>
      </c>
      <c r="E1102" s="19">
        <v>1101</v>
      </c>
      <c r="F1102" s="17" t="s">
        <v>5275</v>
      </c>
      <c r="G1102" s="17" t="s">
        <v>5276</v>
      </c>
      <c r="H1102" s="79">
        <v>72.330119600000003</v>
      </c>
      <c r="I1102" s="19" t="s">
        <v>43</v>
      </c>
      <c r="J1102" s="17" t="s">
        <v>3280</v>
      </c>
      <c r="K1102" s="17" t="s">
        <v>5277</v>
      </c>
      <c r="L1102" s="17"/>
      <c r="M1102" s="17"/>
      <c r="N1102" s="17"/>
      <c r="O1102" s="17"/>
      <c r="P1102" s="17"/>
      <c r="Q1102" s="17"/>
      <c r="R1102" s="17"/>
      <c r="S1102" s="17"/>
      <c r="T1102" s="17"/>
      <c r="U1102" s="17"/>
      <c r="V1102" s="17"/>
      <c r="W1102" s="17"/>
      <c r="X1102" s="17"/>
      <c r="Y1102" s="17"/>
      <c r="Z1102" s="17"/>
      <c r="AA1102" s="17"/>
      <c r="AB1102" s="17"/>
      <c r="AC1102" s="17"/>
      <c r="AD1102" s="17"/>
      <c r="AE1102" s="17"/>
      <c r="AF1102" s="17"/>
      <c r="AG1102" s="17"/>
      <c r="AH1102" s="17"/>
      <c r="AI1102" s="17"/>
      <c r="AJ1102" s="17"/>
      <c r="AK1102" s="17"/>
      <c r="AL1102" s="17"/>
    </row>
    <row r="1103" spans="1:38" ht="76.5" x14ac:dyDescent="0.25">
      <c r="A1103" s="19">
        <v>2</v>
      </c>
      <c r="B1103" s="10" t="s">
        <v>38</v>
      </c>
      <c r="C1103" s="10" t="s">
        <v>393</v>
      </c>
      <c r="D1103" s="17" t="s">
        <v>59</v>
      </c>
      <c r="E1103" s="19">
        <v>1102</v>
      </c>
      <c r="F1103" s="17" t="s">
        <v>5278</v>
      </c>
      <c r="G1103" s="17" t="s">
        <v>5279</v>
      </c>
      <c r="H1103" s="79">
        <v>60.238730599999997</v>
      </c>
      <c r="I1103" s="19" t="s">
        <v>43</v>
      </c>
      <c r="J1103" s="17"/>
      <c r="K1103" s="17" t="s">
        <v>5280</v>
      </c>
      <c r="L1103" s="18"/>
      <c r="M1103" s="17"/>
      <c r="N1103" s="18"/>
      <c r="O1103" s="17"/>
      <c r="P1103" s="18"/>
      <c r="Q1103" s="17"/>
      <c r="R1103" s="22"/>
      <c r="S1103" s="17"/>
      <c r="T1103" s="22"/>
      <c r="U1103" s="17"/>
      <c r="V1103" s="23"/>
      <c r="W1103" s="17"/>
      <c r="X1103" s="23"/>
      <c r="Y1103" s="17"/>
      <c r="Z1103" s="17"/>
      <c r="AA1103" s="17"/>
      <c r="AB1103" s="17"/>
      <c r="AC1103" s="17"/>
      <c r="AD1103" s="17"/>
      <c r="AE1103" s="17"/>
      <c r="AF1103" s="17"/>
      <c r="AG1103" s="17"/>
      <c r="AH1103" s="17"/>
      <c r="AI1103" s="17"/>
      <c r="AJ1103" s="17"/>
      <c r="AK1103" s="17"/>
      <c r="AL1103" s="17"/>
    </row>
    <row r="1104" spans="1:38" ht="165.75" x14ac:dyDescent="0.25">
      <c r="A1104" s="19">
        <v>2</v>
      </c>
      <c r="B1104" s="10" t="s">
        <v>38</v>
      </c>
      <c r="C1104" s="10" t="s">
        <v>258</v>
      </c>
      <c r="D1104" s="10" t="s">
        <v>117</v>
      </c>
      <c r="E1104" s="19">
        <v>1103</v>
      </c>
      <c r="F1104" s="10" t="s">
        <v>5281</v>
      </c>
      <c r="G1104" s="10" t="s">
        <v>5282</v>
      </c>
      <c r="H1104" s="79">
        <v>599.86855649999995</v>
      </c>
      <c r="I1104" s="19" t="s">
        <v>43</v>
      </c>
      <c r="J1104" s="10"/>
      <c r="K1104" s="10" t="s">
        <v>5283</v>
      </c>
      <c r="L1104" s="10"/>
      <c r="M1104" s="10" t="s">
        <v>5284</v>
      </c>
      <c r="N1104" s="10"/>
      <c r="O1104" s="10"/>
      <c r="P1104" s="10"/>
      <c r="Q1104" s="10"/>
      <c r="R1104" s="10"/>
      <c r="S1104" s="10"/>
      <c r="T1104" s="10"/>
      <c r="U1104" s="10"/>
      <c r="V1104" s="10"/>
      <c r="W1104" s="10"/>
      <c r="X1104" s="10"/>
      <c r="Y1104" s="10"/>
      <c r="Z1104" s="10"/>
      <c r="AA1104" s="10"/>
      <c r="AB1104" s="10"/>
      <c r="AC1104" s="10"/>
      <c r="AD1104" s="10"/>
      <c r="AE1104" s="10"/>
      <c r="AF1104" s="10"/>
      <c r="AG1104" s="10"/>
      <c r="AH1104" s="10"/>
      <c r="AI1104" s="10"/>
      <c r="AJ1104" s="10"/>
      <c r="AK1104" s="10"/>
      <c r="AL1104" s="10"/>
    </row>
    <row r="1105" spans="1:38" ht="76.5" x14ac:dyDescent="0.25">
      <c r="A1105" s="19">
        <v>2</v>
      </c>
      <c r="B1105" s="10" t="s">
        <v>38</v>
      </c>
      <c r="C1105" s="10" t="s">
        <v>5285</v>
      </c>
      <c r="D1105" s="10" t="s">
        <v>59</v>
      </c>
      <c r="E1105" s="19">
        <v>1104</v>
      </c>
      <c r="F1105" s="10" t="s">
        <v>5286</v>
      </c>
      <c r="G1105" s="10" t="s">
        <v>5287</v>
      </c>
      <c r="H1105" s="79">
        <v>27.667490000000001</v>
      </c>
      <c r="I1105" s="19" t="s">
        <v>43</v>
      </c>
      <c r="J1105" s="10"/>
      <c r="K1105" s="10" t="s">
        <v>5288</v>
      </c>
      <c r="L1105" s="25"/>
      <c r="M1105" s="10" t="s">
        <v>5289</v>
      </c>
      <c r="N1105" s="10"/>
      <c r="O1105" s="10"/>
      <c r="P1105" s="10"/>
      <c r="Q1105" s="10"/>
      <c r="R1105" s="10"/>
      <c r="S1105" s="10"/>
      <c r="T1105" s="10"/>
      <c r="U1105" s="10"/>
      <c r="V1105" s="10"/>
      <c r="W1105" s="10"/>
      <c r="X1105" s="10"/>
      <c r="Y1105" s="10"/>
      <c r="Z1105" s="10"/>
      <c r="AA1105" s="10"/>
      <c r="AB1105" s="10"/>
      <c r="AC1105" s="10"/>
      <c r="AD1105" s="10"/>
      <c r="AE1105" s="10"/>
      <c r="AF1105" s="10"/>
      <c r="AG1105" s="10"/>
      <c r="AH1105" s="10"/>
      <c r="AI1105" s="10"/>
      <c r="AJ1105" s="10"/>
      <c r="AK1105" s="10"/>
      <c r="AL1105" s="10"/>
    </row>
    <row r="1106" spans="1:38" ht="102" x14ac:dyDescent="0.25">
      <c r="A1106" s="19">
        <v>2</v>
      </c>
      <c r="B1106" s="10" t="s">
        <v>38</v>
      </c>
      <c r="C1106" s="10" t="s">
        <v>5290</v>
      </c>
      <c r="D1106" s="10" t="s">
        <v>52</v>
      </c>
      <c r="E1106" s="19">
        <v>1105</v>
      </c>
      <c r="F1106" s="10" t="s">
        <v>5291</v>
      </c>
      <c r="G1106" s="10" t="s">
        <v>5292</v>
      </c>
      <c r="H1106" s="79">
        <v>25.210568500000001</v>
      </c>
      <c r="I1106" s="19" t="s">
        <v>43</v>
      </c>
      <c r="J1106" s="10"/>
      <c r="K1106" s="10" t="s">
        <v>5293</v>
      </c>
      <c r="L1106" s="10"/>
      <c r="M1106" s="10"/>
      <c r="N1106" s="10"/>
      <c r="O1106" s="10"/>
      <c r="P1106" s="10"/>
      <c r="Q1106" s="10"/>
      <c r="R1106" s="10"/>
      <c r="S1106" s="10"/>
      <c r="T1106" s="10"/>
      <c r="U1106" s="10"/>
      <c r="V1106" s="10"/>
      <c r="W1106" s="10"/>
      <c r="X1106" s="10"/>
      <c r="Y1106" s="10"/>
      <c r="Z1106" s="10"/>
      <c r="AA1106" s="10"/>
      <c r="AB1106" s="10"/>
      <c r="AC1106" s="10"/>
      <c r="AD1106" s="10"/>
      <c r="AE1106" s="10"/>
      <c r="AF1106" s="10"/>
      <c r="AG1106" s="10"/>
      <c r="AH1106" s="10"/>
      <c r="AI1106" s="10"/>
      <c r="AJ1106" s="10"/>
      <c r="AK1106" s="10"/>
      <c r="AL1106" s="10"/>
    </row>
    <row r="1107" spans="1:38" ht="89.25" x14ac:dyDescent="0.25">
      <c r="A1107" s="19">
        <v>2</v>
      </c>
      <c r="B1107" s="10" t="s">
        <v>38</v>
      </c>
      <c r="C1107" s="10" t="s">
        <v>229</v>
      </c>
      <c r="D1107" s="10" t="s">
        <v>52</v>
      </c>
      <c r="E1107" s="19">
        <v>1106</v>
      </c>
      <c r="F1107" s="10" t="s">
        <v>5294</v>
      </c>
      <c r="G1107" s="10" t="s">
        <v>5295</v>
      </c>
      <c r="H1107" s="79">
        <v>909.19751680000002</v>
      </c>
      <c r="I1107" s="19" t="s">
        <v>43</v>
      </c>
      <c r="J1107" s="6"/>
      <c r="K1107" s="10" t="s">
        <v>5296</v>
      </c>
      <c r="L1107" s="10"/>
      <c r="M1107" s="10"/>
      <c r="N1107" s="10"/>
      <c r="O1107" s="10"/>
      <c r="P1107" s="10"/>
      <c r="Q1107" s="10"/>
      <c r="R1107" s="10"/>
      <c r="S1107" s="10"/>
      <c r="T1107" s="10"/>
      <c r="U1107" s="10"/>
      <c r="V1107" s="10"/>
      <c r="W1107" s="10"/>
      <c r="X1107" s="10"/>
      <c r="Y1107" s="10"/>
      <c r="Z1107" s="10"/>
      <c r="AA1107" s="10"/>
      <c r="AB1107" s="10"/>
      <c r="AC1107" s="10"/>
      <c r="AD1107" s="10"/>
      <c r="AE1107" s="10"/>
      <c r="AF1107" s="10"/>
      <c r="AG1107" s="10"/>
      <c r="AH1107" s="10"/>
      <c r="AI1107" s="10"/>
      <c r="AJ1107" s="10"/>
      <c r="AK1107" s="10"/>
      <c r="AL1107" s="10"/>
    </row>
    <row r="1108" spans="1:38" ht="114.75" x14ac:dyDescent="0.25">
      <c r="A1108" s="19">
        <v>2</v>
      </c>
      <c r="B1108" s="10" t="s">
        <v>38</v>
      </c>
      <c r="C1108" s="10" t="s">
        <v>5297</v>
      </c>
      <c r="D1108" s="17" t="s">
        <v>267</v>
      </c>
      <c r="E1108" s="19">
        <v>1107</v>
      </c>
      <c r="F1108" s="10" t="s">
        <v>5298</v>
      </c>
      <c r="G1108" s="17" t="s">
        <v>5299</v>
      </c>
      <c r="H1108" s="79">
        <v>41.957540000000002</v>
      </c>
      <c r="I1108" s="19" t="s">
        <v>43</v>
      </c>
      <c r="J1108" s="17"/>
      <c r="K1108" s="17" t="s">
        <v>2115</v>
      </c>
      <c r="L1108" s="18"/>
      <c r="M1108" s="17" t="s">
        <v>5300</v>
      </c>
      <c r="N1108" s="18"/>
      <c r="O1108" s="17"/>
      <c r="P1108" s="18"/>
      <c r="Q1108" s="17"/>
      <c r="R1108" s="22"/>
      <c r="S1108" s="17"/>
      <c r="T1108" s="22"/>
      <c r="U1108" s="17"/>
      <c r="V1108" s="23"/>
      <c r="W1108" s="17"/>
      <c r="X1108" s="23"/>
      <c r="Y1108" s="17"/>
      <c r="Z1108" s="22"/>
      <c r="AA1108" s="17"/>
      <c r="AB1108" s="23"/>
      <c r="AC1108" s="17"/>
      <c r="AD1108" s="23"/>
      <c r="AE1108" s="17"/>
      <c r="AF1108" s="23"/>
      <c r="AG1108" s="17"/>
      <c r="AH1108" s="23"/>
      <c r="AI1108" s="17"/>
      <c r="AJ1108" s="23"/>
      <c r="AK1108" s="17"/>
      <c r="AL1108" s="23"/>
    </row>
    <row r="1109" spans="1:38" ht="127.5" x14ac:dyDescent="0.25">
      <c r="A1109" s="19">
        <v>2</v>
      </c>
      <c r="B1109" s="10" t="s">
        <v>38</v>
      </c>
      <c r="C1109" s="10" t="s">
        <v>1541</v>
      </c>
      <c r="D1109" s="10" t="s">
        <v>52</v>
      </c>
      <c r="E1109" s="19">
        <v>1108</v>
      </c>
      <c r="F1109" s="10" t="s">
        <v>5301</v>
      </c>
      <c r="G1109" s="10" t="s">
        <v>5302</v>
      </c>
      <c r="H1109" s="79">
        <v>362.29268999999999</v>
      </c>
      <c r="I1109" s="19" t="s">
        <v>43</v>
      </c>
      <c r="J1109" s="10"/>
      <c r="K1109" s="10" t="s">
        <v>5303</v>
      </c>
      <c r="L1109" s="10"/>
      <c r="M1109" s="10" t="s">
        <v>5304</v>
      </c>
      <c r="N1109" s="10"/>
      <c r="O1109" s="10"/>
      <c r="P1109" s="10"/>
      <c r="Q1109" s="10"/>
      <c r="R1109" s="10"/>
      <c r="S1109" s="10"/>
      <c r="T1109" s="10"/>
      <c r="U1109" s="10"/>
      <c r="V1109" s="10"/>
      <c r="W1109" s="10"/>
      <c r="X1109" s="10"/>
      <c r="Y1109" s="10"/>
      <c r="Z1109" s="10"/>
      <c r="AA1109" s="10"/>
      <c r="AB1109" s="10"/>
      <c r="AC1109" s="10"/>
      <c r="AD1109" s="10"/>
      <c r="AE1109" s="10"/>
      <c r="AF1109" s="10"/>
      <c r="AG1109" s="10"/>
      <c r="AH1109" s="10"/>
      <c r="AI1109" s="10"/>
      <c r="AJ1109" s="10"/>
      <c r="AK1109" s="10"/>
      <c r="AL1109" s="10"/>
    </row>
    <row r="1110" spans="1:38" ht="76.5" x14ac:dyDescent="0.25">
      <c r="A1110" s="19">
        <v>2</v>
      </c>
      <c r="B1110" s="10" t="s">
        <v>38</v>
      </c>
      <c r="C1110" s="10" t="s">
        <v>5305</v>
      </c>
      <c r="D1110" s="10" t="s">
        <v>40</v>
      </c>
      <c r="E1110" s="19">
        <v>1109</v>
      </c>
      <c r="F1110" s="44" t="s">
        <v>5306</v>
      </c>
      <c r="G1110" s="10" t="s">
        <v>5307</v>
      </c>
      <c r="H1110" s="79">
        <v>309.47295709999997</v>
      </c>
      <c r="I1110" s="19" t="s">
        <v>43</v>
      </c>
      <c r="J1110" s="10"/>
      <c r="K1110" s="10" t="s">
        <v>5308</v>
      </c>
      <c r="L1110" s="10"/>
      <c r="M1110" s="10"/>
      <c r="N1110" s="17"/>
      <c r="O1110" s="10"/>
      <c r="P1110" s="10"/>
      <c r="Q1110" s="10"/>
      <c r="R1110" s="10"/>
      <c r="S1110" s="10"/>
      <c r="T1110" s="10"/>
      <c r="U1110" s="10"/>
      <c r="V1110" s="10"/>
      <c r="W1110" s="10"/>
      <c r="X1110" s="10"/>
      <c r="Y1110" s="10"/>
      <c r="Z1110" s="10"/>
      <c r="AA1110" s="10"/>
      <c r="AB1110" s="10"/>
      <c r="AC1110" s="10"/>
      <c r="AD1110" s="10"/>
      <c r="AE1110" s="10"/>
      <c r="AF1110" s="10"/>
      <c r="AG1110" s="10"/>
      <c r="AH1110" s="10"/>
      <c r="AI1110" s="10"/>
      <c r="AJ1110" s="10"/>
      <c r="AK1110" s="10"/>
      <c r="AL1110" s="10"/>
    </row>
    <row r="1111" spans="1:38" ht="89.25" x14ac:dyDescent="0.25">
      <c r="A1111" s="19">
        <v>2</v>
      </c>
      <c r="B1111" s="10" t="s">
        <v>38</v>
      </c>
      <c r="C1111" s="10" t="s">
        <v>272</v>
      </c>
      <c r="D1111" s="10" t="s">
        <v>117</v>
      </c>
      <c r="E1111" s="19">
        <v>1110</v>
      </c>
      <c r="F1111" s="44" t="s">
        <v>5309</v>
      </c>
      <c r="G1111" s="10" t="s">
        <v>5310</v>
      </c>
      <c r="H1111" s="79">
        <v>63.9034969</v>
      </c>
      <c r="I1111" s="19" t="s">
        <v>43</v>
      </c>
      <c r="J1111" s="10"/>
      <c r="K1111" s="10" t="s">
        <v>5311</v>
      </c>
      <c r="L1111" s="10"/>
      <c r="M1111" s="10"/>
      <c r="N1111" s="17"/>
      <c r="O1111" s="10"/>
      <c r="P1111" s="10"/>
      <c r="Q1111" s="10"/>
      <c r="R1111" s="10"/>
      <c r="S1111" s="10"/>
      <c r="T1111" s="10"/>
      <c r="U1111" s="10"/>
      <c r="V1111" s="10"/>
      <c r="W1111" s="10"/>
      <c r="X1111" s="10"/>
      <c r="Y1111" s="10"/>
      <c r="Z1111" s="10"/>
      <c r="AA1111" s="10"/>
      <c r="AB1111" s="10"/>
      <c r="AC1111" s="10"/>
      <c r="AD1111" s="10"/>
      <c r="AE1111" s="10"/>
      <c r="AF1111" s="10"/>
      <c r="AG1111" s="10"/>
      <c r="AH1111" s="10"/>
      <c r="AI1111" s="10"/>
      <c r="AJ1111" s="10"/>
      <c r="AK1111" s="10"/>
      <c r="AL1111" s="10"/>
    </row>
    <row r="1112" spans="1:38" ht="51" x14ac:dyDescent="0.25">
      <c r="A1112" s="19">
        <v>2</v>
      </c>
      <c r="B1112" s="10" t="s">
        <v>38</v>
      </c>
      <c r="C1112" s="10" t="s">
        <v>3176</v>
      </c>
      <c r="D1112" s="17" t="s">
        <v>46</v>
      </c>
      <c r="E1112" s="19">
        <v>1111</v>
      </c>
      <c r="F1112" s="17" t="s">
        <v>5312</v>
      </c>
      <c r="G1112" s="17" t="s">
        <v>5313</v>
      </c>
      <c r="H1112" s="79">
        <v>98.563751800000006</v>
      </c>
      <c r="I1112" s="19" t="s">
        <v>43</v>
      </c>
      <c r="J1112" s="17"/>
      <c r="K1112" s="17" t="s">
        <v>5314</v>
      </c>
      <c r="L1112" s="18"/>
      <c r="M1112" s="17"/>
      <c r="N1112" s="18"/>
      <c r="O1112" s="17"/>
      <c r="P1112" s="18"/>
      <c r="Q1112" s="17"/>
      <c r="R1112" s="22"/>
      <c r="S1112" s="17"/>
      <c r="T1112" s="22"/>
      <c r="U1112" s="17"/>
      <c r="V1112" s="23"/>
      <c r="W1112" s="17"/>
      <c r="X1112" s="23"/>
      <c r="Y1112" s="17"/>
      <c r="Z1112" s="22"/>
      <c r="AA1112" s="17"/>
      <c r="AB1112" s="23"/>
      <c r="AC1112" s="17"/>
      <c r="AD1112" s="23"/>
      <c r="AE1112" s="17"/>
      <c r="AF1112" s="23"/>
      <c r="AG1112" s="17"/>
      <c r="AH1112" s="23"/>
      <c r="AI1112" s="17"/>
      <c r="AJ1112" s="23"/>
      <c r="AK1112" s="17"/>
      <c r="AL1112" s="23"/>
    </row>
    <row r="1113" spans="1:38" ht="114.75" x14ac:dyDescent="0.25">
      <c r="A1113" s="19">
        <v>2</v>
      </c>
      <c r="B1113" s="10" t="s">
        <v>38</v>
      </c>
      <c r="C1113" s="10" t="s">
        <v>1924</v>
      </c>
      <c r="D1113" s="10" t="s">
        <v>46</v>
      </c>
      <c r="E1113" s="19">
        <v>1112</v>
      </c>
      <c r="F1113" s="10" t="s">
        <v>5315</v>
      </c>
      <c r="G1113" s="10" t="s">
        <v>5316</v>
      </c>
      <c r="H1113" s="79">
        <v>176.59603999999999</v>
      </c>
      <c r="I1113" s="19" t="s">
        <v>43</v>
      </c>
      <c r="J1113" s="10"/>
      <c r="K1113" s="10" t="s">
        <v>5317</v>
      </c>
      <c r="L1113" s="10"/>
      <c r="M1113" s="10" t="s">
        <v>5318</v>
      </c>
      <c r="N1113" s="10"/>
      <c r="O1113" s="10"/>
      <c r="P1113" s="10"/>
      <c r="Q1113" s="10"/>
      <c r="R1113" s="10"/>
      <c r="S1113" s="10"/>
      <c r="T1113" s="10"/>
      <c r="U1113" s="10"/>
      <c r="V1113" s="10"/>
      <c r="W1113" s="10"/>
      <c r="X1113" s="10"/>
      <c r="Y1113" s="10"/>
      <c r="Z1113" s="10"/>
      <c r="AA1113" s="10"/>
      <c r="AB1113" s="10"/>
      <c r="AC1113" s="10"/>
      <c r="AD1113" s="10"/>
      <c r="AE1113" s="10"/>
      <c r="AF1113" s="10"/>
      <c r="AG1113" s="10"/>
      <c r="AH1113" s="10"/>
      <c r="AI1113" s="10"/>
      <c r="AJ1113" s="10"/>
      <c r="AK1113" s="10"/>
      <c r="AL1113" s="10"/>
    </row>
    <row r="1114" spans="1:38" ht="153" x14ac:dyDescent="0.25">
      <c r="A1114" s="19">
        <v>2</v>
      </c>
      <c r="B1114" s="10" t="s">
        <v>38</v>
      </c>
      <c r="C1114" s="10" t="s">
        <v>253</v>
      </c>
      <c r="D1114" s="17" t="s">
        <v>40</v>
      </c>
      <c r="E1114" s="19">
        <v>1113</v>
      </c>
      <c r="F1114" s="10" t="s">
        <v>5319</v>
      </c>
      <c r="G1114" s="17" t="s">
        <v>5320</v>
      </c>
      <c r="H1114" s="79">
        <v>652.42219490000002</v>
      </c>
      <c r="I1114" s="19" t="s">
        <v>43</v>
      </c>
      <c r="J1114" s="17"/>
      <c r="K1114" s="17" t="s">
        <v>5321</v>
      </c>
      <c r="L1114" s="18"/>
      <c r="M1114" s="17" t="s">
        <v>5322</v>
      </c>
      <c r="N1114" s="18"/>
      <c r="O1114" s="17" t="s">
        <v>5323</v>
      </c>
      <c r="P1114" s="18"/>
      <c r="Q1114" s="17" t="s">
        <v>5324</v>
      </c>
      <c r="R1114" s="22"/>
      <c r="S1114" s="17" t="s">
        <v>5325</v>
      </c>
      <c r="T1114" s="22"/>
      <c r="U1114" s="17"/>
      <c r="V1114" s="23"/>
      <c r="W1114" s="17"/>
      <c r="X1114" s="23"/>
      <c r="Y1114" s="17"/>
      <c r="Z1114" s="17"/>
      <c r="AA1114" s="17"/>
      <c r="AB1114" s="17"/>
      <c r="AC1114" s="17"/>
      <c r="AD1114" s="17"/>
      <c r="AE1114" s="17"/>
      <c r="AF1114" s="17"/>
      <c r="AG1114" s="17"/>
      <c r="AH1114" s="17"/>
      <c r="AI1114" s="17"/>
      <c r="AJ1114" s="17"/>
      <c r="AK1114" s="17"/>
      <c r="AL1114" s="17"/>
    </row>
    <row r="1115" spans="1:38" ht="76.5" x14ac:dyDescent="0.25">
      <c r="A1115" s="19">
        <v>2</v>
      </c>
      <c r="B1115" s="10" t="s">
        <v>38</v>
      </c>
      <c r="C1115" s="10" t="s">
        <v>236</v>
      </c>
      <c r="D1115" s="10" t="s">
        <v>40</v>
      </c>
      <c r="E1115" s="19">
        <v>1114</v>
      </c>
      <c r="F1115" s="44" t="s">
        <v>5326</v>
      </c>
      <c r="G1115" s="10" t="s">
        <v>5327</v>
      </c>
      <c r="H1115" s="79">
        <v>475.3779624</v>
      </c>
      <c r="I1115" s="19" t="s">
        <v>43</v>
      </c>
      <c r="J1115" s="10"/>
      <c r="K1115" s="17" t="s">
        <v>5328</v>
      </c>
      <c r="L1115" s="10"/>
      <c r="M1115" s="17" t="s">
        <v>5329</v>
      </c>
      <c r="N1115" s="17"/>
      <c r="O1115" s="10"/>
      <c r="P1115" s="10"/>
      <c r="Q1115" s="10"/>
      <c r="R1115" s="10"/>
      <c r="S1115" s="10"/>
      <c r="T1115" s="10"/>
      <c r="U1115" s="10"/>
      <c r="V1115" s="10"/>
      <c r="W1115" s="10"/>
      <c r="X1115" s="10"/>
      <c r="Y1115" s="10"/>
      <c r="Z1115" s="10"/>
      <c r="AA1115" s="10"/>
      <c r="AB1115" s="10"/>
      <c r="AC1115" s="10"/>
      <c r="AD1115" s="10"/>
      <c r="AE1115" s="10"/>
      <c r="AF1115" s="10"/>
      <c r="AG1115" s="10"/>
      <c r="AH1115" s="10"/>
      <c r="AI1115" s="10"/>
      <c r="AJ1115" s="10"/>
      <c r="AK1115" s="10"/>
      <c r="AL1115" s="10"/>
    </row>
    <row r="1116" spans="1:38" ht="76.5" x14ac:dyDescent="0.25">
      <c r="A1116" s="19">
        <v>2</v>
      </c>
      <c r="B1116" s="10" t="s">
        <v>38</v>
      </c>
      <c r="C1116" s="10" t="s">
        <v>236</v>
      </c>
      <c r="D1116" s="10" t="s">
        <v>40</v>
      </c>
      <c r="E1116" s="19">
        <v>1115</v>
      </c>
      <c r="F1116" s="10" t="s">
        <v>5330</v>
      </c>
      <c r="G1116" s="10" t="s">
        <v>5331</v>
      </c>
      <c r="H1116" s="79">
        <v>150.31721999999999</v>
      </c>
      <c r="I1116" s="19" t="s">
        <v>43</v>
      </c>
      <c r="J1116" s="10"/>
      <c r="K1116" s="17" t="s">
        <v>5328</v>
      </c>
      <c r="L1116" s="10"/>
      <c r="M1116" s="17" t="s">
        <v>5332</v>
      </c>
      <c r="N1116" s="17"/>
      <c r="O1116" s="10"/>
      <c r="P1116" s="10"/>
      <c r="Q1116" s="10"/>
      <c r="R1116" s="10"/>
      <c r="S1116" s="10"/>
      <c r="T1116" s="10"/>
      <c r="U1116" s="10"/>
      <c r="V1116" s="10"/>
      <c r="W1116" s="10"/>
      <c r="X1116" s="10"/>
      <c r="Y1116" s="10"/>
      <c r="Z1116" s="10"/>
      <c r="AA1116" s="10"/>
      <c r="AB1116" s="10"/>
      <c r="AC1116" s="10"/>
      <c r="AD1116" s="10"/>
      <c r="AE1116" s="10"/>
      <c r="AF1116" s="10"/>
      <c r="AG1116" s="10"/>
      <c r="AH1116" s="10"/>
      <c r="AI1116" s="10"/>
      <c r="AJ1116" s="10"/>
      <c r="AK1116" s="10"/>
      <c r="AL1116" s="10"/>
    </row>
    <row r="1117" spans="1:38" ht="63.75" x14ac:dyDescent="0.25">
      <c r="A1117" s="19">
        <v>2</v>
      </c>
      <c r="B1117" s="10" t="s">
        <v>38</v>
      </c>
      <c r="C1117" s="10" t="s">
        <v>2091</v>
      </c>
      <c r="D1117" s="17" t="s">
        <v>59</v>
      </c>
      <c r="E1117" s="19">
        <v>1116</v>
      </c>
      <c r="F1117" s="17" t="s">
        <v>5333</v>
      </c>
      <c r="G1117" s="17" t="s">
        <v>5334</v>
      </c>
      <c r="H1117" s="79">
        <v>263.000969</v>
      </c>
      <c r="I1117" s="19" t="s">
        <v>43</v>
      </c>
      <c r="J1117" s="17"/>
      <c r="K1117" s="17" t="s">
        <v>5335</v>
      </c>
      <c r="L1117" s="18"/>
      <c r="M1117" s="17" t="s">
        <v>5336</v>
      </c>
      <c r="N1117" s="18"/>
      <c r="O1117" s="17"/>
      <c r="P1117" s="18"/>
      <c r="Q1117" s="17"/>
      <c r="R1117" s="22"/>
      <c r="S1117" s="17"/>
      <c r="T1117" s="22"/>
      <c r="U1117" s="17"/>
      <c r="V1117" s="23"/>
      <c r="W1117" s="17"/>
      <c r="X1117" s="23"/>
      <c r="Y1117" s="17"/>
      <c r="Z1117" s="17"/>
      <c r="AA1117" s="17"/>
      <c r="AB1117" s="17"/>
      <c r="AC1117" s="17"/>
      <c r="AD1117" s="17"/>
      <c r="AE1117" s="17"/>
      <c r="AF1117" s="17"/>
      <c r="AG1117" s="17"/>
      <c r="AH1117" s="17"/>
      <c r="AI1117" s="17"/>
      <c r="AJ1117" s="17"/>
      <c r="AK1117" s="17"/>
      <c r="AL1117" s="17"/>
    </row>
    <row r="1118" spans="1:38" ht="102" x14ac:dyDescent="0.25">
      <c r="A1118" s="19">
        <v>2</v>
      </c>
      <c r="B1118" s="10" t="s">
        <v>38</v>
      </c>
      <c r="C1118" s="10" t="s">
        <v>5337</v>
      </c>
      <c r="D1118" s="17" t="s">
        <v>117</v>
      </c>
      <c r="E1118" s="19">
        <v>1117</v>
      </c>
      <c r="F1118" s="10" t="s">
        <v>5338</v>
      </c>
      <c r="G1118" s="17" t="s">
        <v>5339</v>
      </c>
      <c r="H1118" s="79">
        <v>29.79345</v>
      </c>
      <c r="I1118" s="19" t="s">
        <v>43</v>
      </c>
      <c r="J1118" s="17"/>
      <c r="K1118" s="17" t="s">
        <v>5340</v>
      </c>
      <c r="L1118" s="17">
        <v>33863238</v>
      </c>
      <c r="M1118" s="17"/>
      <c r="N1118" s="17"/>
      <c r="O1118" s="17"/>
      <c r="P1118" s="17"/>
      <c r="Q1118" s="17"/>
      <c r="R1118" s="17"/>
      <c r="S1118" s="17"/>
      <c r="T1118" s="17"/>
      <c r="U1118" s="17"/>
      <c r="V1118" s="17"/>
      <c r="W1118" s="17"/>
      <c r="X1118" s="17"/>
      <c r="Y1118" s="17"/>
      <c r="Z1118" s="17"/>
      <c r="AA1118" s="17"/>
      <c r="AB1118" s="17"/>
      <c r="AC1118" s="17"/>
      <c r="AD1118" s="17"/>
      <c r="AE1118" s="17"/>
      <c r="AF1118" s="17"/>
      <c r="AG1118" s="17"/>
      <c r="AH1118" s="17"/>
      <c r="AI1118" s="17"/>
      <c r="AJ1118" s="17"/>
      <c r="AK1118" s="17"/>
      <c r="AL1118" s="17"/>
    </row>
    <row r="1119" spans="1:38" ht="102" x14ac:dyDescent="0.25">
      <c r="A1119" s="19">
        <v>2</v>
      </c>
      <c r="B1119" s="10" t="s">
        <v>38</v>
      </c>
      <c r="C1119" s="10" t="s">
        <v>4969</v>
      </c>
      <c r="D1119" s="10" t="s">
        <v>201</v>
      </c>
      <c r="E1119" s="19">
        <v>1118</v>
      </c>
      <c r="F1119" s="10" t="s">
        <v>5341</v>
      </c>
      <c r="G1119" s="10" t="s">
        <v>5342</v>
      </c>
      <c r="H1119" s="79">
        <v>324.67972129999998</v>
      </c>
      <c r="I1119" s="19" t="s">
        <v>43</v>
      </c>
      <c r="J1119" s="10"/>
      <c r="K1119" s="10" t="s">
        <v>5343</v>
      </c>
      <c r="L1119" s="10"/>
      <c r="M1119" s="10" t="s">
        <v>5344</v>
      </c>
      <c r="N1119" s="10"/>
      <c r="O1119" s="10"/>
      <c r="P1119" s="10"/>
      <c r="Q1119" s="10"/>
      <c r="R1119" s="10"/>
      <c r="S1119" s="10"/>
      <c r="T1119" s="10"/>
      <c r="U1119" s="10"/>
      <c r="V1119" s="10"/>
      <c r="W1119" s="10"/>
      <c r="X1119" s="10"/>
      <c r="Y1119" s="10"/>
      <c r="Z1119" s="10"/>
      <c r="AA1119" s="10"/>
      <c r="AB1119" s="10"/>
      <c r="AC1119" s="10"/>
      <c r="AD1119" s="10"/>
      <c r="AE1119" s="10"/>
      <c r="AF1119" s="10"/>
      <c r="AG1119" s="10"/>
      <c r="AH1119" s="10"/>
      <c r="AI1119" s="10"/>
      <c r="AJ1119" s="10"/>
      <c r="AK1119" s="10"/>
      <c r="AL1119" s="10"/>
    </row>
    <row r="1120" spans="1:38" ht="51" x14ac:dyDescent="0.25">
      <c r="A1120" s="19">
        <v>2</v>
      </c>
      <c r="B1120" s="10" t="s">
        <v>38</v>
      </c>
      <c r="C1120" s="10" t="s">
        <v>3837</v>
      </c>
      <c r="D1120" s="10" t="s">
        <v>111</v>
      </c>
      <c r="E1120" s="19">
        <v>1119</v>
      </c>
      <c r="F1120" s="10" t="s">
        <v>5345</v>
      </c>
      <c r="G1120" s="10" t="s">
        <v>5346</v>
      </c>
      <c r="H1120" s="79">
        <v>195.82731999999999</v>
      </c>
      <c r="I1120" s="19" t="s">
        <v>43</v>
      </c>
      <c r="J1120" s="10"/>
      <c r="K1120" s="10" t="s">
        <v>5347</v>
      </c>
      <c r="L1120" s="10">
        <v>5129943</v>
      </c>
      <c r="M1120" s="10" t="s">
        <v>5348</v>
      </c>
      <c r="N1120" s="10">
        <v>5157807</v>
      </c>
      <c r="O1120" s="10"/>
      <c r="P1120" s="10"/>
      <c r="Q1120" s="10"/>
      <c r="R1120" s="10"/>
      <c r="S1120" s="10"/>
      <c r="T1120" s="10"/>
      <c r="U1120" s="10"/>
      <c r="V1120" s="10"/>
      <c r="W1120" s="10"/>
      <c r="X1120" s="10"/>
      <c r="Y1120" s="10"/>
      <c r="Z1120" s="10"/>
      <c r="AA1120" s="10"/>
      <c r="AB1120" s="10"/>
      <c r="AC1120" s="10"/>
      <c r="AD1120" s="10"/>
      <c r="AE1120" s="10"/>
      <c r="AF1120" s="10"/>
      <c r="AG1120" s="10"/>
      <c r="AH1120" s="10"/>
      <c r="AI1120" s="10"/>
      <c r="AJ1120" s="10"/>
      <c r="AK1120" s="10"/>
      <c r="AL1120" s="10"/>
    </row>
    <row r="1121" spans="1:38" ht="102" x14ac:dyDescent="0.25">
      <c r="A1121" s="19">
        <v>2</v>
      </c>
      <c r="B1121" s="10" t="s">
        <v>38</v>
      </c>
      <c r="C1121" s="17" t="s">
        <v>5349</v>
      </c>
      <c r="D1121" s="17" t="s">
        <v>46</v>
      </c>
      <c r="E1121" s="19">
        <v>1120</v>
      </c>
      <c r="F1121" s="10" t="s">
        <v>5350</v>
      </c>
      <c r="G1121" s="17" t="s">
        <v>5351</v>
      </c>
      <c r="H1121" s="79">
        <v>72.399190599999997</v>
      </c>
      <c r="I1121" s="19" t="s">
        <v>43</v>
      </c>
      <c r="J1121" s="17"/>
      <c r="K1121" s="17" t="s">
        <v>5352</v>
      </c>
      <c r="L1121" s="17"/>
      <c r="M1121" s="17" t="s">
        <v>5353</v>
      </c>
      <c r="N1121" s="17"/>
      <c r="O1121" s="17" t="s">
        <v>5354</v>
      </c>
      <c r="P1121" s="17"/>
      <c r="Q1121" s="17" t="s">
        <v>5355</v>
      </c>
      <c r="R1121" s="17"/>
      <c r="S1121" s="17" t="s">
        <v>5356</v>
      </c>
      <c r="T1121" s="17"/>
      <c r="U1121" s="17" t="s">
        <v>5357</v>
      </c>
      <c r="V1121" s="17"/>
      <c r="W1121" s="17"/>
      <c r="X1121" s="17"/>
      <c r="Y1121" s="17"/>
      <c r="Z1121" s="17"/>
      <c r="AA1121" s="17"/>
      <c r="AB1121" s="17"/>
      <c r="AC1121" s="17"/>
      <c r="AD1121" s="17"/>
      <c r="AE1121" s="17"/>
      <c r="AF1121" s="17"/>
      <c r="AG1121" s="17"/>
      <c r="AH1121" s="17"/>
      <c r="AI1121" s="17"/>
      <c r="AJ1121" s="17"/>
      <c r="AK1121" s="17"/>
      <c r="AL1121" s="17"/>
    </row>
    <row r="1122" spans="1:38" ht="76.5" x14ac:dyDescent="0.25">
      <c r="A1122" s="19">
        <v>2</v>
      </c>
      <c r="B1122" s="10" t="s">
        <v>38</v>
      </c>
      <c r="C1122" s="10" t="s">
        <v>5358</v>
      </c>
      <c r="D1122" s="17" t="s">
        <v>117</v>
      </c>
      <c r="E1122" s="19">
        <v>1121</v>
      </c>
      <c r="F1122" s="17" t="s">
        <v>5359</v>
      </c>
      <c r="G1122" s="17" t="s">
        <v>5360</v>
      </c>
      <c r="H1122" s="79">
        <v>29.743460599999999</v>
      </c>
      <c r="I1122" s="19" t="s">
        <v>43</v>
      </c>
      <c r="J1122" s="17"/>
      <c r="K1122" s="17" t="s">
        <v>5361</v>
      </c>
      <c r="L1122" s="17"/>
      <c r="M1122" s="17"/>
      <c r="N1122" s="17"/>
      <c r="O1122" s="17"/>
      <c r="P1122" s="17"/>
      <c r="Q1122" s="17"/>
      <c r="R1122" s="17"/>
      <c r="S1122" s="17"/>
      <c r="T1122" s="17"/>
      <c r="U1122" s="17"/>
      <c r="V1122" s="17"/>
      <c r="W1122" s="17"/>
      <c r="X1122" s="17"/>
      <c r="Y1122" s="17"/>
      <c r="Z1122" s="17"/>
      <c r="AA1122" s="17"/>
      <c r="AB1122" s="17"/>
      <c r="AC1122" s="17"/>
      <c r="AD1122" s="17"/>
      <c r="AE1122" s="17"/>
      <c r="AF1122" s="17"/>
      <c r="AG1122" s="17"/>
      <c r="AH1122" s="17"/>
      <c r="AI1122" s="17"/>
      <c r="AJ1122" s="17"/>
      <c r="AK1122" s="17"/>
      <c r="AL1122" s="17"/>
    </row>
    <row r="1123" spans="1:38" ht="63.75" x14ac:dyDescent="0.25">
      <c r="A1123" s="19">
        <v>2</v>
      </c>
      <c r="B1123" s="10" t="s">
        <v>38</v>
      </c>
      <c r="C1123" s="10" t="s">
        <v>5362</v>
      </c>
      <c r="D1123" s="10" t="s">
        <v>111</v>
      </c>
      <c r="E1123" s="19">
        <v>1122</v>
      </c>
      <c r="F1123" s="10" t="s">
        <v>5363</v>
      </c>
      <c r="G1123" s="10" t="s">
        <v>5364</v>
      </c>
      <c r="H1123" s="79">
        <v>41.348353000000003</v>
      </c>
      <c r="I1123" s="19" t="s">
        <v>43</v>
      </c>
      <c r="J1123" s="10"/>
      <c r="K1123" s="10" t="s">
        <v>5365</v>
      </c>
      <c r="L1123" s="10"/>
      <c r="M1123" s="10"/>
      <c r="N1123" s="10"/>
      <c r="O1123" s="10"/>
      <c r="P1123" s="10"/>
      <c r="Q1123" s="10"/>
      <c r="R1123" s="10"/>
      <c r="S1123" s="10"/>
      <c r="T1123" s="10"/>
      <c r="U1123" s="10"/>
      <c r="V1123" s="10"/>
      <c r="W1123" s="10"/>
      <c r="X1123" s="10"/>
      <c r="Y1123" s="10"/>
      <c r="Z1123" s="10"/>
      <c r="AA1123" s="10"/>
      <c r="AB1123" s="10"/>
      <c r="AC1123" s="10"/>
      <c r="AD1123" s="10"/>
      <c r="AE1123" s="10"/>
      <c r="AF1123" s="10"/>
      <c r="AG1123" s="10"/>
      <c r="AH1123" s="10"/>
      <c r="AI1123" s="10"/>
      <c r="AJ1123" s="10"/>
      <c r="AK1123" s="10"/>
      <c r="AL1123" s="10"/>
    </row>
    <row r="1124" spans="1:38" ht="76.5" x14ac:dyDescent="0.25">
      <c r="A1124" s="19">
        <v>2</v>
      </c>
      <c r="B1124" s="10" t="s">
        <v>38</v>
      </c>
      <c r="C1124" s="10" t="s">
        <v>5366</v>
      </c>
      <c r="D1124" s="10" t="s">
        <v>40</v>
      </c>
      <c r="E1124" s="19">
        <v>1123</v>
      </c>
      <c r="F1124" s="44" t="s">
        <v>5367</v>
      </c>
      <c r="G1124" s="10" t="s">
        <v>5368</v>
      </c>
      <c r="H1124" s="79">
        <v>580.64387169999998</v>
      </c>
      <c r="I1124" s="19" t="s">
        <v>43</v>
      </c>
      <c r="J1124" s="10"/>
      <c r="K1124" s="10" t="s">
        <v>5369</v>
      </c>
      <c r="L1124" s="10">
        <v>0</v>
      </c>
      <c r="M1124" s="10"/>
      <c r="N1124" s="17"/>
      <c r="O1124" s="10"/>
      <c r="P1124" s="10"/>
      <c r="Q1124" s="10"/>
      <c r="R1124" s="10"/>
      <c r="S1124" s="10"/>
      <c r="T1124" s="10"/>
      <c r="U1124" s="10"/>
      <c r="V1124" s="10"/>
      <c r="W1124" s="10"/>
      <c r="X1124" s="10"/>
      <c r="Y1124" s="10"/>
      <c r="Z1124" s="10"/>
      <c r="AA1124" s="10"/>
      <c r="AB1124" s="10"/>
      <c r="AC1124" s="10"/>
      <c r="AD1124" s="10"/>
      <c r="AE1124" s="10"/>
      <c r="AF1124" s="10"/>
      <c r="AG1124" s="10"/>
      <c r="AH1124" s="10"/>
      <c r="AI1124" s="10"/>
      <c r="AJ1124" s="10"/>
      <c r="AK1124" s="10"/>
      <c r="AL1124" s="10"/>
    </row>
    <row r="1125" spans="1:38" ht="51" x14ac:dyDescent="0.25">
      <c r="A1125" s="19">
        <v>2</v>
      </c>
      <c r="B1125" s="10" t="s">
        <v>38</v>
      </c>
      <c r="C1125" s="10" t="s">
        <v>5375</v>
      </c>
      <c r="D1125" s="17" t="s">
        <v>52</v>
      </c>
      <c r="E1125" s="19">
        <v>1124</v>
      </c>
      <c r="F1125" s="17" t="s">
        <v>5376</v>
      </c>
      <c r="G1125" s="17" t="s">
        <v>5377</v>
      </c>
      <c r="H1125" s="79">
        <v>28.4559724</v>
      </c>
      <c r="I1125" s="19" t="s">
        <v>43</v>
      </c>
      <c r="J1125" s="17"/>
      <c r="K1125" s="17" t="s">
        <v>5378</v>
      </c>
      <c r="L1125" s="18"/>
      <c r="M1125" s="17" t="s">
        <v>5379</v>
      </c>
      <c r="N1125" s="18"/>
      <c r="O1125" s="17"/>
      <c r="P1125" s="18"/>
      <c r="Q1125" s="17"/>
      <c r="R1125" s="22"/>
      <c r="S1125" s="17"/>
      <c r="T1125" s="22"/>
      <c r="U1125" s="17"/>
      <c r="V1125" s="23"/>
      <c r="W1125" s="17"/>
      <c r="X1125" s="23"/>
      <c r="Y1125" s="17"/>
      <c r="Z1125" s="22"/>
      <c r="AA1125" s="17"/>
      <c r="AB1125" s="23"/>
      <c r="AC1125" s="17"/>
      <c r="AD1125" s="23"/>
      <c r="AE1125" s="17"/>
      <c r="AF1125" s="23"/>
      <c r="AG1125" s="17"/>
      <c r="AH1125" s="23"/>
      <c r="AI1125" s="17"/>
      <c r="AJ1125" s="23"/>
      <c r="AK1125" s="17"/>
      <c r="AL1125" s="23"/>
    </row>
    <row r="1126" spans="1:38" ht="51" x14ac:dyDescent="0.25">
      <c r="A1126" s="19">
        <v>2</v>
      </c>
      <c r="B1126" s="10" t="s">
        <v>38</v>
      </c>
      <c r="C1126" s="10" t="s">
        <v>144</v>
      </c>
      <c r="D1126" s="10" t="s">
        <v>52</v>
      </c>
      <c r="E1126" s="19">
        <v>1125</v>
      </c>
      <c r="F1126" s="44" t="s">
        <v>5380</v>
      </c>
      <c r="G1126" s="10" t="s">
        <v>5381</v>
      </c>
      <c r="H1126" s="79">
        <v>64.637344400000003</v>
      </c>
      <c r="I1126" s="19" t="s">
        <v>43</v>
      </c>
      <c r="J1126" s="10"/>
      <c r="K1126" s="10" t="s">
        <v>5382</v>
      </c>
      <c r="L1126" s="10">
        <v>0</v>
      </c>
      <c r="M1126" s="10" t="s">
        <v>5383</v>
      </c>
      <c r="N1126" s="17"/>
      <c r="O1126" s="10" t="s">
        <v>5384</v>
      </c>
      <c r="P1126" s="10"/>
      <c r="Q1126" s="10"/>
      <c r="R1126" s="10"/>
      <c r="S1126" s="10"/>
      <c r="T1126" s="10"/>
      <c r="U1126" s="10"/>
      <c r="V1126" s="10"/>
      <c r="W1126" s="10"/>
      <c r="X1126" s="10"/>
      <c r="Y1126" s="10"/>
      <c r="Z1126" s="10"/>
      <c r="AA1126" s="10"/>
      <c r="AB1126" s="10"/>
      <c r="AC1126" s="10"/>
      <c r="AD1126" s="10"/>
      <c r="AE1126" s="10"/>
      <c r="AF1126" s="10"/>
      <c r="AG1126" s="10"/>
      <c r="AH1126" s="10"/>
      <c r="AI1126" s="10"/>
      <c r="AJ1126" s="10"/>
      <c r="AK1126" s="10"/>
      <c r="AL1126" s="10"/>
    </row>
    <row r="1127" spans="1:38" ht="76.5" x14ac:dyDescent="0.25">
      <c r="A1127" s="19">
        <v>2</v>
      </c>
      <c r="B1127" s="10" t="s">
        <v>38</v>
      </c>
      <c r="C1127" s="10" t="s">
        <v>1659</v>
      </c>
      <c r="D1127" s="10" t="s">
        <v>311</v>
      </c>
      <c r="E1127" s="19">
        <v>1126</v>
      </c>
      <c r="F1127" s="10" t="s">
        <v>5385</v>
      </c>
      <c r="G1127" s="10" t="s">
        <v>5386</v>
      </c>
      <c r="H1127" s="79">
        <v>189.60165000000001</v>
      </c>
      <c r="I1127" s="19" t="s">
        <v>43</v>
      </c>
      <c r="J1127" s="10"/>
      <c r="K1127" s="10" t="s">
        <v>5387</v>
      </c>
      <c r="L1127" s="10"/>
      <c r="M1127" s="10"/>
      <c r="N1127" s="10"/>
      <c r="O1127" s="10"/>
      <c r="P1127" s="10"/>
      <c r="Q1127" s="10"/>
      <c r="R1127" s="10"/>
      <c r="S1127" s="10"/>
      <c r="T1127" s="10"/>
      <c r="U1127" s="10"/>
      <c r="V1127" s="10"/>
      <c r="W1127" s="10"/>
      <c r="X1127" s="10"/>
      <c r="Y1127" s="10"/>
      <c r="Z1127" s="10"/>
      <c r="AA1127" s="10"/>
      <c r="AB1127" s="10"/>
      <c r="AC1127" s="10"/>
      <c r="AD1127" s="10"/>
      <c r="AE1127" s="10"/>
      <c r="AF1127" s="10"/>
      <c r="AG1127" s="10"/>
      <c r="AH1127" s="10"/>
      <c r="AI1127" s="10"/>
      <c r="AJ1127" s="10"/>
      <c r="AK1127" s="10"/>
      <c r="AL1127" s="10"/>
    </row>
    <row r="1128" spans="1:38" ht="76.5" x14ac:dyDescent="0.25">
      <c r="A1128" s="19">
        <v>2</v>
      </c>
      <c r="B1128" s="10" t="s">
        <v>38</v>
      </c>
      <c r="C1128" s="10" t="s">
        <v>3382</v>
      </c>
      <c r="D1128" s="10" t="s">
        <v>1910</v>
      </c>
      <c r="E1128" s="19">
        <v>1127</v>
      </c>
      <c r="F1128" s="44" t="s">
        <v>5388</v>
      </c>
      <c r="G1128" s="10" t="s">
        <v>5389</v>
      </c>
      <c r="H1128" s="79">
        <v>84.643770599999996</v>
      </c>
      <c r="I1128" s="19" t="s">
        <v>43</v>
      </c>
      <c r="J1128" s="10"/>
      <c r="K1128" s="10" t="s">
        <v>5390</v>
      </c>
      <c r="L1128" s="10"/>
      <c r="M1128" s="10"/>
      <c r="N1128" s="17"/>
      <c r="O1128" s="10"/>
      <c r="P1128" s="10"/>
      <c r="Q1128" s="10"/>
      <c r="R1128" s="10"/>
      <c r="S1128" s="10"/>
      <c r="T1128" s="10"/>
      <c r="U1128" s="10"/>
      <c r="V1128" s="10"/>
      <c r="W1128" s="10"/>
      <c r="X1128" s="10"/>
      <c r="Y1128" s="10"/>
      <c r="Z1128" s="10"/>
      <c r="AA1128" s="10"/>
      <c r="AB1128" s="10"/>
      <c r="AC1128" s="10"/>
      <c r="AD1128" s="10"/>
      <c r="AE1128" s="10"/>
      <c r="AF1128" s="10"/>
      <c r="AG1128" s="10"/>
      <c r="AH1128" s="10"/>
      <c r="AI1128" s="10"/>
      <c r="AJ1128" s="10"/>
      <c r="AK1128" s="10"/>
      <c r="AL1128" s="10"/>
    </row>
    <row r="1129" spans="1:38" ht="76.5" x14ac:dyDescent="0.25">
      <c r="A1129" s="19">
        <v>2</v>
      </c>
      <c r="B1129" s="10" t="s">
        <v>38</v>
      </c>
      <c r="C1129" s="10" t="s">
        <v>2988</v>
      </c>
      <c r="D1129" s="10" t="s">
        <v>8486</v>
      </c>
      <c r="E1129" s="19">
        <v>1128</v>
      </c>
      <c r="F1129" s="10" t="s">
        <v>5391</v>
      </c>
      <c r="G1129" s="10" t="s">
        <v>5392</v>
      </c>
      <c r="H1129" s="79">
        <v>56.94547</v>
      </c>
      <c r="I1129" s="19" t="s">
        <v>43</v>
      </c>
      <c r="J1129" s="10"/>
      <c r="K1129" s="10" t="s">
        <v>5393</v>
      </c>
      <c r="L1129" s="10"/>
      <c r="M1129" s="10"/>
      <c r="N1129" s="10"/>
      <c r="O1129" s="10"/>
      <c r="P1129" s="10"/>
      <c r="Q1129" s="10"/>
      <c r="R1129" s="10"/>
      <c r="S1129" s="10"/>
      <c r="T1129" s="10"/>
      <c r="U1129" s="10"/>
      <c r="V1129" s="10"/>
      <c r="W1129" s="10"/>
      <c r="X1129" s="10"/>
      <c r="Y1129" s="10"/>
      <c r="Z1129" s="10"/>
      <c r="AA1129" s="10"/>
      <c r="AB1129" s="10"/>
      <c r="AC1129" s="10"/>
      <c r="AD1129" s="10"/>
      <c r="AE1129" s="10"/>
      <c r="AF1129" s="10"/>
      <c r="AG1129" s="10"/>
      <c r="AH1129" s="10"/>
      <c r="AI1129" s="10"/>
      <c r="AJ1129" s="10"/>
      <c r="AK1129" s="10"/>
      <c r="AL1129" s="10"/>
    </row>
    <row r="1130" spans="1:38" ht="89.25" x14ac:dyDescent="0.25">
      <c r="A1130" s="19">
        <v>2</v>
      </c>
      <c r="B1130" s="10" t="s">
        <v>38</v>
      </c>
      <c r="C1130" s="10" t="s">
        <v>127</v>
      </c>
      <c r="D1130" s="10" t="s">
        <v>59</v>
      </c>
      <c r="E1130" s="19">
        <v>1129</v>
      </c>
      <c r="F1130" s="10" t="s">
        <v>5394</v>
      </c>
      <c r="G1130" s="10" t="s">
        <v>5395</v>
      </c>
      <c r="H1130" s="79">
        <v>88.334050000000005</v>
      </c>
      <c r="I1130" s="19" t="s">
        <v>43</v>
      </c>
      <c r="J1130" s="10"/>
      <c r="K1130" s="10" t="s">
        <v>5396</v>
      </c>
      <c r="L1130" s="10"/>
      <c r="M1130" s="10"/>
      <c r="N1130" s="10"/>
      <c r="O1130" s="10"/>
      <c r="P1130" s="10"/>
      <c r="Q1130" s="10"/>
      <c r="R1130" s="10"/>
      <c r="S1130" s="10"/>
      <c r="T1130" s="10"/>
      <c r="U1130" s="10"/>
      <c r="V1130" s="10"/>
      <c r="W1130" s="10"/>
      <c r="X1130" s="10"/>
      <c r="Y1130" s="10"/>
      <c r="Z1130" s="10"/>
      <c r="AA1130" s="10"/>
      <c r="AB1130" s="10"/>
      <c r="AC1130" s="10"/>
      <c r="AD1130" s="10"/>
      <c r="AE1130" s="10"/>
      <c r="AF1130" s="10"/>
      <c r="AG1130" s="10"/>
      <c r="AH1130" s="10"/>
      <c r="AI1130" s="10"/>
      <c r="AJ1130" s="10"/>
      <c r="AK1130" s="10"/>
      <c r="AL1130" s="10"/>
    </row>
    <row r="1131" spans="1:38" ht="153" x14ac:dyDescent="0.25">
      <c r="A1131" s="19">
        <v>2</v>
      </c>
      <c r="B1131" s="10" t="s">
        <v>38</v>
      </c>
      <c r="C1131" s="10" t="s">
        <v>452</v>
      </c>
      <c r="D1131" s="10" t="s">
        <v>453</v>
      </c>
      <c r="E1131" s="19">
        <v>1130</v>
      </c>
      <c r="F1131" s="10" t="s">
        <v>5397</v>
      </c>
      <c r="G1131" s="10" t="s">
        <v>5398</v>
      </c>
      <c r="H1131" s="79">
        <v>5435.2642492000004</v>
      </c>
      <c r="I1131" s="19" t="s">
        <v>43</v>
      </c>
      <c r="J1131" s="10"/>
      <c r="K1131" s="10" t="s">
        <v>5399</v>
      </c>
      <c r="L1131" s="10"/>
      <c r="M1131" s="10" t="s">
        <v>1881</v>
      </c>
      <c r="N1131" s="10"/>
      <c r="O1131" s="10" t="s">
        <v>5400</v>
      </c>
      <c r="P1131" s="10"/>
      <c r="Q1131" s="10" t="s">
        <v>5401</v>
      </c>
      <c r="R1131" s="10"/>
      <c r="S1131" s="10"/>
      <c r="T1131" s="10"/>
      <c r="U1131" s="10"/>
      <c r="V1131" s="10"/>
      <c r="W1131" s="10"/>
      <c r="X1131" s="10"/>
      <c r="Y1131" s="10"/>
      <c r="Z1131" s="10"/>
      <c r="AA1131" s="10"/>
      <c r="AB1131" s="10"/>
      <c r="AC1131" s="10"/>
      <c r="AD1131" s="10"/>
      <c r="AE1131" s="10"/>
      <c r="AF1131" s="10"/>
      <c r="AG1131" s="10"/>
      <c r="AH1131" s="10"/>
      <c r="AI1131" s="10"/>
      <c r="AJ1131" s="10"/>
      <c r="AK1131" s="10"/>
      <c r="AL1131" s="10"/>
    </row>
    <row r="1132" spans="1:38" ht="51" x14ac:dyDescent="0.25">
      <c r="A1132" s="19">
        <v>2</v>
      </c>
      <c r="B1132" s="10" t="s">
        <v>38</v>
      </c>
      <c r="C1132" s="10" t="s">
        <v>494</v>
      </c>
      <c r="D1132" s="10" t="s">
        <v>40</v>
      </c>
      <c r="E1132" s="19">
        <v>1131</v>
      </c>
      <c r="F1132" s="10" t="s">
        <v>5406</v>
      </c>
      <c r="G1132" s="10" t="s">
        <v>5407</v>
      </c>
      <c r="H1132" s="79">
        <v>75.291979999999995</v>
      </c>
      <c r="I1132" s="19" t="s">
        <v>43</v>
      </c>
      <c r="J1132" s="10"/>
      <c r="K1132" s="10" t="s">
        <v>1755</v>
      </c>
      <c r="L1132" s="10"/>
      <c r="M1132" s="10"/>
      <c r="N1132" s="17"/>
      <c r="O1132" s="10"/>
      <c r="P1132" s="10"/>
      <c r="Q1132" s="10"/>
      <c r="R1132" s="10"/>
      <c r="S1132" s="10"/>
      <c r="T1132" s="10"/>
      <c r="U1132" s="10"/>
      <c r="V1132" s="10"/>
      <c r="W1132" s="10"/>
      <c r="X1132" s="10"/>
      <c r="Y1132" s="10"/>
      <c r="Z1132" s="10"/>
      <c r="AA1132" s="10"/>
      <c r="AB1132" s="10"/>
      <c r="AC1132" s="10"/>
      <c r="AD1132" s="10"/>
      <c r="AE1132" s="10"/>
      <c r="AF1132" s="10"/>
      <c r="AG1132" s="10"/>
      <c r="AH1132" s="10"/>
      <c r="AI1132" s="10"/>
      <c r="AJ1132" s="10"/>
      <c r="AK1132" s="10"/>
      <c r="AL1132" s="10"/>
    </row>
    <row r="1133" spans="1:38" ht="102" x14ac:dyDescent="0.25">
      <c r="A1133" s="19">
        <v>2</v>
      </c>
      <c r="B1133" s="10" t="s">
        <v>38</v>
      </c>
      <c r="C1133" s="10" t="s">
        <v>272</v>
      </c>
      <c r="D1133" s="10" t="s">
        <v>117</v>
      </c>
      <c r="E1133" s="19">
        <v>1132</v>
      </c>
      <c r="F1133" s="44" t="s">
        <v>5408</v>
      </c>
      <c r="G1133" s="10" t="s">
        <v>5409</v>
      </c>
      <c r="H1133" s="79">
        <v>25.187290000000001</v>
      </c>
      <c r="I1133" s="19" t="s">
        <v>43</v>
      </c>
      <c r="J1133" s="10"/>
      <c r="K1133" s="10" t="s">
        <v>5410</v>
      </c>
      <c r="L1133" s="10"/>
      <c r="M1133" s="10"/>
      <c r="N1133" s="17"/>
      <c r="O1133" s="10"/>
      <c r="P1133" s="10"/>
      <c r="Q1133" s="10"/>
      <c r="R1133" s="10"/>
      <c r="S1133" s="10"/>
      <c r="T1133" s="10"/>
      <c r="U1133" s="10"/>
      <c r="V1133" s="10"/>
      <c r="W1133" s="10"/>
      <c r="X1133" s="10"/>
      <c r="Y1133" s="10"/>
      <c r="Z1133" s="10"/>
      <c r="AA1133" s="10"/>
      <c r="AB1133" s="10"/>
      <c r="AC1133" s="10"/>
      <c r="AD1133" s="10"/>
      <c r="AE1133" s="10"/>
      <c r="AF1133" s="10"/>
      <c r="AG1133" s="10"/>
      <c r="AH1133" s="10"/>
      <c r="AI1133" s="10"/>
      <c r="AJ1133" s="10"/>
      <c r="AK1133" s="10"/>
      <c r="AL1133" s="10"/>
    </row>
    <row r="1134" spans="1:38" ht="140.25" x14ac:dyDescent="0.25">
      <c r="A1134" s="19">
        <v>2</v>
      </c>
      <c r="B1134" s="10" t="s">
        <v>38</v>
      </c>
      <c r="C1134" s="10" t="s">
        <v>258</v>
      </c>
      <c r="D1134" s="10" t="s">
        <v>117</v>
      </c>
      <c r="E1134" s="19">
        <v>1133</v>
      </c>
      <c r="F1134" s="10" t="s">
        <v>5411</v>
      </c>
      <c r="G1134" s="10" t="s">
        <v>5412</v>
      </c>
      <c r="H1134" s="79">
        <v>2556.0876819999999</v>
      </c>
      <c r="I1134" s="19" t="s">
        <v>43</v>
      </c>
      <c r="J1134" s="10"/>
      <c r="K1134" s="25" t="s">
        <v>5413</v>
      </c>
      <c r="L1134" s="25" t="s">
        <v>5414</v>
      </c>
      <c r="M1134" s="25" t="s">
        <v>5415</v>
      </c>
      <c r="N1134" s="25" t="s">
        <v>5416</v>
      </c>
      <c r="O1134" s="25" t="s">
        <v>5417</v>
      </c>
      <c r="P1134" s="10"/>
      <c r="Q1134" s="25"/>
      <c r="R1134" s="10"/>
      <c r="S1134" s="10"/>
      <c r="T1134" s="10"/>
      <c r="U1134" s="10"/>
      <c r="V1134" s="10"/>
      <c r="W1134" s="10"/>
      <c r="X1134" s="10"/>
      <c r="Y1134" s="10"/>
      <c r="Z1134" s="10"/>
      <c r="AA1134" s="10"/>
      <c r="AB1134" s="10"/>
      <c r="AC1134" s="10"/>
      <c r="AD1134" s="10"/>
      <c r="AE1134" s="10"/>
      <c r="AF1134" s="10"/>
      <c r="AG1134" s="10"/>
      <c r="AH1134" s="10"/>
      <c r="AI1134" s="10"/>
      <c r="AJ1134" s="10"/>
      <c r="AK1134" s="10"/>
      <c r="AL1134" s="10"/>
    </row>
    <row r="1135" spans="1:38" ht="63.75" x14ac:dyDescent="0.25">
      <c r="A1135" s="19">
        <v>2</v>
      </c>
      <c r="B1135" s="10" t="s">
        <v>38</v>
      </c>
      <c r="C1135" s="10" t="s">
        <v>778</v>
      </c>
      <c r="D1135" s="10" t="s">
        <v>111</v>
      </c>
      <c r="E1135" s="19">
        <v>1134</v>
      </c>
      <c r="F1135" s="10" t="s">
        <v>5418</v>
      </c>
      <c r="G1135" s="10" t="s">
        <v>5419</v>
      </c>
      <c r="H1135" s="79">
        <v>58.655783800000002</v>
      </c>
      <c r="I1135" s="19" t="s">
        <v>43</v>
      </c>
      <c r="J1135" s="10"/>
      <c r="K1135" s="10" t="s">
        <v>5420</v>
      </c>
      <c r="L1135" s="10"/>
      <c r="M1135" s="10"/>
      <c r="N1135" s="10"/>
      <c r="O1135" s="10"/>
      <c r="P1135" s="10"/>
      <c r="Q1135" s="10"/>
      <c r="R1135" s="10"/>
      <c r="S1135" s="10"/>
      <c r="T1135" s="10"/>
      <c r="U1135" s="10"/>
      <c r="V1135" s="10"/>
      <c r="W1135" s="10"/>
      <c r="X1135" s="10"/>
      <c r="Y1135" s="10"/>
      <c r="Z1135" s="10"/>
      <c r="AA1135" s="10"/>
      <c r="AB1135" s="10"/>
      <c r="AC1135" s="10"/>
      <c r="AD1135" s="10"/>
      <c r="AE1135" s="10"/>
      <c r="AF1135" s="10"/>
      <c r="AG1135" s="10"/>
      <c r="AH1135" s="10"/>
      <c r="AI1135" s="10"/>
      <c r="AJ1135" s="10"/>
      <c r="AK1135" s="10"/>
      <c r="AL1135" s="10"/>
    </row>
    <row r="1136" spans="1:38" ht="114.75" x14ac:dyDescent="0.25">
      <c r="A1136" s="19">
        <v>2</v>
      </c>
      <c r="B1136" s="10" t="s">
        <v>38</v>
      </c>
      <c r="C1136" s="10" t="s">
        <v>258</v>
      </c>
      <c r="D1136" s="10" t="s">
        <v>117</v>
      </c>
      <c r="E1136" s="19">
        <v>1135</v>
      </c>
      <c r="F1136" s="10" t="s">
        <v>5421</v>
      </c>
      <c r="G1136" s="10" t="s">
        <v>5422</v>
      </c>
      <c r="H1136" s="79">
        <v>1126.5328585</v>
      </c>
      <c r="I1136" s="19" t="s">
        <v>43</v>
      </c>
      <c r="J1136" s="10"/>
      <c r="K1136" s="10" t="s">
        <v>5423</v>
      </c>
      <c r="L1136" s="10">
        <v>427413</v>
      </c>
      <c r="M1136" s="10" t="s">
        <v>5424</v>
      </c>
      <c r="N1136" s="10">
        <v>2598017</v>
      </c>
      <c r="O1136" s="10"/>
      <c r="P1136" s="10"/>
      <c r="Q1136" s="10"/>
      <c r="R1136" s="10"/>
      <c r="S1136" s="10"/>
      <c r="T1136" s="10"/>
      <c r="U1136" s="10"/>
      <c r="V1136" s="10"/>
      <c r="W1136" s="10"/>
      <c r="X1136" s="10"/>
      <c r="Y1136" s="10"/>
      <c r="Z1136" s="10"/>
      <c r="AA1136" s="10"/>
      <c r="AB1136" s="10"/>
      <c r="AC1136" s="10"/>
      <c r="AD1136" s="10"/>
      <c r="AE1136" s="10"/>
      <c r="AF1136" s="10"/>
      <c r="AG1136" s="10"/>
      <c r="AH1136" s="10"/>
      <c r="AI1136" s="10"/>
      <c r="AJ1136" s="10"/>
      <c r="AK1136" s="10"/>
      <c r="AL1136" s="10"/>
    </row>
    <row r="1137" spans="1:38" ht="114.75" x14ac:dyDescent="0.25">
      <c r="A1137" s="19">
        <v>2</v>
      </c>
      <c r="B1137" s="10" t="s">
        <v>38</v>
      </c>
      <c r="C1137" s="10" t="s">
        <v>69</v>
      </c>
      <c r="D1137" s="10" t="s">
        <v>52</v>
      </c>
      <c r="E1137" s="19">
        <v>1136</v>
      </c>
      <c r="F1137" s="10" t="s">
        <v>5425</v>
      </c>
      <c r="G1137" s="10" t="s">
        <v>5426</v>
      </c>
      <c r="H1137" s="79">
        <v>41.822670000000002</v>
      </c>
      <c r="I1137" s="19" t="s">
        <v>43</v>
      </c>
      <c r="J1137" s="10"/>
      <c r="K1137" s="10" t="s">
        <v>429</v>
      </c>
      <c r="L1137" s="10"/>
      <c r="M1137" s="10" t="s">
        <v>5427</v>
      </c>
      <c r="N1137" s="10"/>
      <c r="O1137" s="10"/>
      <c r="P1137" s="10"/>
      <c r="Q1137" s="10"/>
      <c r="R1137" s="10"/>
      <c r="S1137" s="10"/>
      <c r="T1137" s="10"/>
      <c r="U1137" s="10"/>
      <c r="V1137" s="10"/>
      <c r="W1137" s="10"/>
      <c r="X1137" s="10"/>
      <c r="Y1137" s="10"/>
      <c r="Z1137" s="10"/>
      <c r="AA1137" s="10"/>
      <c r="AB1137" s="10"/>
      <c r="AC1137" s="10"/>
      <c r="AD1137" s="10"/>
      <c r="AE1137" s="10"/>
      <c r="AF1137" s="10"/>
      <c r="AG1137" s="10"/>
      <c r="AH1137" s="10"/>
      <c r="AI1137" s="10"/>
      <c r="AJ1137" s="10"/>
      <c r="AK1137" s="10"/>
      <c r="AL1137" s="10"/>
    </row>
    <row r="1138" spans="1:38" ht="114.75" x14ac:dyDescent="0.25">
      <c r="A1138" s="19">
        <v>2</v>
      </c>
      <c r="B1138" s="10" t="s">
        <v>38</v>
      </c>
      <c r="C1138" s="10" t="s">
        <v>639</v>
      </c>
      <c r="D1138" s="17" t="s">
        <v>150</v>
      </c>
      <c r="E1138" s="19">
        <v>1137</v>
      </c>
      <c r="F1138" s="10" t="s">
        <v>5428</v>
      </c>
      <c r="G1138" s="10" t="s">
        <v>5429</v>
      </c>
      <c r="H1138" s="79">
        <v>66.867835099999994</v>
      </c>
      <c r="I1138" s="19" t="s">
        <v>43</v>
      </c>
      <c r="J1138" s="10"/>
      <c r="K1138" s="10" t="s">
        <v>5428</v>
      </c>
      <c r="L1138" s="10"/>
      <c r="M1138" s="10"/>
      <c r="N1138" s="10"/>
      <c r="O1138" s="10"/>
      <c r="P1138" s="10"/>
      <c r="Q1138" s="10"/>
      <c r="R1138" s="10"/>
      <c r="S1138" s="10"/>
      <c r="T1138" s="10"/>
      <c r="U1138" s="10"/>
      <c r="V1138" s="10"/>
      <c r="W1138" s="10"/>
      <c r="X1138" s="10"/>
      <c r="Y1138" s="10"/>
      <c r="Z1138" s="10"/>
      <c r="AA1138" s="10"/>
      <c r="AB1138" s="10"/>
      <c r="AC1138" s="10"/>
      <c r="AD1138" s="10"/>
      <c r="AE1138" s="10"/>
      <c r="AF1138" s="10"/>
      <c r="AG1138" s="10"/>
      <c r="AH1138" s="10"/>
      <c r="AI1138" s="10"/>
      <c r="AJ1138" s="10"/>
      <c r="AK1138" s="10"/>
      <c r="AL1138" s="10"/>
    </row>
    <row r="1139" spans="1:38" ht="114.75" x14ac:dyDescent="0.25">
      <c r="A1139" s="19">
        <v>2</v>
      </c>
      <c r="B1139" s="10" t="s">
        <v>38</v>
      </c>
      <c r="C1139" s="10" t="s">
        <v>272</v>
      </c>
      <c r="D1139" s="10" t="s">
        <v>117</v>
      </c>
      <c r="E1139" s="19">
        <v>1138</v>
      </c>
      <c r="F1139" s="10" t="s">
        <v>5430</v>
      </c>
      <c r="G1139" s="10" t="s">
        <v>5431</v>
      </c>
      <c r="H1139" s="79">
        <v>25</v>
      </c>
      <c r="I1139" s="19" t="s">
        <v>43</v>
      </c>
      <c r="J1139" s="10"/>
      <c r="K1139" s="10" t="s">
        <v>5430</v>
      </c>
      <c r="L1139" s="10"/>
      <c r="M1139" s="10"/>
      <c r="N1139" s="17"/>
      <c r="O1139" s="10"/>
      <c r="P1139" s="10"/>
      <c r="Q1139" s="10"/>
      <c r="R1139" s="10"/>
      <c r="S1139" s="10"/>
      <c r="T1139" s="10"/>
      <c r="U1139" s="10"/>
      <c r="V1139" s="10"/>
      <c r="W1139" s="10"/>
      <c r="X1139" s="10"/>
      <c r="Y1139" s="10"/>
      <c r="Z1139" s="10"/>
      <c r="AA1139" s="10"/>
      <c r="AB1139" s="10"/>
      <c r="AC1139" s="10"/>
      <c r="AD1139" s="10"/>
      <c r="AE1139" s="10"/>
      <c r="AF1139" s="10"/>
      <c r="AG1139" s="10"/>
      <c r="AH1139" s="10"/>
      <c r="AI1139" s="10"/>
      <c r="AJ1139" s="10"/>
      <c r="AK1139" s="10"/>
      <c r="AL1139" s="10"/>
    </row>
    <row r="1140" spans="1:38" ht="102" x14ac:dyDescent="0.25">
      <c r="A1140" s="19">
        <v>2</v>
      </c>
      <c r="B1140" s="10" t="s">
        <v>38</v>
      </c>
      <c r="C1140" s="10" t="s">
        <v>5435</v>
      </c>
      <c r="D1140" s="17" t="s">
        <v>111</v>
      </c>
      <c r="E1140" s="19">
        <v>1139</v>
      </c>
      <c r="F1140" s="17" t="s">
        <v>5436</v>
      </c>
      <c r="G1140" s="17" t="s">
        <v>5437</v>
      </c>
      <c r="H1140" s="79">
        <v>181.44444999999999</v>
      </c>
      <c r="I1140" s="19" t="s">
        <v>43</v>
      </c>
      <c r="J1140" s="17"/>
      <c r="K1140" s="17" t="s">
        <v>5438</v>
      </c>
      <c r="L1140" s="18" t="s">
        <v>5439</v>
      </c>
      <c r="M1140" s="17" t="s">
        <v>5440</v>
      </c>
      <c r="N1140" s="18"/>
      <c r="O1140" s="17" t="s">
        <v>5441</v>
      </c>
      <c r="P1140" s="18" t="s">
        <v>5442</v>
      </c>
      <c r="Q1140" s="17"/>
      <c r="R1140" s="22"/>
      <c r="S1140" s="17"/>
      <c r="T1140" s="22"/>
      <c r="U1140" s="17"/>
      <c r="V1140" s="23"/>
      <c r="W1140" s="17"/>
      <c r="X1140" s="23"/>
      <c r="Y1140" s="17"/>
      <c r="Z1140" s="17"/>
      <c r="AA1140" s="17"/>
      <c r="AB1140" s="17"/>
      <c r="AC1140" s="17"/>
      <c r="AD1140" s="17"/>
      <c r="AE1140" s="17"/>
      <c r="AF1140" s="17"/>
      <c r="AG1140" s="17"/>
      <c r="AH1140" s="17"/>
      <c r="AI1140" s="17"/>
      <c r="AJ1140" s="17"/>
      <c r="AK1140" s="17"/>
      <c r="AL1140" s="17"/>
    </row>
    <row r="1141" spans="1:38" ht="89.25" x14ac:dyDescent="0.25">
      <c r="A1141" s="19">
        <v>2</v>
      </c>
      <c r="B1141" s="10" t="s">
        <v>38</v>
      </c>
      <c r="C1141" s="10" t="s">
        <v>5443</v>
      </c>
      <c r="D1141" s="10" t="s">
        <v>580</v>
      </c>
      <c r="E1141" s="19">
        <v>1140</v>
      </c>
      <c r="F1141" s="10" t="s">
        <v>5444</v>
      </c>
      <c r="G1141" s="10" t="s">
        <v>5445</v>
      </c>
      <c r="H1141" s="79">
        <v>111.0123586</v>
      </c>
      <c r="I1141" s="19" t="s">
        <v>43</v>
      </c>
      <c r="J1141" s="10"/>
      <c r="K1141" s="10" t="s">
        <v>5446</v>
      </c>
      <c r="L1141" s="10">
        <v>6370267</v>
      </c>
      <c r="M1141" s="10" t="s">
        <v>5447</v>
      </c>
      <c r="N1141" s="10">
        <v>6370286</v>
      </c>
      <c r="O1141" s="10" t="s">
        <v>5448</v>
      </c>
      <c r="P1141" s="10">
        <v>5127694</v>
      </c>
      <c r="Q1141" s="10" t="s">
        <v>5449</v>
      </c>
      <c r="R1141" s="10">
        <v>3552335</v>
      </c>
      <c r="S1141" s="10"/>
      <c r="T1141" s="10"/>
      <c r="U1141" s="10"/>
      <c r="V1141" s="10"/>
      <c r="W1141" s="10"/>
      <c r="X1141" s="10"/>
      <c r="Y1141" s="10"/>
      <c r="Z1141" s="10"/>
      <c r="AA1141" s="10"/>
      <c r="AB1141" s="10"/>
      <c r="AC1141" s="10"/>
      <c r="AD1141" s="10"/>
      <c r="AE1141" s="10"/>
      <c r="AF1141" s="10"/>
      <c r="AG1141" s="10"/>
      <c r="AH1141" s="10"/>
      <c r="AI1141" s="10"/>
      <c r="AJ1141" s="10"/>
      <c r="AK1141" s="10"/>
      <c r="AL1141" s="10"/>
    </row>
    <row r="1142" spans="1:38" ht="102" x14ac:dyDescent="0.25">
      <c r="A1142" s="19">
        <v>2</v>
      </c>
      <c r="B1142" s="10" t="s">
        <v>38</v>
      </c>
      <c r="C1142" s="10" t="s">
        <v>272</v>
      </c>
      <c r="D1142" s="10" t="s">
        <v>117</v>
      </c>
      <c r="E1142" s="19">
        <v>1141</v>
      </c>
      <c r="F1142" s="10" t="s">
        <v>5454</v>
      </c>
      <c r="G1142" s="10" t="s">
        <v>5455</v>
      </c>
      <c r="H1142" s="79">
        <v>25.092559999999999</v>
      </c>
      <c r="I1142" s="19" t="s">
        <v>43</v>
      </c>
      <c r="J1142" s="10"/>
      <c r="K1142" s="10" t="s">
        <v>5454</v>
      </c>
      <c r="L1142" s="10"/>
      <c r="M1142" s="10"/>
      <c r="N1142" s="17"/>
      <c r="O1142" s="10"/>
      <c r="P1142" s="10"/>
      <c r="Q1142" s="10"/>
      <c r="R1142" s="10"/>
      <c r="S1142" s="10"/>
      <c r="T1142" s="10"/>
      <c r="U1142" s="10"/>
      <c r="V1142" s="10"/>
      <c r="W1142" s="10"/>
      <c r="X1142" s="10"/>
      <c r="Y1142" s="10"/>
      <c r="Z1142" s="10"/>
      <c r="AA1142" s="10"/>
      <c r="AB1142" s="10"/>
      <c r="AC1142" s="10"/>
      <c r="AD1142" s="10"/>
      <c r="AE1142" s="10"/>
      <c r="AF1142" s="10"/>
      <c r="AG1142" s="10"/>
      <c r="AH1142" s="10"/>
      <c r="AI1142" s="10"/>
      <c r="AJ1142" s="10"/>
      <c r="AK1142" s="10"/>
      <c r="AL1142" s="10"/>
    </row>
    <row r="1143" spans="1:38" ht="63.75" x14ac:dyDescent="0.25">
      <c r="A1143" s="19">
        <v>2</v>
      </c>
      <c r="B1143" s="10" t="s">
        <v>38</v>
      </c>
      <c r="C1143" s="10" t="s">
        <v>295</v>
      </c>
      <c r="D1143" s="17" t="s">
        <v>59</v>
      </c>
      <c r="E1143" s="19">
        <v>1142</v>
      </c>
      <c r="F1143" s="17" t="s">
        <v>5456</v>
      </c>
      <c r="G1143" s="10" t="s">
        <v>5457</v>
      </c>
      <c r="H1143" s="79">
        <v>37.613610000000001</v>
      </c>
      <c r="I1143" s="19" t="s">
        <v>43</v>
      </c>
      <c r="J1143" s="17"/>
      <c r="K1143" s="17" t="s">
        <v>5458</v>
      </c>
      <c r="L1143" s="18"/>
      <c r="M1143" s="17"/>
      <c r="N1143" s="18"/>
      <c r="O1143" s="17"/>
      <c r="P1143" s="18"/>
      <c r="Q1143" s="17"/>
      <c r="R1143" s="22"/>
      <c r="S1143" s="17"/>
      <c r="T1143" s="22"/>
      <c r="U1143" s="17"/>
      <c r="V1143" s="23"/>
      <c r="W1143" s="17"/>
      <c r="X1143" s="23"/>
      <c r="Y1143" s="17"/>
      <c r="Z1143" s="22"/>
      <c r="AA1143" s="17"/>
      <c r="AB1143" s="23"/>
      <c r="AC1143" s="17"/>
      <c r="AD1143" s="23"/>
      <c r="AE1143" s="17"/>
      <c r="AF1143" s="23"/>
      <c r="AG1143" s="17"/>
      <c r="AH1143" s="23"/>
      <c r="AI1143" s="17"/>
      <c r="AJ1143" s="23"/>
      <c r="AK1143" s="17"/>
      <c r="AL1143" s="23"/>
    </row>
    <row r="1144" spans="1:38" ht="102" x14ac:dyDescent="0.25">
      <c r="A1144" s="19">
        <v>2</v>
      </c>
      <c r="B1144" s="10" t="s">
        <v>38</v>
      </c>
      <c r="C1144" s="10" t="s">
        <v>272</v>
      </c>
      <c r="D1144" s="10" t="s">
        <v>117</v>
      </c>
      <c r="E1144" s="19">
        <v>1143</v>
      </c>
      <c r="F1144" s="44" t="s">
        <v>5462</v>
      </c>
      <c r="G1144" s="10" t="s">
        <v>5463</v>
      </c>
      <c r="H1144" s="79">
        <v>25.297170000000001</v>
      </c>
      <c r="I1144" s="19" t="s">
        <v>43</v>
      </c>
      <c r="J1144" s="10"/>
      <c r="K1144" s="10" t="s">
        <v>5464</v>
      </c>
      <c r="L1144" s="10"/>
      <c r="M1144" s="10"/>
      <c r="N1144" s="17"/>
      <c r="O1144" s="10"/>
      <c r="P1144" s="10"/>
      <c r="Q1144" s="10"/>
      <c r="R1144" s="10"/>
      <c r="S1144" s="10"/>
      <c r="T1144" s="10"/>
      <c r="U1144" s="10"/>
      <c r="V1144" s="10"/>
      <c r="W1144" s="10"/>
      <c r="X1144" s="10"/>
      <c r="Y1144" s="10"/>
      <c r="Z1144" s="10"/>
      <c r="AA1144" s="10"/>
      <c r="AB1144" s="10"/>
      <c r="AC1144" s="10"/>
      <c r="AD1144" s="10"/>
      <c r="AE1144" s="10"/>
      <c r="AF1144" s="10"/>
      <c r="AG1144" s="10"/>
      <c r="AH1144" s="10"/>
      <c r="AI1144" s="10"/>
      <c r="AJ1144" s="10"/>
      <c r="AK1144" s="10"/>
      <c r="AL1144" s="10"/>
    </row>
    <row r="1145" spans="1:38" ht="102" x14ac:dyDescent="0.25">
      <c r="A1145" s="19">
        <v>2</v>
      </c>
      <c r="B1145" s="10" t="s">
        <v>38</v>
      </c>
      <c r="C1145" s="10" t="s">
        <v>272</v>
      </c>
      <c r="D1145" s="10" t="s">
        <v>117</v>
      </c>
      <c r="E1145" s="19">
        <v>1144</v>
      </c>
      <c r="F1145" s="10" t="s">
        <v>5465</v>
      </c>
      <c r="G1145" s="10" t="s">
        <v>5466</v>
      </c>
      <c r="H1145" s="79">
        <v>25.297170000000001</v>
      </c>
      <c r="I1145" s="19" t="s">
        <v>43</v>
      </c>
      <c r="J1145" s="10"/>
      <c r="K1145" s="10" t="s">
        <v>5465</v>
      </c>
      <c r="L1145" s="10"/>
      <c r="M1145" s="10"/>
      <c r="N1145" s="17"/>
      <c r="O1145" s="10"/>
      <c r="P1145" s="10"/>
      <c r="Q1145" s="10"/>
      <c r="R1145" s="10"/>
      <c r="S1145" s="10"/>
      <c r="T1145" s="10"/>
      <c r="U1145" s="10"/>
      <c r="V1145" s="10"/>
      <c r="W1145" s="10"/>
      <c r="X1145" s="10"/>
      <c r="Y1145" s="10"/>
      <c r="Z1145" s="10"/>
      <c r="AA1145" s="10"/>
      <c r="AB1145" s="10"/>
      <c r="AC1145" s="10"/>
      <c r="AD1145" s="10"/>
      <c r="AE1145" s="10"/>
      <c r="AF1145" s="10"/>
      <c r="AG1145" s="10"/>
      <c r="AH1145" s="10"/>
      <c r="AI1145" s="10"/>
      <c r="AJ1145" s="10"/>
      <c r="AK1145" s="10"/>
      <c r="AL1145" s="10"/>
    </row>
    <row r="1146" spans="1:38" ht="89.25" x14ac:dyDescent="0.25">
      <c r="A1146" s="19">
        <v>2</v>
      </c>
      <c r="B1146" s="10" t="s">
        <v>38</v>
      </c>
      <c r="C1146" s="10" t="s">
        <v>258</v>
      </c>
      <c r="D1146" s="10" t="s">
        <v>117</v>
      </c>
      <c r="E1146" s="19">
        <v>1145</v>
      </c>
      <c r="F1146" s="10" t="s">
        <v>5467</v>
      </c>
      <c r="G1146" s="10" t="s">
        <v>5468</v>
      </c>
      <c r="H1146" s="79">
        <v>3085.2018367000001</v>
      </c>
      <c r="I1146" s="19" t="s">
        <v>43</v>
      </c>
      <c r="J1146" s="10"/>
      <c r="K1146" s="10" t="s">
        <v>5469</v>
      </c>
      <c r="L1146" s="10">
        <v>308232</v>
      </c>
      <c r="M1146" s="10" t="s">
        <v>5470</v>
      </c>
      <c r="N1146" s="10">
        <v>191950</v>
      </c>
      <c r="O1146" s="10" t="s">
        <v>5471</v>
      </c>
      <c r="P1146" s="10">
        <v>1658402</v>
      </c>
      <c r="Q1146" s="10"/>
      <c r="R1146" s="10"/>
      <c r="S1146" s="10"/>
      <c r="T1146" s="10"/>
      <c r="U1146" s="10"/>
      <c r="V1146" s="10"/>
      <c r="W1146" s="10"/>
      <c r="X1146" s="10"/>
      <c r="Y1146" s="10"/>
      <c r="Z1146" s="10"/>
      <c r="AA1146" s="10"/>
      <c r="AB1146" s="10"/>
      <c r="AC1146" s="10"/>
      <c r="AD1146" s="10"/>
      <c r="AE1146" s="10"/>
      <c r="AF1146" s="10"/>
      <c r="AG1146" s="10"/>
      <c r="AH1146" s="10"/>
      <c r="AI1146" s="10"/>
      <c r="AJ1146" s="10"/>
      <c r="AK1146" s="10"/>
      <c r="AL1146" s="10"/>
    </row>
    <row r="1147" spans="1:38" ht="102" x14ac:dyDescent="0.25">
      <c r="A1147" s="19">
        <v>2</v>
      </c>
      <c r="B1147" s="10" t="s">
        <v>38</v>
      </c>
      <c r="C1147" s="10" t="s">
        <v>272</v>
      </c>
      <c r="D1147" s="10" t="s">
        <v>117</v>
      </c>
      <c r="E1147" s="19">
        <v>1146</v>
      </c>
      <c r="F1147" s="10" t="s">
        <v>5472</v>
      </c>
      <c r="G1147" s="10" t="s">
        <v>5473</v>
      </c>
      <c r="H1147" s="79">
        <v>25.03417</v>
      </c>
      <c r="I1147" s="19" t="s">
        <v>43</v>
      </c>
      <c r="J1147" s="10"/>
      <c r="K1147" s="10" t="s">
        <v>5472</v>
      </c>
      <c r="L1147" s="10"/>
      <c r="M1147" s="10"/>
      <c r="N1147" s="17"/>
      <c r="O1147" s="10"/>
      <c r="P1147" s="10"/>
      <c r="Q1147" s="10"/>
      <c r="R1147" s="10"/>
      <c r="S1147" s="10"/>
      <c r="T1147" s="10"/>
      <c r="U1147" s="10"/>
      <c r="V1147" s="10"/>
      <c r="W1147" s="10"/>
      <c r="X1147" s="10"/>
      <c r="Y1147" s="10"/>
      <c r="Z1147" s="10"/>
      <c r="AA1147" s="10"/>
      <c r="AB1147" s="10"/>
      <c r="AC1147" s="10"/>
      <c r="AD1147" s="10"/>
      <c r="AE1147" s="10"/>
      <c r="AF1147" s="10"/>
      <c r="AG1147" s="10"/>
      <c r="AH1147" s="10"/>
      <c r="AI1147" s="10"/>
      <c r="AJ1147" s="10"/>
      <c r="AK1147" s="10"/>
      <c r="AL1147" s="10"/>
    </row>
    <row r="1148" spans="1:38" ht="89.25" x14ac:dyDescent="0.25">
      <c r="A1148" s="19">
        <v>2</v>
      </c>
      <c r="B1148" s="10" t="s">
        <v>38</v>
      </c>
      <c r="C1148" s="10" t="s">
        <v>2694</v>
      </c>
      <c r="D1148" s="17" t="s">
        <v>150</v>
      </c>
      <c r="E1148" s="19">
        <v>1147</v>
      </c>
      <c r="F1148" s="10" t="s">
        <v>5474</v>
      </c>
      <c r="G1148" s="10" t="s">
        <v>5475</v>
      </c>
      <c r="H1148" s="79">
        <v>72.09</v>
      </c>
      <c r="I1148" s="19" t="s">
        <v>43</v>
      </c>
      <c r="J1148" s="10"/>
      <c r="K1148" s="10" t="s">
        <v>5474</v>
      </c>
      <c r="L1148" s="10"/>
      <c r="M1148" s="10"/>
      <c r="N1148" s="10"/>
      <c r="O1148" s="10"/>
      <c r="P1148" s="10"/>
      <c r="Q1148" s="10"/>
      <c r="R1148" s="10"/>
      <c r="S1148" s="10"/>
      <c r="T1148" s="10"/>
      <c r="U1148" s="10"/>
      <c r="V1148" s="10"/>
      <c r="W1148" s="10"/>
      <c r="X1148" s="10"/>
      <c r="Y1148" s="10"/>
      <c r="Z1148" s="10"/>
      <c r="AA1148" s="10"/>
      <c r="AB1148" s="10"/>
      <c r="AC1148" s="10"/>
      <c r="AD1148" s="10"/>
      <c r="AE1148" s="10"/>
      <c r="AF1148" s="10"/>
      <c r="AG1148" s="10"/>
      <c r="AH1148" s="10"/>
      <c r="AI1148" s="10"/>
      <c r="AJ1148" s="10"/>
      <c r="AK1148" s="10"/>
      <c r="AL1148" s="10"/>
    </row>
    <row r="1149" spans="1:38" ht="102" x14ac:dyDescent="0.25">
      <c r="A1149" s="19">
        <v>2</v>
      </c>
      <c r="B1149" s="10" t="s">
        <v>38</v>
      </c>
      <c r="C1149" s="10" t="s">
        <v>272</v>
      </c>
      <c r="D1149" s="10" t="s">
        <v>117</v>
      </c>
      <c r="E1149" s="19">
        <v>1148</v>
      </c>
      <c r="F1149" s="10" t="s">
        <v>5476</v>
      </c>
      <c r="G1149" s="10" t="s">
        <v>5477</v>
      </c>
      <c r="H1149" s="79">
        <v>25.090710000000001</v>
      </c>
      <c r="I1149" s="19" t="s">
        <v>43</v>
      </c>
      <c r="J1149" s="10"/>
      <c r="K1149" s="10" t="s">
        <v>5476</v>
      </c>
      <c r="L1149" s="10"/>
      <c r="M1149" s="10"/>
      <c r="N1149" s="17"/>
      <c r="O1149" s="10"/>
      <c r="P1149" s="10"/>
      <c r="Q1149" s="10"/>
      <c r="R1149" s="10"/>
      <c r="S1149" s="10"/>
      <c r="T1149" s="10"/>
      <c r="U1149" s="10"/>
      <c r="V1149" s="10"/>
      <c r="W1149" s="10"/>
      <c r="X1149" s="10"/>
      <c r="Y1149" s="10"/>
      <c r="Z1149" s="10"/>
      <c r="AA1149" s="10"/>
      <c r="AB1149" s="10"/>
      <c r="AC1149" s="10"/>
      <c r="AD1149" s="10"/>
      <c r="AE1149" s="10"/>
      <c r="AF1149" s="10"/>
      <c r="AG1149" s="10"/>
      <c r="AH1149" s="10"/>
      <c r="AI1149" s="10"/>
      <c r="AJ1149" s="10"/>
      <c r="AK1149" s="10"/>
      <c r="AL1149" s="10"/>
    </row>
    <row r="1150" spans="1:38" ht="51" x14ac:dyDescent="0.25">
      <c r="A1150" s="19">
        <v>2</v>
      </c>
      <c r="B1150" s="10" t="s">
        <v>38</v>
      </c>
      <c r="C1150" s="10" t="s">
        <v>5478</v>
      </c>
      <c r="D1150" s="10" t="s">
        <v>341</v>
      </c>
      <c r="E1150" s="19">
        <v>1149</v>
      </c>
      <c r="F1150" s="10" t="s">
        <v>5479</v>
      </c>
      <c r="G1150" s="10" t="s">
        <v>5480</v>
      </c>
      <c r="H1150" s="79">
        <v>211.40293</v>
      </c>
      <c r="I1150" s="19" t="s">
        <v>43</v>
      </c>
      <c r="J1150" s="10"/>
      <c r="K1150" s="10" t="s">
        <v>5481</v>
      </c>
      <c r="L1150" s="10">
        <v>0</v>
      </c>
      <c r="M1150" s="10" t="s">
        <v>5482</v>
      </c>
      <c r="N1150" s="17"/>
      <c r="O1150" s="10"/>
      <c r="P1150" s="10"/>
      <c r="Q1150" s="10"/>
      <c r="R1150" s="10"/>
      <c r="S1150" s="10"/>
      <c r="T1150" s="10"/>
      <c r="U1150" s="10"/>
      <c r="V1150" s="10"/>
      <c r="W1150" s="10"/>
      <c r="X1150" s="10"/>
      <c r="Y1150" s="10"/>
      <c r="Z1150" s="10"/>
      <c r="AA1150" s="10"/>
      <c r="AB1150" s="10"/>
      <c r="AC1150" s="10"/>
      <c r="AD1150" s="10"/>
      <c r="AE1150" s="10"/>
      <c r="AF1150" s="10"/>
      <c r="AG1150" s="10"/>
      <c r="AH1150" s="10"/>
      <c r="AI1150" s="10"/>
      <c r="AJ1150" s="10"/>
      <c r="AK1150" s="10"/>
      <c r="AL1150" s="10"/>
    </row>
    <row r="1151" spans="1:38" ht="89.25" x14ac:dyDescent="0.25">
      <c r="A1151" s="19">
        <v>2</v>
      </c>
      <c r="B1151" s="10" t="s">
        <v>38</v>
      </c>
      <c r="C1151" s="10" t="s">
        <v>5483</v>
      </c>
      <c r="D1151" s="17" t="s">
        <v>59</v>
      </c>
      <c r="E1151" s="19">
        <v>1150</v>
      </c>
      <c r="F1151" s="17" t="s">
        <v>5484</v>
      </c>
      <c r="G1151" s="17" t="s">
        <v>5485</v>
      </c>
      <c r="H1151" s="79">
        <v>74.759919999999994</v>
      </c>
      <c r="I1151" s="19" t="s">
        <v>43</v>
      </c>
      <c r="J1151" s="17"/>
      <c r="K1151" s="17" t="s">
        <v>5486</v>
      </c>
      <c r="L1151" s="18"/>
      <c r="M1151" s="17" t="s">
        <v>5487</v>
      </c>
      <c r="N1151" s="18"/>
      <c r="O1151" s="17"/>
      <c r="P1151" s="18"/>
      <c r="Q1151" s="17"/>
      <c r="R1151" s="22"/>
      <c r="S1151" s="17"/>
      <c r="T1151" s="22"/>
      <c r="U1151" s="17"/>
      <c r="V1151" s="23"/>
      <c r="W1151" s="17"/>
      <c r="X1151" s="23"/>
      <c r="Y1151" s="17"/>
      <c r="Z1151" s="17"/>
      <c r="AA1151" s="17"/>
      <c r="AB1151" s="17"/>
      <c r="AC1151" s="17"/>
      <c r="AD1151" s="17"/>
      <c r="AE1151" s="17"/>
      <c r="AF1151" s="17"/>
      <c r="AG1151" s="17"/>
      <c r="AH1151" s="17"/>
      <c r="AI1151" s="17"/>
      <c r="AJ1151" s="17"/>
      <c r="AK1151" s="17"/>
      <c r="AL1151" s="17"/>
    </row>
    <row r="1152" spans="1:38" ht="114.75" x14ac:dyDescent="0.25">
      <c r="A1152" s="19">
        <v>2</v>
      </c>
      <c r="B1152" s="10" t="s">
        <v>38</v>
      </c>
      <c r="C1152" s="10" t="s">
        <v>5488</v>
      </c>
      <c r="D1152" s="10" t="s">
        <v>40</v>
      </c>
      <c r="E1152" s="19">
        <v>1151</v>
      </c>
      <c r="F1152" s="10" t="s">
        <v>5489</v>
      </c>
      <c r="G1152" s="10" t="s">
        <v>5490</v>
      </c>
      <c r="H1152" s="79">
        <v>13319.88</v>
      </c>
      <c r="I1152" s="19" t="s">
        <v>43</v>
      </c>
      <c r="J1152" s="10"/>
      <c r="K1152" s="10" t="s">
        <v>5491</v>
      </c>
      <c r="L1152" s="10">
        <v>351451</v>
      </c>
      <c r="M1152" s="10"/>
      <c r="N1152" s="10"/>
      <c r="O1152" s="10"/>
      <c r="P1152" s="10"/>
      <c r="Q1152" s="10"/>
      <c r="R1152" s="10"/>
      <c r="S1152" s="10"/>
      <c r="T1152" s="10"/>
      <c r="U1152" s="10"/>
      <c r="V1152" s="10"/>
      <c r="W1152" s="10"/>
      <c r="X1152" s="10"/>
      <c r="Y1152" s="10"/>
      <c r="Z1152" s="10"/>
      <c r="AA1152" s="10"/>
      <c r="AB1152" s="10"/>
      <c r="AC1152" s="10"/>
      <c r="AD1152" s="10"/>
      <c r="AE1152" s="10"/>
      <c r="AF1152" s="10"/>
      <c r="AG1152" s="10"/>
      <c r="AH1152" s="10"/>
      <c r="AI1152" s="10"/>
      <c r="AJ1152" s="10"/>
      <c r="AK1152" s="10"/>
      <c r="AL1152" s="10"/>
    </row>
    <row r="1153" spans="1:38" ht="114.75" x14ac:dyDescent="0.25">
      <c r="A1153" s="19">
        <v>2</v>
      </c>
      <c r="B1153" s="10" t="s">
        <v>38</v>
      </c>
      <c r="C1153" s="10" t="s">
        <v>5488</v>
      </c>
      <c r="D1153" s="10" t="s">
        <v>40</v>
      </c>
      <c r="E1153" s="19">
        <v>1152</v>
      </c>
      <c r="F1153" s="10" t="s">
        <v>5492</v>
      </c>
      <c r="G1153" s="10" t="s">
        <v>5490</v>
      </c>
      <c r="H1153" s="79">
        <v>12934.12</v>
      </c>
      <c r="I1153" s="19" t="s">
        <v>43</v>
      </c>
      <c r="J1153" s="10"/>
      <c r="K1153" s="10" t="s">
        <v>5491</v>
      </c>
      <c r="L1153" s="10">
        <v>351451</v>
      </c>
      <c r="M1153" s="10"/>
      <c r="N1153" s="10"/>
      <c r="O1153" s="10"/>
      <c r="P1153" s="10"/>
      <c r="Q1153" s="10"/>
      <c r="R1153" s="10"/>
      <c r="S1153" s="10"/>
      <c r="T1153" s="10"/>
      <c r="U1153" s="10"/>
      <c r="V1153" s="10"/>
      <c r="W1153" s="10"/>
      <c r="X1153" s="10"/>
      <c r="Y1153" s="10"/>
      <c r="Z1153" s="10"/>
      <c r="AA1153" s="10"/>
      <c r="AB1153" s="10"/>
      <c r="AC1153" s="10"/>
      <c r="AD1153" s="10"/>
      <c r="AE1153" s="10"/>
      <c r="AF1153" s="10"/>
      <c r="AG1153" s="10"/>
      <c r="AH1153" s="10"/>
      <c r="AI1153" s="10"/>
      <c r="AJ1153" s="10"/>
      <c r="AK1153" s="10"/>
      <c r="AL1153" s="10"/>
    </row>
    <row r="1154" spans="1:38" ht="114.75" x14ac:dyDescent="0.25">
      <c r="A1154" s="19">
        <v>2</v>
      </c>
      <c r="B1154" s="10" t="s">
        <v>38</v>
      </c>
      <c r="C1154" s="10" t="s">
        <v>5488</v>
      </c>
      <c r="D1154" s="10" t="s">
        <v>40</v>
      </c>
      <c r="E1154" s="19">
        <v>1153</v>
      </c>
      <c r="F1154" s="10" t="s">
        <v>5493</v>
      </c>
      <c r="G1154" s="10" t="s">
        <v>5490</v>
      </c>
      <c r="H1154" s="79">
        <v>14809.59</v>
      </c>
      <c r="I1154" s="19" t="s">
        <v>43</v>
      </c>
      <c r="J1154" s="10"/>
      <c r="K1154" s="10" t="s">
        <v>5491</v>
      </c>
      <c r="L1154" s="10">
        <v>351451</v>
      </c>
      <c r="M1154" s="10"/>
      <c r="N1154" s="10"/>
      <c r="O1154" s="10"/>
      <c r="P1154" s="10"/>
      <c r="Q1154" s="10"/>
      <c r="R1154" s="10"/>
      <c r="S1154" s="10"/>
      <c r="T1154" s="10"/>
      <c r="U1154" s="10"/>
      <c r="V1154" s="10"/>
      <c r="W1154" s="10"/>
      <c r="X1154" s="10"/>
      <c r="Y1154" s="10"/>
      <c r="Z1154" s="10"/>
      <c r="AA1154" s="10"/>
      <c r="AB1154" s="10"/>
      <c r="AC1154" s="10"/>
      <c r="AD1154" s="10"/>
      <c r="AE1154" s="10"/>
      <c r="AF1154" s="10"/>
      <c r="AG1154" s="10"/>
      <c r="AH1154" s="10"/>
      <c r="AI1154" s="10"/>
      <c r="AJ1154" s="10"/>
      <c r="AK1154" s="10"/>
      <c r="AL1154" s="10"/>
    </row>
    <row r="1155" spans="1:38" ht="89.25" x14ac:dyDescent="0.25">
      <c r="A1155" s="19">
        <v>2</v>
      </c>
      <c r="B1155" s="10" t="s">
        <v>38</v>
      </c>
      <c r="C1155" s="10" t="s">
        <v>5494</v>
      </c>
      <c r="D1155" s="10" t="s">
        <v>40</v>
      </c>
      <c r="E1155" s="19">
        <v>1154</v>
      </c>
      <c r="F1155" s="10" t="s">
        <v>5495</v>
      </c>
      <c r="G1155" s="10" t="s">
        <v>5496</v>
      </c>
      <c r="H1155" s="79">
        <v>18442.051355</v>
      </c>
      <c r="I1155" s="19" t="s">
        <v>43</v>
      </c>
      <c r="J1155" s="10"/>
      <c r="K1155" s="10" t="s">
        <v>5497</v>
      </c>
      <c r="L1155" s="10"/>
      <c r="M1155" s="10" t="s">
        <v>5498</v>
      </c>
      <c r="N1155" s="17"/>
      <c r="O1155" s="10" t="s">
        <v>5499</v>
      </c>
      <c r="P1155" s="10"/>
      <c r="Q1155" s="10" t="s">
        <v>5500</v>
      </c>
      <c r="R1155" s="10"/>
      <c r="S1155" s="10" t="s">
        <v>5501</v>
      </c>
      <c r="T1155" s="10"/>
      <c r="U1155" s="10" t="s">
        <v>5502</v>
      </c>
      <c r="V1155" s="10"/>
      <c r="W1155" s="10" t="s">
        <v>5503</v>
      </c>
      <c r="X1155" s="10"/>
      <c r="Y1155" s="10" t="s">
        <v>5504</v>
      </c>
      <c r="Z1155" s="10"/>
      <c r="AA1155" s="10"/>
      <c r="AB1155" s="10"/>
      <c r="AC1155" s="10"/>
      <c r="AD1155" s="10"/>
      <c r="AE1155" s="10"/>
      <c r="AF1155" s="10"/>
      <c r="AG1155" s="10"/>
      <c r="AH1155" s="10"/>
      <c r="AI1155" s="10"/>
      <c r="AJ1155" s="10"/>
      <c r="AK1155" s="10"/>
      <c r="AL1155" s="10"/>
    </row>
    <row r="1156" spans="1:38" ht="204" x14ac:dyDescent="0.25">
      <c r="A1156" s="19">
        <v>2</v>
      </c>
      <c r="B1156" s="10" t="s">
        <v>38</v>
      </c>
      <c r="C1156" s="10" t="s">
        <v>5505</v>
      </c>
      <c r="D1156" s="10" t="s">
        <v>357</v>
      </c>
      <c r="E1156" s="19">
        <v>1155</v>
      </c>
      <c r="F1156" s="10" t="s">
        <v>5506</v>
      </c>
      <c r="G1156" s="10" t="s">
        <v>5507</v>
      </c>
      <c r="H1156" s="79">
        <v>7560.2115002</v>
      </c>
      <c r="I1156" s="19" t="s">
        <v>43</v>
      </c>
      <c r="J1156" s="10"/>
      <c r="K1156" s="10" t="s">
        <v>5508</v>
      </c>
      <c r="L1156" s="10"/>
      <c r="M1156" s="10" t="s">
        <v>2587</v>
      </c>
      <c r="N1156" s="10"/>
      <c r="O1156" s="10" t="s">
        <v>5509</v>
      </c>
      <c r="P1156" s="10"/>
      <c r="Q1156" s="10" t="s">
        <v>5510</v>
      </c>
      <c r="R1156" s="10"/>
      <c r="S1156" s="10" t="s">
        <v>5511</v>
      </c>
      <c r="T1156" s="10"/>
      <c r="U1156" s="10" t="s">
        <v>5512</v>
      </c>
      <c r="V1156" s="10"/>
      <c r="W1156" s="10" t="s">
        <v>5513</v>
      </c>
      <c r="X1156" s="10"/>
      <c r="Y1156" s="10"/>
      <c r="Z1156" s="10"/>
      <c r="AA1156" s="10"/>
      <c r="AB1156" s="10"/>
      <c r="AC1156" s="10"/>
      <c r="AD1156" s="10"/>
      <c r="AE1156" s="10"/>
      <c r="AF1156" s="10"/>
      <c r="AG1156" s="10"/>
      <c r="AH1156" s="10"/>
      <c r="AI1156" s="10"/>
      <c r="AJ1156" s="10"/>
      <c r="AK1156" s="10"/>
      <c r="AL1156" s="10"/>
    </row>
    <row r="1157" spans="1:38" ht="89.25" x14ac:dyDescent="0.25">
      <c r="A1157" s="19">
        <v>2</v>
      </c>
      <c r="B1157" s="10" t="s">
        <v>38</v>
      </c>
      <c r="C1157" s="10" t="s">
        <v>5505</v>
      </c>
      <c r="D1157" s="10" t="s">
        <v>357</v>
      </c>
      <c r="E1157" s="19">
        <v>1156</v>
      </c>
      <c r="F1157" s="10" t="s">
        <v>5514</v>
      </c>
      <c r="G1157" s="10" t="s">
        <v>2586</v>
      </c>
      <c r="H1157" s="79">
        <v>3406.1648700000001</v>
      </c>
      <c r="I1157" s="19" t="s">
        <v>43</v>
      </c>
      <c r="J1157" s="10"/>
      <c r="K1157" s="10" t="s">
        <v>2588</v>
      </c>
      <c r="L1157" s="10"/>
      <c r="M1157" s="10" t="s">
        <v>5515</v>
      </c>
      <c r="N1157" s="10"/>
      <c r="O1157" s="10" t="s">
        <v>2589</v>
      </c>
      <c r="P1157" s="10"/>
      <c r="Q1157" s="10" t="s">
        <v>5516</v>
      </c>
      <c r="R1157" s="10"/>
      <c r="S1157" s="10"/>
      <c r="T1157" s="10"/>
      <c r="U1157" s="10"/>
      <c r="V1157" s="10"/>
      <c r="W1157" s="10"/>
      <c r="X1157" s="10"/>
      <c r="Y1157" s="10"/>
      <c r="Z1157" s="10"/>
      <c r="AA1157" s="10"/>
      <c r="AB1157" s="10"/>
      <c r="AC1157" s="10"/>
      <c r="AD1157" s="10"/>
      <c r="AE1157" s="10"/>
      <c r="AF1157" s="10"/>
      <c r="AG1157" s="10"/>
      <c r="AH1157" s="10"/>
      <c r="AI1157" s="10"/>
      <c r="AJ1157" s="10"/>
      <c r="AK1157" s="10"/>
      <c r="AL1157" s="10"/>
    </row>
    <row r="1158" spans="1:38" ht="140.25" x14ac:dyDescent="0.25">
      <c r="A1158" s="19">
        <v>2</v>
      </c>
      <c r="B1158" s="10" t="s">
        <v>38</v>
      </c>
      <c r="C1158" s="10" t="s">
        <v>5505</v>
      </c>
      <c r="D1158" s="10" t="s">
        <v>357</v>
      </c>
      <c r="E1158" s="19">
        <v>1157</v>
      </c>
      <c r="F1158" s="10" t="s">
        <v>5517</v>
      </c>
      <c r="G1158" s="10" t="s">
        <v>5518</v>
      </c>
      <c r="H1158" s="79">
        <v>4279.9584335999998</v>
      </c>
      <c r="I1158" s="19" t="s">
        <v>43</v>
      </c>
      <c r="J1158" s="10"/>
      <c r="K1158" s="10" t="s">
        <v>5519</v>
      </c>
      <c r="L1158" s="10"/>
      <c r="M1158" s="10" t="s">
        <v>5515</v>
      </c>
      <c r="N1158" s="10"/>
      <c r="O1158" s="10" t="s">
        <v>5520</v>
      </c>
      <c r="P1158" s="10"/>
      <c r="Q1158" s="10" t="s">
        <v>5521</v>
      </c>
      <c r="R1158" s="10"/>
      <c r="S1158" s="10" t="s">
        <v>5522</v>
      </c>
      <c r="T1158" s="10"/>
      <c r="U1158" s="10" t="s">
        <v>5523</v>
      </c>
      <c r="V1158" s="10"/>
      <c r="W1158" s="10" t="s">
        <v>5524</v>
      </c>
      <c r="X1158" s="10"/>
      <c r="Y1158" s="10" t="s">
        <v>5525</v>
      </c>
      <c r="Z1158" s="10"/>
      <c r="AA1158" s="10" t="s">
        <v>5526</v>
      </c>
      <c r="AB1158" s="10"/>
      <c r="AC1158" s="10" t="s">
        <v>5527</v>
      </c>
      <c r="AD1158" s="10"/>
      <c r="AE1158" s="10" t="s">
        <v>5516</v>
      </c>
      <c r="AF1158" s="10"/>
      <c r="AG1158" s="10"/>
      <c r="AH1158" s="10"/>
      <c r="AI1158" s="10"/>
      <c r="AJ1158" s="10"/>
      <c r="AK1158" s="10"/>
      <c r="AL1158" s="10"/>
    </row>
    <row r="1159" spans="1:38" ht="89.25" x14ac:dyDescent="0.25">
      <c r="A1159" s="19">
        <v>2</v>
      </c>
      <c r="B1159" s="10" t="s">
        <v>38</v>
      </c>
      <c r="C1159" s="10" t="s">
        <v>5528</v>
      </c>
      <c r="D1159" s="10" t="s">
        <v>52</v>
      </c>
      <c r="E1159" s="19">
        <v>1158</v>
      </c>
      <c r="F1159" s="10" t="s">
        <v>5529</v>
      </c>
      <c r="G1159" s="10" t="s">
        <v>5530</v>
      </c>
      <c r="H1159" s="79">
        <v>6703.3552784000003</v>
      </c>
      <c r="I1159" s="19" t="s">
        <v>43</v>
      </c>
      <c r="J1159" s="6"/>
      <c r="K1159" s="10" t="s">
        <v>5531</v>
      </c>
      <c r="L1159" s="10">
        <v>2043702</v>
      </c>
      <c r="M1159" s="10" t="s">
        <v>5532</v>
      </c>
      <c r="N1159" s="10">
        <v>2803433</v>
      </c>
      <c r="O1159" s="10"/>
      <c r="P1159" s="10"/>
      <c r="Q1159" s="10"/>
      <c r="R1159" s="10"/>
      <c r="S1159" s="10"/>
      <c r="T1159" s="10"/>
      <c r="U1159" s="10"/>
      <c r="V1159" s="10"/>
      <c r="W1159" s="10"/>
      <c r="X1159" s="10"/>
      <c r="Y1159" s="10"/>
      <c r="Z1159" s="10"/>
      <c r="AA1159" s="10"/>
      <c r="AB1159" s="10"/>
      <c r="AC1159" s="10"/>
      <c r="AD1159" s="10"/>
      <c r="AE1159" s="10"/>
      <c r="AF1159" s="10"/>
      <c r="AG1159" s="10"/>
      <c r="AH1159" s="10"/>
      <c r="AI1159" s="10"/>
      <c r="AJ1159" s="10"/>
      <c r="AK1159" s="10"/>
      <c r="AL1159" s="10"/>
    </row>
    <row r="1160" spans="1:38" ht="102" x14ac:dyDescent="0.25">
      <c r="A1160" s="19">
        <v>2</v>
      </c>
      <c r="B1160" s="10" t="s">
        <v>38</v>
      </c>
      <c r="C1160" s="10" t="s">
        <v>272</v>
      </c>
      <c r="D1160" s="10" t="s">
        <v>117</v>
      </c>
      <c r="E1160" s="19">
        <v>1159</v>
      </c>
      <c r="F1160" s="10" t="s">
        <v>5533</v>
      </c>
      <c r="G1160" s="10" t="s">
        <v>5534</v>
      </c>
      <c r="H1160" s="79">
        <v>25.092559999999999</v>
      </c>
      <c r="I1160" s="19" t="s">
        <v>43</v>
      </c>
      <c r="J1160" s="10"/>
      <c r="K1160" s="10" t="s">
        <v>5533</v>
      </c>
      <c r="L1160" s="10"/>
      <c r="M1160" s="10"/>
      <c r="N1160" s="17"/>
      <c r="O1160" s="10"/>
      <c r="P1160" s="10"/>
      <c r="Q1160" s="10"/>
      <c r="R1160" s="10"/>
      <c r="S1160" s="10"/>
      <c r="T1160" s="10"/>
      <c r="U1160" s="10"/>
      <c r="V1160" s="10"/>
      <c r="W1160" s="10"/>
      <c r="X1160" s="10"/>
      <c r="Y1160" s="10"/>
      <c r="Z1160" s="10"/>
      <c r="AA1160" s="10"/>
      <c r="AB1160" s="10"/>
      <c r="AC1160" s="10"/>
      <c r="AD1160" s="10"/>
      <c r="AE1160" s="10"/>
      <c r="AF1160" s="10"/>
      <c r="AG1160" s="10"/>
      <c r="AH1160" s="10"/>
      <c r="AI1160" s="10"/>
      <c r="AJ1160" s="10"/>
      <c r="AK1160" s="10"/>
      <c r="AL1160" s="10"/>
    </row>
    <row r="1161" spans="1:38" ht="102" x14ac:dyDescent="0.25">
      <c r="A1161" s="19">
        <v>2</v>
      </c>
      <c r="B1161" s="10" t="s">
        <v>38</v>
      </c>
      <c r="C1161" s="10" t="s">
        <v>272</v>
      </c>
      <c r="D1161" s="10" t="s">
        <v>117</v>
      </c>
      <c r="E1161" s="19">
        <v>1160</v>
      </c>
      <c r="F1161" s="44" t="s">
        <v>5535</v>
      </c>
      <c r="G1161" s="10" t="s">
        <v>5536</v>
      </c>
      <c r="H1161" s="79">
        <v>25.299410000000002</v>
      </c>
      <c r="I1161" s="19" t="s">
        <v>43</v>
      </c>
      <c r="J1161" s="10"/>
      <c r="K1161" s="10" t="s">
        <v>5537</v>
      </c>
      <c r="L1161" s="10"/>
      <c r="M1161" s="10"/>
      <c r="N1161" s="17"/>
      <c r="O1161" s="10"/>
      <c r="P1161" s="10"/>
      <c r="Q1161" s="10"/>
      <c r="R1161" s="10"/>
      <c r="S1161" s="10"/>
      <c r="T1161" s="10"/>
      <c r="U1161" s="10"/>
      <c r="V1161" s="10"/>
      <c r="W1161" s="10"/>
      <c r="X1161" s="10"/>
      <c r="Y1161" s="10"/>
      <c r="Z1161" s="10"/>
      <c r="AA1161" s="10"/>
      <c r="AB1161" s="10"/>
      <c r="AC1161" s="10"/>
      <c r="AD1161" s="10"/>
      <c r="AE1161" s="10"/>
      <c r="AF1161" s="10"/>
      <c r="AG1161" s="10"/>
      <c r="AH1161" s="10"/>
      <c r="AI1161" s="10"/>
      <c r="AJ1161" s="10"/>
      <c r="AK1161" s="10"/>
      <c r="AL1161" s="10"/>
    </row>
    <row r="1162" spans="1:38" ht="76.5" x14ac:dyDescent="0.25">
      <c r="A1162" s="19">
        <v>2</v>
      </c>
      <c r="B1162" s="10" t="s">
        <v>38</v>
      </c>
      <c r="C1162" s="34" t="s">
        <v>5538</v>
      </c>
      <c r="D1162" s="17" t="s">
        <v>170</v>
      </c>
      <c r="E1162" s="19">
        <v>1161</v>
      </c>
      <c r="F1162" s="34" t="s">
        <v>5539</v>
      </c>
      <c r="G1162" s="17" t="s">
        <v>5540</v>
      </c>
      <c r="H1162" s="79">
        <v>55.546343999999998</v>
      </c>
      <c r="I1162" s="19" t="s">
        <v>43</v>
      </c>
      <c r="J1162" s="17"/>
      <c r="K1162" s="17" t="s">
        <v>5541</v>
      </c>
      <c r="L1162" s="17" t="s">
        <v>5542</v>
      </c>
      <c r="M1162" s="17" t="s">
        <v>5543</v>
      </c>
      <c r="N1162" s="17" t="s">
        <v>5544</v>
      </c>
      <c r="O1162" s="17"/>
      <c r="P1162" s="17"/>
      <c r="Q1162" s="17"/>
      <c r="R1162" s="17"/>
      <c r="S1162" s="17"/>
      <c r="T1162" s="17"/>
      <c r="U1162" s="17"/>
      <c r="V1162" s="17"/>
      <c r="W1162" s="17"/>
      <c r="X1162" s="17"/>
      <c r="Y1162" s="17"/>
      <c r="Z1162" s="17"/>
      <c r="AA1162" s="17"/>
      <c r="AB1162" s="17"/>
      <c r="AC1162" s="17"/>
      <c r="AD1162" s="17"/>
      <c r="AE1162" s="17"/>
      <c r="AF1162" s="17"/>
      <c r="AG1162" s="17"/>
      <c r="AH1162" s="17"/>
      <c r="AI1162" s="17"/>
      <c r="AJ1162" s="17"/>
      <c r="AK1162" s="17"/>
      <c r="AL1162" s="17"/>
    </row>
    <row r="1163" spans="1:38" ht="102" x14ac:dyDescent="0.25">
      <c r="A1163" s="19">
        <v>2</v>
      </c>
      <c r="B1163" s="10" t="s">
        <v>38</v>
      </c>
      <c r="C1163" s="10" t="s">
        <v>5545</v>
      </c>
      <c r="D1163" s="10" t="s">
        <v>1648</v>
      </c>
      <c r="E1163" s="19">
        <v>1162</v>
      </c>
      <c r="F1163" s="10" t="s">
        <v>5546</v>
      </c>
      <c r="G1163" s="10" t="s">
        <v>5547</v>
      </c>
      <c r="H1163" s="79">
        <v>43.004592100000004</v>
      </c>
      <c r="I1163" s="19" t="s">
        <v>43</v>
      </c>
      <c r="J1163" s="10"/>
      <c r="K1163" s="10" t="s">
        <v>5548</v>
      </c>
      <c r="L1163" s="10">
        <v>0</v>
      </c>
      <c r="M1163" s="10" t="s">
        <v>5549</v>
      </c>
      <c r="N1163" s="17">
        <v>0</v>
      </c>
      <c r="O1163" s="10"/>
      <c r="P1163" s="10"/>
      <c r="Q1163" s="10"/>
      <c r="R1163" s="10"/>
      <c r="S1163" s="10"/>
      <c r="T1163" s="10"/>
      <c r="U1163" s="10"/>
      <c r="V1163" s="10"/>
      <c r="W1163" s="10"/>
      <c r="X1163" s="10"/>
      <c r="Y1163" s="10"/>
      <c r="Z1163" s="10"/>
      <c r="AA1163" s="10"/>
      <c r="AB1163" s="10"/>
      <c r="AC1163" s="10"/>
      <c r="AD1163" s="10"/>
      <c r="AE1163" s="10"/>
      <c r="AF1163" s="10"/>
      <c r="AG1163" s="10"/>
      <c r="AH1163" s="10"/>
      <c r="AI1163" s="10"/>
      <c r="AJ1163" s="10"/>
      <c r="AK1163" s="10"/>
      <c r="AL1163" s="10"/>
    </row>
    <row r="1164" spans="1:38" ht="63.75" x14ac:dyDescent="0.25">
      <c r="A1164" s="19">
        <v>2</v>
      </c>
      <c r="B1164" s="10" t="s">
        <v>38</v>
      </c>
      <c r="C1164" s="10" t="s">
        <v>5550</v>
      </c>
      <c r="D1164" s="10" t="s">
        <v>59</v>
      </c>
      <c r="E1164" s="19">
        <v>1163</v>
      </c>
      <c r="F1164" s="10" t="s">
        <v>5551</v>
      </c>
      <c r="G1164" s="10" t="s">
        <v>5552</v>
      </c>
      <c r="H1164" s="79">
        <v>272.35599079999997</v>
      </c>
      <c r="I1164" s="19" t="s">
        <v>43</v>
      </c>
      <c r="J1164" s="10"/>
      <c r="K1164" s="10" t="s">
        <v>5553</v>
      </c>
      <c r="L1164" s="10"/>
      <c r="M1164" s="10"/>
      <c r="N1164" s="10"/>
      <c r="O1164" s="10"/>
      <c r="P1164" s="10"/>
      <c r="Q1164" s="10"/>
      <c r="R1164" s="10"/>
      <c r="S1164" s="10"/>
      <c r="T1164" s="10"/>
      <c r="U1164" s="10"/>
      <c r="V1164" s="10"/>
      <c r="W1164" s="10"/>
      <c r="X1164" s="10"/>
      <c r="Y1164" s="10"/>
      <c r="Z1164" s="10"/>
      <c r="AA1164" s="10"/>
      <c r="AB1164" s="10"/>
      <c r="AC1164" s="10"/>
      <c r="AD1164" s="10"/>
      <c r="AE1164" s="10"/>
      <c r="AF1164" s="10"/>
      <c r="AG1164" s="10"/>
      <c r="AH1164" s="10"/>
      <c r="AI1164" s="10"/>
      <c r="AJ1164" s="10"/>
      <c r="AK1164" s="10"/>
      <c r="AL1164" s="10"/>
    </row>
    <row r="1165" spans="1:38" ht="89.25" x14ac:dyDescent="0.25">
      <c r="A1165" s="19">
        <v>2</v>
      </c>
      <c r="B1165" s="10" t="s">
        <v>38</v>
      </c>
      <c r="C1165" s="10" t="s">
        <v>5554</v>
      </c>
      <c r="D1165" s="10" t="s">
        <v>341</v>
      </c>
      <c r="E1165" s="19">
        <v>1164</v>
      </c>
      <c r="F1165" s="10" t="s">
        <v>5555</v>
      </c>
      <c r="G1165" s="10" t="s">
        <v>5556</v>
      </c>
      <c r="H1165" s="79">
        <v>25.417806800000001</v>
      </c>
      <c r="I1165" s="19" t="s">
        <v>43</v>
      </c>
      <c r="J1165" s="10"/>
      <c r="K1165" s="10" t="s">
        <v>5557</v>
      </c>
      <c r="L1165" s="10"/>
      <c r="M1165" s="10"/>
      <c r="N1165" s="17"/>
      <c r="O1165" s="10"/>
      <c r="P1165" s="10"/>
      <c r="Q1165" s="10"/>
      <c r="R1165" s="10"/>
      <c r="S1165" s="10"/>
      <c r="T1165" s="10"/>
      <c r="U1165" s="10"/>
      <c r="V1165" s="10"/>
      <c r="W1165" s="10"/>
      <c r="X1165" s="10"/>
      <c r="Y1165" s="10"/>
      <c r="Z1165" s="10"/>
      <c r="AA1165" s="10"/>
      <c r="AB1165" s="10"/>
      <c r="AC1165" s="10"/>
      <c r="AD1165" s="10"/>
      <c r="AE1165" s="10"/>
      <c r="AF1165" s="10"/>
      <c r="AG1165" s="10"/>
      <c r="AH1165" s="10"/>
      <c r="AI1165" s="10"/>
      <c r="AJ1165" s="10"/>
      <c r="AK1165" s="10"/>
      <c r="AL1165" s="10"/>
    </row>
    <row r="1166" spans="1:38" ht="63.75" x14ac:dyDescent="0.25">
      <c r="A1166" s="19">
        <v>2</v>
      </c>
      <c r="B1166" s="10" t="s">
        <v>38</v>
      </c>
      <c r="C1166" s="10" t="s">
        <v>5558</v>
      </c>
      <c r="D1166" s="17" t="s">
        <v>52</v>
      </c>
      <c r="E1166" s="19">
        <v>1165</v>
      </c>
      <c r="F1166" s="17" t="s">
        <v>5559</v>
      </c>
      <c r="G1166" s="17" t="s">
        <v>5560</v>
      </c>
      <c r="H1166" s="79">
        <v>121.10669</v>
      </c>
      <c r="I1166" s="19" t="s">
        <v>43</v>
      </c>
      <c r="J1166" s="17" t="s">
        <v>5561</v>
      </c>
      <c r="K1166" s="17" t="s">
        <v>5562</v>
      </c>
      <c r="L1166" s="18"/>
      <c r="M1166" s="17" t="s">
        <v>5563</v>
      </c>
      <c r="N1166" s="18"/>
      <c r="O1166" s="17"/>
      <c r="P1166" s="18"/>
      <c r="Q1166" s="17"/>
      <c r="R1166" s="19"/>
      <c r="S1166" s="17"/>
      <c r="T1166" s="19"/>
      <c r="U1166" s="17"/>
      <c r="V1166" s="19"/>
      <c r="W1166" s="17"/>
      <c r="X1166" s="19"/>
      <c r="Y1166" s="17"/>
      <c r="Z1166" s="19"/>
      <c r="AA1166" s="17"/>
      <c r="AB1166" s="17"/>
      <c r="AC1166" s="17"/>
      <c r="AD1166" s="17"/>
      <c r="AE1166" s="17"/>
      <c r="AF1166" s="17"/>
      <c r="AG1166" s="17"/>
      <c r="AH1166" s="17"/>
      <c r="AI1166" s="17"/>
      <c r="AJ1166" s="17"/>
      <c r="AK1166" s="17"/>
      <c r="AL1166" s="17"/>
    </row>
    <row r="1167" spans="1:38" ht="63.75" x14ac:dyDescent="0.25">
      <c r="A1167" s="19">
        <v>2</v>
      </c>
      <c r="B1167" s="10" t="s">
        <v>38</v>
      </c>
      <c r="C1167" s="10" t="s">
        <v>5564</v>
      </c>
      <c r="D1167" s="10" t="s">
        <v>111</v>
      </c>
      <c r="E1167" s="19">
        <v>1166</v>
      </c>
      <c r="F1167" s="10" t="s">
        <v>5565</v>
      </c>
      <c r="G1167" s="10" t="s">
        <v>5566</v>
      </c>
      <c r="H1167" s="79">
        <v>4548.1166429000004</v>
      </c>
      <c r="I1167" s="19" t="s">
        <v>43</v>
      </c>
      <c r="J1167" s="10" t="s">
        <v>5567</v>
      </c>
      <c r="K1167" s="10" t="s">
        <v>5568</v>
      </c>
      <c r="L1167" s="10">
        <v>454876</v>
      </c>
      <c r="M1167" s="10" t="s">
        <v>5569</v>
      </c>
      <c r="N1167" s="10"/>
      <c r="O1167" s="10" t="s">
        <v>5570</v>
      </c>
      <c r="P1167" s="10"/>
      <c r="Q1167" s="10" t="s">
        <v>5571</v>
      </c>
      <c r="R1167" s="10">
        <v>455072</v>
      </c>
      <c r="S1167" s="10"/>
      <c r="T1167" s="10"/>
      <c r="U1167" s="10"/>
      <c r="V1167" s="10"/>
      <c r="W1167" s="10"/>
      <c r="X1167" s="10"/>
      <c r="Y1167" s="10"/>
      <c r="Z1167" s="10"/>
      <c r="AA1167" s="10"/>
      <c r="AB1167" s="10"/>
      <c r="AC1167" s="10"/>
      <c r="AD1167" s="10"/>
      <c r="AE1167" s="10"/>
      <c r="AF1167" s="10"/>
      <c r="AG1167" s="10"/>
      <c r="AH1167" s="10"/>
      <c r="AI1167" s="10"/>
      <c r="AJ1167" s="10"/>
      <c r="AK1167" s="10"/>
      <c r="AL1167" s="10"/>
    </row>
    <row r="1168" spans="1:38" ht="51" x14ac:dyDescent="0.25">
      <c r="A1168" s="19">
        <v>2</v>
      </c>
      <c r="B1168" s="10" t="s">
        <v>38</v>
      </c>
      <c r="C1168" s="10" t="s">
        <v>229</v>
      </c>
      <c r="D1168" s="10" t="s">
        <v>52</v>
      </c>
      <c r="E1168" s="19">
        <v>1167</v>
      </c>
      <c r="F1168" s="10" t="s">
        <v>5572</v>
      </c>
      <c r="G1168" s="10" t="s">
        <v>5573</v>
      </c>
      <c r="H1168" s="79">
        <v>474.93</v>
      </c>
      <c r="I1168" s="19" t="s">
        <v>43</v>
      </c>
      <c r="J1168" s="6"/>
      <c r="K1168" s="10" t="s">
        <v>5574</v>
      </c>
      <c r="L1168" s="10">
        <v>3151679</v>
      </c>
      <c r="M1168" s="10" t="s">
        <v>5575</v>
      </c>
      <c r="N1168" s="10">
        <v>3169708</v>
      </c>
      <c r="O1168" s="10" t="s">
        <v>5576</v>
      </c>
      <c r="P1168" s="10">
        <v>3185659</v>
      </c>
      <c r="Q1168" s="10"/>
      <c r="R1168" s="10"/>
      <c r="S1168" s="10"/>
      <c r="T1168" s="10"/>
      <c r="U1168" s="10"/>
      <c r="V1168" s="10"/>
      <c r="W1168" s="10"/>
      <c r="X1168" s="10"/>
      <c r="Y1168" s="10"/>
      <c r="Z1168" s="10"/>
      <c r="AA1168" s="10"/>
      <c r="AB1168" s="10"/>
      <c r="AC1168" s="10"/>
      <c r="AD1168" s="10"/>
      <c r="AE1168" s="10"/>
      <c r="AF1168" s="10"/>
      <c r="AG1168" s="10"/>
      <c r="AH1168" s="10"/>
      <c r="AI1168" s="10"/>
      <c r="AJ1168" s="10"/>
      <c r="AK1168" s="10"/>
      <c r="AL1168" s="10"/>
    </row>
    <row r="1169" spans="1:38" ht="102" x14ac:dyDescent="0.25">
      <c r="A1169" s="19">
        <v>2</v>
      </c>
      <c r="B1169" s="10" t="s">
        <v>38</v>
      </c>
      <c r="C1169" s="10" t="s">
        <v>5577</v>
      </c>
      <c r="D1169" s="17" t="s">
        <v>117</v>
      </c>
      <c r="E1169" s="19">
        <v>1168</v>
      </c>
      <c r="F1169" s="17" t="s">
        <v>5578</v>
      </c>
      <c r="G1169" s="17" t="s">
        <v>5579</v>
      </c>
      <c r="H1169" s="79">
        <v>26.015460000000001</v>
      </c>
      <c r="I1169" s="19" t="s">
        <v>43</v>
      </c>
      <c r="J1169" s="17"/>
      <c r="K1169" s="17" t="s">
        <v>5580</v>
      </c>
      <c r="L1169" s="17"/>
      <c r="M1169" s="17"/>
      <c r="N1169" s="17"/>
      <c r="O1169" s="17"/>
      <c r="P1169" s="17"/>
      <c r="Q1169" s="17"/>
      <c r="R1169" s="17"/>
      <c r="S1169" s="17"/>
      <c r="T1169" s="17"/>
      <c r="U1169" s="17"/>
      <c r="V1169" s="17"/>
      <c r="W1169" s="17"/>
      <c r="X1169" s="17"/>
      <c r="Y1169" s="17"/>
      <c r="Z1169" s="17"/>
      <c r="AA1169" s="17"/>
      <c r="AB1169" s="17"/>
      <c r="AC1169" s="17"/>
      <c r="AD1169" s="17"/>
      <c r="AE1169" s="17"/>
      <c r="AF1169" s="17"/>
      <c r="AG1169" s="17"/>
      <c r="AH1169" s="17"/>
      <c r="AI1169" s="17"/>
      <c r="AJ1169" s="17"/>
      <c r="AK1169" s="17"/>
      <c r="AL1169" s="17"/>
    </row>
    <row r="1170" spans="1:38" ht="63.75" x14ac:dyDescent="0.25">
      <c r="A1170" s="19">
        <v>2</v>
      </c>
      <c r="B1170" s="10" t="s">
        <v>38</v>
      </c>
      <c r="C1170" s="10" t="s">
        <v>1643</v>
      </c>
      <c r="D1170" s="17" t="s">
        <v>52</v>
      </c>
      <c r="E1170" s="19">
        <v>1169</v>
      </c>
      <c r="F1170" s="17" t="s">
        <v>5581</v>
      </c>
      <c r="G1170" s="17" t="s">
        <v>5582</v>
      </c>
      <c r="H1170" s="79">
        <v>225</v>
      </c>
      <c r="I1170" s="19" t="s">
        <v>43</v>
      </c>
      <c r="J1170" s="17"/>
      <c r="K1170" s="17" t="s">
        <v>3276</v>
      </c>
      <c r="L1170" s="18" t="s">
        <v>320</v>
      </c>
      <c r="M1170" s="17"/>
      <c r="N1170" s="18"/>
      <c r="O1170" s="17"/>
      <c r="P1170" s="18"/>
      <c r="Q1170" s="17"/>
      <c r="R1170" s="22"/>
      <c r="S1170" s="17"/>
      <c r="T1170" s="22"/>
      <c r="U1170" s="17"/>
      <c r="V1170" s="22"/>
      <c r="W1170" s="17"/>
      <c r="X1170" s="19"/>
      <c r="Y1170" s="17"/>
      <c r="Z1170" s="19"/>
      <c r="AA1170" s="17"/>
      <c r="AB1170" s="17"/>
      <c r="AC1170" s="17"/>
      <c r="AD1170" s="17"/>
      <c r="AE1170" s="17"/>
      <c r="AF1170" s="17"/>
      <c r="AG1170" s="17"/>
      <c r="AH1170" s="17"/>
      <c r="AI1170" s="17"/>
      <c r="AJ1170" s="17"/>
      <c r="AK1170" s="17"/>
      <c r="AL1170" s="17"/>
    </row>
    <row r="1171" spans="1:38" ht="51" x14ac:dyDescent="0.25">
      <c r="A1171" s="19">
        <v>2</v>
      </c>
      <c r="B1171" s="10" t="s">
        <v>38</v>
      </c>
      <c r="C1171" s="10" t="s">
        <v>5583</v>
      </c>
      <c r="D1171" s="17" t="s">
        <v>111</v>
      </c>
      <c r="E1171" s="19">
        <v>1170</v>
      </c>
      <c r="F1171" s="17" t="s">
        <v>5584</v>
      </c>
      <c r="G1171" s="10" t="s">
        <v>5585</v>
      </c>
      <c r="H1171" s="79">
        <v>280.57411999999999</v>
      </c>
      <c r="I1171" s="19" t="s">
        <v>43</v>
      </c>
      <c r="J1171" s="17"/>
      <c r="K1171" s="17" t="s">
        <v>5586</v>
      </c>
      <c r="L1171" s="18" t="s">
        <v>5587</v>
      </c>
      <c r="M1171" s="17" t="s">
        <v>5588</v>
      </c>
      <c r="N1171" s="18" t="s">
        <v>5589</v>
      </c>
      <c r="O1171" s="17"/>
      <c r="P1171" s="18"/>
      <c r="Q1171" s="17"/>
      <c r="R1171" s="22"/>
      <c r="S1171" s="17"/>
      <c r="T1171" s="22"/>
      <c r="U1171" s="17"/>
      <c r="V1171" s="23"/>
      <c r="W1171" s="17"/>
      <c r="X1171" s="23"/>
      <c r="Y1171" s="17"/>
      <c r="Z1171" s="22"/>
      <c r="AA1171" s="17"/>
      <c r="AB1171" s="23"/>
      <c r="AC1171" s="17"/>
      <c r="AD1171" s="23"/>
      <c r="AE1171" s="17"/>
      <c r="AF1171" s="23"/>
      <c r="AG1171" s="17"/>
      <c r="AH1171" s="23"/>
      <c r="AI1171" s="17"/>
      <c r="AJ1171" s="23"/>
      <c r="AK1171" s="17"/>
      <c r="AL1171" s="23"/>
    </row>
    <row r="1172" spans="1:38" ht="51" x14ac:dyDescent="0.25">
      <c r="A1172" s="19">
        <v>2</v>
      </c>
      <c r="B1172" s="10" t="s">
        <v>38</v>
      </c>
      <c r="C1172" s="10" t="s">
        <v>39</v>
      </c>
      <c r="D1172" s="10" t="s">
        <v>40</v>
      </c>
      <c r="E1172" s="19">
        <v>1171</v>
      </c>
      <c r="F1172" s="10" t="s">
        <v>5590</v>
      </c>
      <c r="G1172" s="10" t="s">
        <v>5591</v>
      </c>
      <c r="H1172" s="79">
        <v>70.451698899999997</v>
      </c>
      <c r="I1172" s="19" t="s">
        <v>43</v>
      </c>
      <c r="J1172" s="10"/>
      <c r="K1172" s="10" t="s">
        <v>5592</v>
      </c>
      <c r="L1172" s="10">
        <v>0</v>
      </c>
      <c r="M1172" s="10"/>
      <c r="N1172" s="17"/>
      <c r="O1172" s="10"/>
      <c r="P1172" s="10"/>
      <c r="Q1172" s="10"/>
      <c r="R1172" s="10"/>
      <c r="S1172" s="10"/>
      <c r="T1172" s="10"/>
      <c r="U1172" s="10"/>
      <c r="V1172" s="10"/>
      <c r="W1172" s="10"/>
      <c r="X1172" s="10"/>
      <c r="Y1172" s="10"/>
      <c r="Z1172" s="10"/>
      <c r="AA1172" s="10"/>
      <c r="AB1172" s="10"/>
      <c r="AC1172" s="10"/>
      <c r="AD1172" s="10"/>
      <c r="AE1172" s="10"/>
      <c r="AF1172" s="10"/>
      <c r="AG1172" s="10"/>
      <c r="AH1172" s="10"/>
      <c r="AI1172" s="10"/>
      <c r="AJ1172" s="10"/>
      <c r="AK1172" s="10"/>
      <c r="AL1172" s="10"/>
    </row>
    <row r="1173" spans="1:38" ht="63.75" x14ac:dyDescent="0.25">
      <c r="A1173" s="19">
        <v>2</v>
      </c>
      <c r="B1173" s="10" t="s">
        <v>38</v>
      </c>
      <c r="C1173" s="10" t="s">
        <v>77</v>
      </c>
      <c r="D1173" s="10" t="s">
        <v>40</v>
      </c>
      <c r="E1173" s="19">
        <v>1172</v>
      </c>
      <c r="F1173" s="10" t="s">
        <v>5593</v>
      </c>
      <c r="G1173" s="10" t="s">
        <v>5594</v>
      </c>
      <c r="H1173" s="79">
        <v>31.584140000000001</v>
      </c>
      <c r="I1173" s="19" t="s">
        <v>43</v>
      </c>
      <c r="J1173" s="10"/>
      <c r="K1173" s="10" t="s">
        <v>5595</v>
      </c>
      <c r="L1173" s="10"/>
      <c r="M1173" s="10"/>
      <c r="N1173" s="17"/>
      <c r="O1173" s="10"/>
      <c r="P1173" s="10"/>
      <c r="Q1173" s="10"/>
      <c r="R1173" s="10"/>
      <c r="S1173" s="10"/>
      <c r="T1173" s="10"/>
      <c r="U1173" s="10"/>
      <c r="V1173" s="10"/>
      <c r="W1173" s="10"/>
      <c r="X1173" s="10"/>
      <c r="Y1173" s="10"/>
      <c r="Z1173" s="10"/>
      <c r="AA1173" s="10"/>
      <c r="AB1173" s="10"/>
      <c r="AC1173" s="10"/>
      <c r="AD1173" s="10"/>
      <c r="AE1173" s="10"/>
      <c r="AF1173" s="10"/>
      <c r="AG1173" s="10"/>
      <c r="AH1173" s="10"/>
      <c r="AI1173" s="10"/>
      <c r="AJ1173" s="10"/>
      <c r="AK1173" s="10"/>
      <c r="AL1173" s="10"/>
    </row>
    <row r="1174" spans="1:38" ht="191.25" x14ac:dyDescent="0.25">
      <c r="A1174" s="19">
        <v>2</v>
      </c>
      <c r="B1174" s="10" t="s">
        <v>38</v>
      </c>
      <c r="C1174" s="10" t="s">
        <v>880</v>
      </c>
      <c r="D1174" s="10" t="s">
        <v>117</v>
      </c>
      <c r="E1174" s="19">
        <v>1173</v>
      </c>
      <c r="F1174" s="10" t="s">
        <v>5599</v>
      </c>
      <c r="G1174" s="10" t="s">
        <v>5600</v>
      </c>
      <c r="H1174" s="79">
        <v>862.62008000000003</v>
      </c>
      <c r="I1174" s="19" t="s">
        <v>43</v>
      </c>
      <c r="J1174" s="10"/>
      <c r="K1174" s="10" t="s">
        <v>5601</v>
      </c>
      <c r="L1174" s="10"/>
      <c r="M1174" s="10" t="s">
        <v>5602</v>
      </c>
      <c r="N1174" s="10"/>
      <c r="O1174" s="10"/>
      <c r="P1174" s="10"/>
      <c r="Q1174" s="10"/>
      <c r="R1174" s="10"/>
      <c r="S1174" s="10"/>
      <c r="T1174" s="10"/>
      <c r="U1174" s="10"/>
      <c r="V1174" s="10"/>
      <c r="W1174" s="10"/>
      <c r="X1174" s="10"/>
      <c r="Y1174" s="10"/>
      <c r="Z1174" s="10"/>
      <c r="AA1174" s="10"/>
      <c r="AB1174" s="10"/>
      <c r="AC1174" s="10"/>
      <c r="AD1174" s="10"/>
      <c r="AE1174" s="10"/>
      <c r="AF1174" s="10"/>
      <c r="AG1174" s="10"/>
      <c r="AH1174" s="10"/>
      <c r="AI1174" s="10"/>
      <c r="AJ1174" s="10"/>
      <c r="AK1174" s="10"/>
      <c r="AL1174" s="10"/>
    </row>
    <row r="1175" spans="1:38" ht="76.5" x14ac:dyDescent="0.25">
      <c r="A1175" s="19">
        <v>2</v>
      </c>
      <c r="B1175" s="10" t="s">
        <v>38</v>
      </c>
      <c r="C1175" s="10" t="s">
        <v>1421</v>
      </c>
      <c r="D1175" s="17" t="s">
        <v>357</v>
      </c>
      <c r="E1175" s="19">
        <v>1174</v>
      </c>
      <c r="F1175" s="17" t="s">
        <v>5603</v>
      </c>
      <c r="G1175" s="17" t="s">
        <v>1608</v>
      </c>
      <c r="H1175" s="79">
        <v>52.936590000000002</v>
      </c>
      <c r="I1175" s="19" t="s">
        <v>43</v>
      </c>
      <c r="J1175" s="17"/>
      <c r="K1175" s="17" t="s">
        <v>5604</v>
      </c>
      <c r="L1175" s="18"/>
      <c r="M1175" s="17"/>
      <c r="N1175" s="18"/>
      <c r="O1175" s="17"/>
      <c r="P1175" s="18"/>
      <c r="Q1175" s="17"/>
      <c r="R1175" s="22"/>
      <c r="S1175" s="17"/>
      <c r="T1175" s="22"/>
      <c r="U1175" s="17"/>
      <c r="V1175" s="23"/>
      <c r="W1175" s="17"/>
      <c r="X1175" s="23"/>
      <c r="Y1175" s="17"/>
      <c r="Z1175" s="22"/>
      <c r="AA1175" s="17"/>
      <c r="AB1175" s="23"/>
      <c r="AC1175" s="17"/>
      <c r="AD1175" s="23"/>
      <c r="AE1175" s="17"/>
      <c r="AF1175" s="23"/>
      <c r="AG1175" s="17"/>
      <c r="AH1175" s="23"/>
      <c r="AI1175" s="17"/>
      <c r="AJ1175" s="23"/>
      <c r="AK1175" s="17"/>
      <c r="AL1175" s="23"/>
    </row>
    <row r="1176" spans="1:38" ht="117" x14ac:dyDescent="0.25">
      <c r="A1176" s="19">
        <v>2</v>
      </c>
      <c r="B1176" s="10" t="s">
        <v>38</v>
      </c>
      <c r="C1176" s="10" t="s">
        <v>258</v>
      </c>
      <c r="D1176" s="10" t="s">
        <v>117</v>
      </c>
      <c r="E1176" s="19">
        <v>1175</v>
      </c>
      <c r="F1176" s="10" t="s">
        <v>5605</v>
      </c>
      <c r="G1176" s="10" t="s">
        <v>5606</v>
      </c>
      <c r="H1176" s="79">
        <v>9435.3473599999998</v>
      </c>
      <c r="I1176" s="19" t="s">
        <v>43</v>
      </c>
      <c r="J1176" s="10"/>
      <c r="K1176" s="10" t="s">
        <v>5607</v>
      </c>
      <c r="L1176" s="10"/>
      <c r="M1176" s="10" t="s">
        <v>5608</v>
      </c>
      <c r="N1176" s="10"/>
      <c r="O1176" s="10" t="s">
        <v>5609</v>
      </c>
      <c r="P1176" s="10"/>
      <c r="Q1176" s="10" t="s">
        <v>5610</v>
      </c>
      <c r="R1176" s="10"/>
      <c r="S1176" s="10"/>
      <c r="T1176" s="10"/>
      <c r="U1176" s="10"/>
      <c r="V1176" s="10"/>
      <c r="W1176" s="10"/>
      <c r="X1176" s="10"/>
      <c r="Y1176" s="10"/>
      <c r="Z1176" s="10"/>
      <c r="AA1176" s="10"/>
      <c r="AB1176" s="10"/>
      <c r="AC1176" s="10"/>
      <c r="AD1176" s="10"/>
      <c r="AE1176" s="10"/>
      <c r="AF1176" s="10"/>
      <c r="AG1176" s="10"/>
      <c r="AH1176" s="10"/>
      <c r="AI1176" s="10"/>
      <c r="AJ1176" s="10"/>
      <c r="AK1176" s="10"/>
      <c r="AL1176" s="10"/>
    </row>
    <row r="1177" spans="1:38" ht="63.75" x14ac:dyDescent="0.25">
      <c r="A1177" s="19">
        <v>2</v>
      </c>
      <c r="B1177" s="10" t="s">
        <v>38</v>
      </c>
      <c r="C1177" s="10" t="s">
        <v>908</v>
      </c>
      <c r="D1177" s="17" t="s">
        <v>117</v>
      </c>
      <c r="E1177" s="19">
        <v>1176</v>
      </c>
      <c r="F1177" s="17" t="s">
        <v>5611</v>
      </c>
      <c r="G1177" s="17" t="s">
        <v>5612</v>
      </c>
      <c r="H1177" s="79">
        <v>1344.9804386000001</v>
      </c>
      <c r="I1177" s="19" t="s">
        <v>43</v>
      </c>
      <c r="J1177" s="17" t="s">
        <v>5613</v>
      </c>
      <c r="K1177" s="17" t="s">
        <v>5614</v>
      </c>
      <c r="L1177" s="18" t="s">
        <v>5615</v>
      </c>
      <c r="M1177" s="17" t="s">
        <v>5616</v>
      </c>
      <c r="N1177" s="18" t="s">
        <v>5617</v>
      </c>
      <c r="O1177" s="17" t="s">
        <v>5618</v>
      </c>
      <c r="P1177" s="18" t="s">
        <v>5619</v>
      </c>
      <c r="Q1177" s="17"/>
      <c r="R1177" s="22"/>
      <c r="S1177" s="17"/>
      <c r="T1177" s="22"/>
      <c r="U1177" s="17"/>
      <c r="V1177" s="23"/>
      <c r="W1177" s="17"/>
      <c r="X1177" s="23"/>
      <c r="Y1177" s="17"/>
      <c r="Z1177" s="17"/>
      <c r="AA1177" s="17"/>
      <c r="AB1177" s="17"/>
      <c r="AC1177" s="17"/>
      <c r="AD1177" s="17"/>
      <c r="AE1177" s="17"/>
      <c r="AF1177" s="17"/>
      <c r="AG1177" s="17"/>
      <c r="AH1177" s="17"/>
      <c r="AI1177" s="17"/>
      <c r="AJ1177" s="17"/>
      <c r="AK1177" s="17"/>
      <c r="AL1177" s="17"/>
    </row>
    <row r="1178" spans="1:38" ht="89.25" x14ac:dyDescent="0.25">
      <c r="A1178" s="19">
        <v>2</v>
      </c>
      <c r="B1178" s="10" t="s">
        <v>38</v>
      </c>
      <c r="C1178" s="10" t="s">
        <v>5620</v>
      </c>
      <c r="D1178" s="10" t="s">
        <v>357</v>
      </c>
      <c r="E1178" s="19">
        <v>1177</v>
      </c>
      <c r="F1178" s="10" t="s">
        <v>5621</v>
      </c>
      <c r="G1178" s="10" t="s">
        <v>5622</v>
      </c>
      <c r="H1178" s="79">
        <v>32.887794999999997</v>
      </c>
      <c r="I1178" s="19" t="s">
        <v>43</v>
      </c>
      <c r="J1178" s="10"/>
      <c r="K1178" s="10" t="s">
        <v>5623</v>
      </c>
      <c r="L1178" s="10"/>
      <c r="M1178" s="10"/>
      <c r="N1178" s="10"/>
      <c r="O1178" s="10"/>
      <c r="P1178" s="10"/>
      <c r="Q1178" s="10"/>
      <c r="R1178" s="10"/>
      <c r="S1178" s="10"/>
      <c r="T1178" s="10"/>
      <c r="U1178" s="10"/>
      <c r="V1178" s="10"/>
      <c r="W1178" s="10"/>
      <c r="X1178" s="10"/>
      <c r="Y1178" s="10"/>
      <c r="Z1178" s="10"/>
      <c r="AA1178" s="10"/>
      <c r="AB1178" s="10"/>
      <c r="AC1178" s="10"/>
      <c r="AD1178" s="10"/>
      <c r="AE1178" s="10"/>
      <c r="AF1178" s="10"/>
      <c r="AG1178" s="10"/>
      <c r="AH1178" s="10"/>
      <c r="AI1178" s="10"/>
      <c r="AJ1178" s="10"/>
      <c r="AK1178" s="10"/>
      <c r="AL1178" s="10"/>
    </row>
    <row r="1179" spans="1:38" ht="102" x14ac:dyDescent="0.25">
      <c r="A1179" s="19">
        <v>2</v>
      </c>
      <c r="B1179" s="10" t="s">
        <v>38</v>
      </c>
      <c r="C1179" s="10" t="s">
        <v>258</v>
      </c>
      <c r="D1179" s="10" t="s">
        <v>117</v>
      </c>
      <c r="E1179" s="19">
        <v>1178</v>
      </c>
      <c r="F1179" s="10" t="s">
        <v>5624</v>
      </c>
      <c r="G1179" s="10" t="s">
        <v>5625</v>
      </c>
      <c r="H1179" s="79">
        <v>6391.19</v>
      </c>
      <c r="I1179" s="19" t="s">
        <v>43</v>
      </c>
      <c r="J1179" s="10"/>
      <c r="K1179" s="10" t="s">
        <v>5626</v>
      </c>
      <c r="L1179" s="10"/>
      <c r="M1179" s="10" t="s">
        <v>5627</v>
      </c>
      <c r="N1179" s="10"/>
      <c r="O1179" s="10" t="s">
        <v>5628</v>
      </c>
      <c r="P1179" s="10"/>
      <c r="Q1179" s="10"/>
      <c r="R1179" s="10"/>
      <c r="S1179" s="10"/>
      <c r="T1179" s="10"/>
      <c r="U1179" s="10"/>
      <c r="V1179" s="10"/>
      <c r="W1179" s="10"/>
      <c r="X1179" s="10"/>
      <c r="Y1179" s="10"/>
      <c r="Z1179" s="10"/>
      <c r="AA1179" s="10"/>
      <c r="AB1179" s="10"/>
      <c r="AC1179" s="10"/>
      <c r="AD1179" s="10"/>
      <c r="AE1179" s="10"/>
      <c r="AF1179" s="10"/>
      <c r="AG1179" s="10"/>
      <c r="AH1179" s="10"/>
      <c r="AI1179" s="10"/>
      <c r="AJ1179" s="10"/>
      <c r="AK1179" s="10"/>
      <c r="AL1179" s="10"/>
    </row>
    <row r="1180" spans="1:38" ht="63.75" x14ac:dyDescent="0.25">
      <c r="A1180" s="19">
        <v>2</v>
      </c>
      <c r="B1180" s="10" t="s">
        <v>38</v>
      </c>
      <c r="C1180" s="10" t="s">
        <v>5629</v>
      </c>
      <c r="D1180" s="10" t="s">
        <v>580</v>
      </c>
      <c r="E1180" s="19">
        <v>1179</v>
      </c>
      <c r="F1180" s="10" t="s">
        <v>5630</v>
      </c>
      <c r="G1180" s="10" t="s">
        <v>5631</v>
      </c>
      <c r="H1180" s="80">
        <v>459.22244000000001</v>
      </c>
      <c r="I1180" s="19" t="s">
        <v>43</v>
      </c>
      <c r="J1180" s="10" t="s">
        <v>2101</v>
      </c>
      <c r="K1180" s="10" t="s">
        <v>5632</v>
      </c>
      <c r="L1180" s="10" t="s">
        <v>5633</v>
      </c>
      <c r="M1180" s="10"/>
      <c r="N1180" s="10"/>
      <c r="O1180" s="10"/>
      <c r="P1180" s="10"/>
      <c r="Q1180" s="10"/>
      <c r="R1180" s="10"/>
      <c r="S1180" s="10"/>
      <c r="T1180" s="10"/>
      <c r="U1180" s="10"/>
      <c r="V1180" s="10"/>
      <c r="W1180" s="10"/>
      <c r="X1180" s="10"/>
      <c r="Y1180" s="10"/>
      <c r="Z1180" s="10"/>
      <c r="AA1180" s="10"/>
      <c r="AB1180" s="10"/>
      <c r="AC1180" s="10"/>
      <c r="AD1180" s="10"/>
      <c r="AE1180" s="10"/>
      <c r="AF1180" s="10"/>
      <c r="AG1180" s="10"/>
      <c r="AH1180" s="10"/>
      <c r="AI1180" s="10"/>
      <c r="AJ1180" s="10"/>
      <c r="AK1180" s="10"/>
      <c r="AL1180" s="10"/>
    </row>
    <row r="1181" spans="1:38" ht="63.75" x14ac:dyDescent="0.25">
      <c r="A1181" s="19">
        <v>2</v>
      </c>
      <c r="B1181" s="10" t="s">
        <v>38</v>
      </c>
      <c r="C1181" s="10" t="s">
        <v>5634</v>
      </c>
      <c r="D1181" s="10" t="s">
        <v>59</v>
      </c>
      <c r="E1181" s="19">
        <v>1180</v>
      </c>
      <c r="F1181" s="10" t="s">
        <v>5635</v>
      </c>
      <c r="G1181" s="10" t="s">
        <v>5636</v>
      </c>
      <c r="H1181" s="79">
        <v>240.2835</v>
      </c>
      <c r="I1181" s="19" t="s">
        <v>43</v>
      </c>
      <c r="J1181" s="10"/>
      <c r="K1181" s="10" t="s">
        <v>5637</v>
      </c>
      <c r="L1181" s="10"/>
      <c r="M1181" s="10"/>
      <c r="N1181" s="10"/>
      <c r="O1181" s="10"/>
      <c r="P1181" s="10"/>
      <c r="Q1181" s="10"/>
      <c r="R1181" s="10"/>
      <c r="S1181" s="10"/>
      <c r="T1181" s="10"/>
      <c r="U1181" s="10"/>
      <c r="V1181" s="10"/>
      <c r="W1181" s="10"/>
      <c r="X1181" s="10"/>
      <c r="Y1181" s="10"/>
      <c r="Z1181" s="10"/>
      <c r="AA1181" s="10"/>
      <c r="AB1181" s="10"/>
      <c r="AC1181" s="10"/>
      <c r="AD1181" s="10"/>
      <c r="AE1181" s="10"/>
      <c r="AF1181" s="10"/>
      <c r="AG1181" s="10"/>
      <c r="AH1181" s="10"/>
      <c r="AI1181" s="10"/>
      <c r="AJ1181" s="10"/>
      <c r="AK1181" s="10"/>
      <c r="AL1181" s="10"/>
    </row>
    <row r="1182" spans="1:38" ht="76.5" x14ac:dyDescent="0.25">
      <c r="A1182" s="19">
        <v>2</v>
      </c>
      <c r="B1182" s="10" t="s">
        <v>38</v>
      </c>
      <c r="C1182" s="10" t="s">
        <v>2116</v>
      </c>
      <c r="D1182" s="10" t="s">
        <v>40</v>
      </c>
      <c r="E1182" s="19">
        <v>1181</v>
      </c>
      <c r="F1182" s="10" t="s">
        <v>5638</v>
      </c>
      <c r="G1182" s="10" t="s">
        <v>5639</v>
      </c>
      <c r="H1182" s="79">
        <v>52.461061600000001</v>
      </c>
      <c r="I1182" s="19" t="s">
        <v>43</v>
      </c>
      <c r="J1182" s="10"/>
      <c r="K1182" s="10" t="s">
        <v>5640</v>
      </c>
      <c r="L1182" s="10"/>
      <c r="M1182" s="10"/>
      <c r="N1182" s="17"/>
      <c r="O1182" s="10"/>
      <c r="P1182" s="10"/>
      <c r="Q1182" s="10"/>
      <c r="R1182" s="10"/>
      <c r="S1182" s="10"/>
      <c r="T1182" s="10"/>
      <c r="U1182" s="10"/>
      <c r="V1182" s="10"/>
      <c r="W1182" s="10"/>
      <c r="X1182" s="10"/>
      <c r="Y1182" s="10"/>
      <c r="Z1182" s="10"/>
      <c r="AA1182" s="10"/>
      <c r="AB1182" s="10"/>
      <c r="AC1182" s="10"/>
      <c r="AD1182" s="10"/>
      <c r="AE1182" s="10"/>
      <c r="AF1182" s="10"/>
      <c r="AG1182" s="10"/>
      <c r="AH1182" s="10"/>
      <c r="AI1182" s="10"/>
      <c r="AJ1182" s="10"/>
      <c r="AK1182" s="10"/>
      <c r="AL1182" s="10"/>
    </row>
    <row r="1183" spans="1:38" ht="63.75" x14ac:dyDescent="0.25">
      <c r="A1183" s="19">
        <v>2</v>
      </c>
      <c r="B1183" s="10" t="s">
        <v>38</v>
      </c>
      <c r="C1183" s="10" t="s">
        <v>5641</v>
      </c>
      <c r="D1183" s="17" t="s">
        <v>59</v>
      </c>
      <c r="E1183" s="19">
        <v>1182</v>
      </c>
      <c r="F1183" s="17" t="s">
        <v>5642</v>
      </c>
      <c r="G1183" s="17" t="s">
        <v>5643</v>
      </c>
      <c r="H1183" s="79">
        <v>5451.5278600000001</v>
      </c>
      <c r="I1183" s="19" t="s">
        <v>43</v>
      </c>
      <c r="J1183" s="17"/>
      <c r="K1183" s="17" t="s">
        <v>5644</v>
      </c>
      <c r="L1183" s="18" t="s">
        <v>5645</v>
      </c>
      <c r="M1183" s="17" t="s">
        <v>5646</v>
      </c>
      <c r="N1183" s="18" t="s">
        <v>5647</v>
      </c>
      <c r="O1183" s="17" t="s">
        <v>5648</v>
      </c>
      <c r="P1183" s="18"/>
      <c r="Q1183" s="17" t="s">
        <v>5649</v>
      </c>
      <c r="R1183" s="22"/>
      <c r="S1183" s="17" t="s">
        <v>5650</v>
      </c>
      <c r="T1183" s="22" t="s">
        <v>5651</v>
      </c>
      <c r="U1183" s="17" t="s">
        <v>5652</v>
      </c>
      <c r="V1183" s="23"/>
      <c r="W1183" s="17"/>
      <c r="X1183" s="23"/>
      <c r="Y1183" s="17"/>
      <c r="Z1183" s="22"/>
      <c r="AA1183" s="17"/>
      <c r="AB1183" s="23"/>
      <c r="AC1183" s="17"/>
      <c r="AD1183" s="23"/>
      <c r="AE1183" s="17"/>
      <c r="AF1183" s="23"/>
      <c r="AG1183" s="17"/>
      <c r="AH1183" s="23"/>
      <c r="AI1183" s="17"/>
      <c r="AJ1183" s="23"/>
      <c r="AK1183" s="17"/>
      <c r="AL1183" s="23"/>
    </row>
    <row r="1184" spans="1:38" ht="63.75" x14ac:dyDescent="0.25">
      <c r="A1184" s="19">
        <v>2</v>
      </c>
      <c r="B1184" s="10" t="s">
        <v>38</v>
      </c>
      <c r="C1184" s="10" t="s">
        <v>2041</v>
      </c>
      <c r="D1184" s="17" t="s">
        <v>111</v>
      </c>
      <c r="E1184" s="19">
        <v>1183</v>
      </c>
      <c r="F1184" s="17" t="s">
        <v>5653</v>
      </c>
      <c r="G1184" s="17" t="s">
        <v>5654</v>
      </c>
      <c r="H1184" s="79">
        <v>31.207350000000002</v>
      </c>
      <c r="I1184" s="19" t="s">
        <v>43</v>
      </c>
      <c r="J1184" s="17"/>
      <c r="K1184" s="17" t="s">
        <v>5655</v>
      </c>
      <c r="L1184" s="18" t="s">
        <v>320</v>
      </c>
      <c r="M1184" s="17" t="s">
        <v>5656</v>
      </c>
      <c r="N1184" s="18" t="s">
        <v>1157</v>
      </c>
      <c r="O1184" s="17"/>
      <c r="P1184" s="18"/>
      <c r="Q1184" s="17"/>
      <c r="R1184" s="19"/>
      <c r="S1184" s="17"/>
      <c r="T1184" s="19"/>
      <c r="U1184" s="17"/>
      <c r="V1184" s="19"/>
      <c r="W1184" s="17"/>
      <c r="X1184" s="19"/>
      <c r="Y1184" s="17"/>
      <c r="Z1184" s="19"/>
      <c r="AA1184" s="17"/>
      <c r="AB1184" s="17"/>
      <c r="AC1184" s="17"/>
      <c r="AD1184" s="17"/>
      <c r="AE1184" s="17"/>
      <c r="AF1184" s="17"/>
      <c r="AG1184" s="17"/>
      <c r="AH1184" s="17"/>
      <c r="AI1184" s="17"/>
      <c r="AJ1184" s="17"/>
      <c r="AK1184" s="17"/>
      <c r="AL1184" s="17"/>
    </row>
    <row r="1185" spans="1:38" ht="63.75" x14ac:dyDescent="0.25">
      <c r="A1185" s="19">
        <v>2</v>
      </c>
      <c r="B1185" s="10" t="s">
        <v>38</v>
      </c>
      <c r="C1185" s="10" t="s">
        <v>1960</v>
      </c>
      <c r="D1185" s="10" t="s">
        <v>40</v>
      </c>
      <c r="E1185" s="19">
        <v>1184</v>
      </c>
      <c r="F1185" s="10" t="s">
        <v>5657</v>
      </c>
      <c r="G1185" s="10" t="s">
        <v>5658</v>
      </c>
      <c r="H1185" s="80">
        <v>98.947819100000004</v>
      </c>
      <c r="I1185" s="19" t="s">
        <v>43</v>
      </c>
      <c r="J1185" s="10"/>
      <c r="K1185" s="10" t="s">
        <v>5659</v>
      </c>
      <c r="L1185" s="10"/>
      <c r="M1185" s="10"/>
      <c r="N1185" s="17"/>
      <c r="O1185" s="10"/>
      <c r="P1185" s="10"/>
      <c r="Q1185" s="10"/>
      <c r="R1185" s="10"/>
      <c r="S1185" s="10"/>
      <c r="T1185" s="10"/>
      <c r="U1185" s="10"/>
      <c r="V1185" s="10"/>
      <c r="W1185" s="10"/>
      <c r="X1185" s="10"/>
      <c r="Y1185" s="10"/>
      <c r="Z1185" s="10"/>
      <c r="AA1185" s="10"/>
      <c r="AB1185" s="10"/>
      <c r="AC1185" s="10"/>
      <c r="AD1185" s="10"/>
      <c r="AE1185" s="10"/>
      <c r="AF1185" s="10"/>
      <c r="AG1185" s="10"/>
      <c r="AH1185" s="10"/>
      <c r="AI1185" s="10"/>
      <c r="AJ1185" s="10"/>
      <c r="AK1185" s="10"/>
      <c r="AL1185" s="10"/>
    </row>
    <row r="1186" spans="1:38" ht="89.25" x14ac:dyDescent="0.25">
      <c r="A1186" s="19">
        <v>2</v>
      </c>
      <c r="B1186" s="10" t="s">
        <v>38</v>
      </c>
      <c r="C1186" s="19" t="s">
        <v>4497</v>
      </c>
      <c r="D1186" s="10" t="s">
        <v>413</v>
      </c>
      <c r="E1186" s="19">
        <v>1185</v>
      </c>
      <c r="F1186" s="10" t="s">
        <v>5660</v>
      </c>
      <c r="G1186" s="10" t="s">
        <v>5661</v>
      </c>
      <c r="H1186" s="79">
        <v>37.410113299999999</v>
      </c>
      <c r="I1186" s="19" t="s">
        <v>43</v>
      </c>
      <c r="J1186" s="17"/>
      <c r="K1186" s="17" t="s">
        <v>5660</v>
      </c>
      <c r="L1186" s="17"/>
      <c r="M1186" s="17"/>
      <c r="N1186" s="17"/>
      <c r="O1186" s="17"/>
      <c r="P1186" s="17"/>
      <c r="Q1186" s="17"/>
      <c r="R1186" s="17"/>
      <c r="S1186" s="17"/>
      <c r="T1186" s="17"/>
      <c r="U1186" s="17"/>
      <c r="V1186" s="17"/>
      <c r="W1186" s="17"/>
      <c r="X1186" s="17"/>
      <c r="Y1186" s="17"/>
      <c r="Z1186" s="17"/>
      <c r="AA1186" s="17"/>
      <c r="AB1186" s="17"/>
      <c r="AC1186" s="17"/>
      <c r="AD1186" s="17"/>
      <c r="AE1186" s="17"/>
      <c r="AF1186" s="17"/>
      <c r="AG1186" s="17"/>
      <c r="AH1186" s="17"/>
      <c r="AI1186" s="17"/>
      <c r="AJ1186" s="17"/>
      <c r="AK1186" s="17"/>
      <c r="AL1186" s="17"/>
    </row>
    <row r="1187" spans="1:38" ht="38.25" x14ac:dyDescent="0.25">
      <c r="A1187" s="19">
        <v>2</v>
      </c>
      <c r="B1187" s="10" t="s">
        <v>38</v>
      </c>
      <c r="C1187" s="10" t="s">
        <v>2172</v>
      </c>
      <c r="D1187" s="10" t="s">
        <v>111</v>
      </c>
      <c r="E1187" s="19">
        <v>1186</v>
      </c>
      <c r="F1187" s="10" t="s">
        <v>5662</v>
      </c>
      <c r="G1187" s="10" t="s">
        <v>5663</v>
      </c>
      <c r="H1187" s="79">
        <v>55.878255699999997</v>
      </c>
      <c r="I1187" s="19" t="s">
        <v>43</v>
      </c>
      <c r="J1187" s="10"/>
      <c r="K1187" s="10" t="s">
        <v>5664</v>
      </c>
      <c r="L1187" s="10"/>
      <c r="M1187" s="10"/>
      <c r="N1187" s="10"/>
      <c r="O1187" s="10"/>
      <c r="P1187" s="10"/>
      <c r="Q1187" s="10"/>
      <c r="R1187" s="10"/>
      <c r="S1187" s="10"/>
      <c r="T1187" s="10"/>
      <c r="U1187" s="10"/>
      <c r="V1187" s="10"/>
      <c r="W1187" s="10"/>
      <c r="X1187" s="10"/>
      <c r="Y1187" s="10"/>
      <c r="Z1187" s="10"/>
      <c r="AA1187" s="10"/>
      <c r="AB1187" s="10"/>
      <c r="AC1187" s="10"/>
      <c r="AD1187" s="10"/>
      <c r="AE1187" s="10"/>
      <c r="AF1187" s="10"/>
      <c r="AG1187" s="10"/>
      <c r="AH1187" s="10"/>
      <c r="AI1187" s="10"/>
      <c r="AJ1187" s="10"/>
      <c r="AK1187" s="10"/>
      <c r="AL1187" s="10"/>
    </row>
    <row r="1188" spans="1:38" ht="89.25" x14ac:dyDescent="0.25">
      <c r="A1188" s="19">
        <v>2</v>
      </c>
      <c r="B1188" s="10" t="s">
        <v>38</v>
      </c>
      <c r="C1188" s="10" t="s">
        <v>3101</v>
      </c>
      <c r="D1188" s="10" t="s">
        <v>357</v>
      </c>
      <c r="E1188" s="19">
        <v>1187</v>
      </c>
      <c r="F1188" s="10" t="s">
        <v>5665</v>
      </c>
      <c r="G1188" s="10" t="s">
        <v>5666</v>
      </c>
      <c r="H1188" s="79">
        <v>39.957949999999997</v>
      </c>
      <c r="I1188" s="19" t="s">
        <v>43</v>
      </c>
      <c r="J1188" s="10"/>
      <c r="K1188" s="10" t="s">
        <v>5665</v>
      </c>
      <c r="L1188" s="10"/>
      <c r="M1188" s="10"/>
      <c r="N1188" s="10"/>
      <c r="O1188" s="10"/>
      <c r="P1188" s="10"/>
      <c r="Q1188" s="10"/>
      <c r="R1188" s="10"/>
      <c r="S1188" s="10"/>
      <c r="T1188" s="10"/>
      <c r="U1188" s="10"/>
      <c r="V1188" s="10"/>
      <c r="W1188" s="10"/>
      <c r="X1188" s="10"/>
      <c r="Y1188" s="10"/>
      <c r="Z1188" s="10"/>
      <c r="AA1188" s="10"/>
      <c r="AB1188" s="10"/>
      <c r="AC1188" s="10"/>
      <c r="AD1188" s="10"/>
      <c r="AE1188" s="10"/>
      <c r="AF1188" s="10"/>
      <c r="AG1188" s="10"/>
      <c r="AH1188" s="10"/>
      <c r="AI1188" s="10"/>
      <c r="AJ1188" s="10"/>
      <c r="AK1188" s="10"/>
      <c r="AL1188" s="10"/>
    </row>
    <row r="1189" spans="1:38" ht="102" x14ac:dyDescent="0.25">
      <c r="A1189" s="19">
        <v>2</v>
      </c>
      <c r="B1189" s="10" t="s">
        <v>38</v>
      </c>
      <c r="C1189" s="10" t="s">
        <v>3382</v>
      </c>
      <c r="D1189" s="10" t="s">
        <v>1910</v>
      </c>
      <c r="E1189" s="19">
        <v>1188</v>
      </c>
      <c r="F1189" s="10" t="s">
        <v>5667</v>
      </c>
      <c r="G1189" s="10" t="s">
        <v>5668</v>
      </c>
      <c r="H1189" s="79">
        <v>91.386468500000007</v>
      </c>
      <c r="I1189" s="19" t="s">
        <v>43</v>
      </c>
      <c r="J1189" s="10"/>
      <c r="K1189" s="10" t="s">
        <v>5669</v>
      </c>
      <c r="L1189" s="10"/>
      <c r="M1189" s="10"/>
      <c r="N1189" s="17"/>
      <c r="O1189" s="10"/>
      <c r="P1189" s="10"/>
      <c r="Q1189" s="10"/>
      <c r="R1189" s="10"/>
      <c r="S1189" s="10"/>
      <c r="T1189" s="10"/>
      <c r="U1189" s="10"/>
      <c r="V1189" s="10"/>
      <c r="W1189" s="10"/>
      <c r="X1189" s="10"/>
      <c r="Y1189" s="10"/>
      <c r="Z1189" s="10"/>
      <c r="AA1189" s="10"/>
      <c r="AB1189" s="10"/>
      <c r="AC1189" s="10"/>
      <c r="AD1189" s="10"/>
      <c r="AE1189" s="10"/>
      <c r="AF1189" s="10"/>
      <c r="AG1189" s="10"/>
      <c r="AH1189" s="10"/>
      <c r="AI1189" s="10"/>
      <c r="AJ1189" s="10"/>
      <c r="AK1189" s="10"/>
      <c r="AL1189" s="10"/>
    </row>
    <row r="1190" spans="1:38" ht="89.25" x14ac:dyDescent="0.25">
      <c r="A1190" s="19">
        <v>2</v>
      </c>
      <c r="B1190" s="10" t="s">
        <v>38</v>
      </c>
      <c r="C1190" s="10" t="s">
        <v>1496</v>
      </c>
      <c r="D1190" s="10" t="s">
        <v>46</v>
      </c>
      <c r="E1190" s="19">
        <v>1189</v>
      </c>
      <c r="F1190" s="10" t="s">
        <v>5670</v>
      </c>
      <c r="G1190" s="10" t="s">
        <v>5671</v>
      </c>
      <c r="H1190" s="79">
        <v>223.33374269999999</v>
      </c>
      <c r="I1190" s="19" t="s">
        <v>43</v>
      </c>
      <c r="J1190" s="10"/>
      <c r="K1190" s="10" t="s">
        <v>5672</v>
      </c>
      <c r="L1190" s="10"/>
      <c r="M1190" s="10"/>
      <c r="N1190" s="10"/>
      <c r="O1190" s="10"/>
      <c r="P1190" s="10"/>
      <c r="Q1190" s="10"/>
      <c r="R1190" s="10"/>
      <c r="S1190" s="10"/>
      <c r="T1190" s="10"/>
      <c r="U1190" s="10"/>
      <c r="V1190" s="10"/>
      <c r="W1190" s="10"/>
      <c r="X1190" s="10"/>
      <c r="Y1190" s="10"/>
      <c r="Z1190" s="10"/>
      <c r="AA1190" s="10"/>
      <c r="AB1190" s="10"/>
      <c r="AC1190" s="10"/>
      <c r="AD1190" s="10"/>
      <c r="AE1190" s="10"/>
      <c r="AF1190" s="10"/>
      <c r="AG1190" s="10"/>
      <c r="AH1190" s="10"/>
      <c r="AI1190" s="10"/>
      <c r="AJ1190" s="10"/>
      <c r="AK1190" s="10"/>
      <c r="AL1190" s="10"/>
    </row>
    <row r="1191" spans="1:38" ht="140.25" x14ac:dyDescent="0.25">
      <c r="A1191" s="19">
        <v>2</v>
      </c>
      <c r="B1191" s="10" t="s">
        <v>38</v>
      </c>
      <c r="C1191" s="10" t="s">
        <v>639</v>
      </c>
      <c r="D1191" s="17" t="s">
        <v>150</v>
      </c>
      <c r="E1191" s="19">
        <v>1190</v>
      </c>
      <c r="F1191" s="10" t="s">
        <v>5673</v>
      </c>
      <c r="G1191" s="10" t="s">
        <v>1018</v>
      </c>
      <c r="H1191" s="79">
        <v>77.101332499999998</v>
      </c>
      <c r="I1191" s="19" t="s">
        <v>43</v>
      </c>
      <c r="J1191" s="10"/>
      <c r="K1191" s="10" t="s">
        <v>5673</v>
      </c>
      <c r="L1191" s="10"/>
      <c r="M1191" s="10"/>
      <c r="N1191" s="10"/>
      <c r="O1191" s="10"/>
      <c r="P1191" s="10"/>
      <c r="Q1191" s="10"/>
      <c r="R1191" s="10"/>
      <c r="S1191" s="10"/>
      <c r="T1191" s="10"/>
      <c r="U1191" s="10"/>
      <c r="V1191" s="10"/>
      <c r="W1191" s="10"/>
      <c r="X1191" s="10"/>
      <c r="Y1191" s="10"/>
      <c r="Z1191" s="10"/>
      <c r="AA1191" s="10"/>
      <c r="AB1191" s="10"/>
      <c r="AC1191" s="10"/>
      <c r="AD1191" s="10"/>
      <c r="AE1191" s="10"/>
      <c r="AF1191" s="10"/>
      <c r="AG1191" s="10"/>
      <c r="AH1191" s="10"/>
      <c r="AI1191" s="10"/>
      <c r="AJ1191" s="10"/>
      <c r="AK1191" s="10"/>
      <c r="AL1191" s="10"/>
    </row>
    <row r="1192" spans="1:38" ht="63.75" x14ac:dyDescent="0.25">
      <c r="A1192" s="19">
        <v>2</v>
      </c>
      <c r="B1192" s="10" t="s">
        <v>38</v>
      </c>
      <c r="C1192" s="10" t="s">
        <v>1639</v>
      </c>
      <c r="D1192" s="10" t="s">
        <v>40</v>
      </c>
      <c r="E1192" s="19">
        <v>1191</v>
      </c>
      <c r="F1192" s="10" t="s">
        <v>5674</v>
      </c>
      <c r="G1192" s="10" t="s">
        <v>5675</v>
      </c>
      <c r="H1192" s="79">
        <v>388.97443879999997</v>
      </c>
      <c r="I1192" s="19" t="s">
        <v>43</v>
      </c>
      <c r="J1192" s="10"/>
      <c r="K1192" s="10" t="s">
        <v>3623</v>
      </c>
      <c r="L1192" s="10">
        <v>0</v>
      </c>
      <c r="M1192" s="10" t="s">
        <v>5676</v>
      </c>
      <c r="N1192" s="17"/>
      <c r="O1192" s="10" t="s">
        <v>5677</v>
      </c>
      <c r="P1192" s="10"/>
      <c r="Q1192" s="10"/>
      <c r="R1192" s="10"/>
      <c r="S1192" s="10"/>
      <c r="T1192" s="10"/>
      <c r="U1192" s="10"/>
      <c r="V1192" s="10"/>
      <c r="W1192" s="10"/>
      <c r="X1192" s="10"/>
      <c r="Y1192" s="10"/>
      <c r="Z1192" s="10"/>
      <c r="AA1192" s="10"/>
      <c r="AB1192" s="10"/>
      <c r="AC1192" s="10"/>
      <c r="AD1192" s="10"/>
      <c r="AE1192" s="10"/>
      <c r="AF1192" s="10"/>
      <c r="AG1192" s="10"/>
      <c r="AH1192" s="10"/>
      <c r="AI1192" s="10"/>
      <c r="AJ1192" s="10"/>
      <c r="AK1192" s="10"/>
      <c r="AL1192" s="10"/>
    </row>
    <row r="1193" spans="1:38" ht="76.5" x14ac:dyDescent="0.25">
      <c r="A1193" s="19">
        <v>2</v>
      </c>
      <c r="B1193" s="10" t="s">
        <v>38</v>
      </c>
      <c r="C1193" s="10" t="s">
        <v>5678</v>
      </c>
      <c r="D1193" s="17" t="s">
        <v>150</v>
      </c>
      <c r="E1193" s="19">
        <v>1192</v>
      </c>
      <c r="F1193" s="10" t="s">
        <v>5679</v>
      </c>
      <c r="G1193" s="17" t="s">
        <v>5680</v>
      </c>
      <c r="H1193" s="79">
        <v>477.8445984</v>
      </c>
      <c r="I1193" s="19" t="s">
        <v>43</v>
      </c>
      <c r="J1193" s="17"/>
      <c r="K1193" s="17" t="s">
        <v>5681</v>
      </c>
      <c r="L1193" s="17"/>
      <c r="M1193" s="17"/>
      <c r="N1193" s="17"/>
      <c r="O1193" s="17"/>
      <c r="P1193" s="17"/>
      <c r="Q1193" s="17"/>
      <c r="R1193" s="17"/>
      <c r="S1193" s="17"/>
      <c r="T1193" s="17"/>
      <c r="U1193" s="17"/>
      <c r="V1193" s="17"/>
      <c r="W1193" s="17"/>
      <c r="X1193" s="17"/>
      <c r="Y1193" s="17"/>
      <c r="Z1193" s="17"/>
      <c r="AA1193" s="17"/>
      <c r="AB1193" s="17"/>
      <c r="AC1193" s="17"/>
      <c r="AD1193" s="17"/>
      <c r="AE1193" s="17"/>
      <c r="AF1193" s="17"/>
      <c r="AG1193" s="17"/>
      <c r="AH1193" s="17"/>
      <c r="AI1193" s="17"/>
      <c r="AJ1193" s="17"/>
      <c r="AK1193" s="17"/>
      <c r="AL1193" s="17"/>
    </row>
    <row r="1194" spans="1:38" ht="102" x14ac:dyDescent="0.25">
      <c r="A1194" s="19">
        <v>2</v>
      </c>
      <c r="B1194" s="10" t="s">
        <v>38</v>
      </c>
      <c r="C1194" s="10" t="s">
        <v>5682</v>
      </c>
      <c r="D1194" s="10" t="s">
        <v>40</v>
      </c>
      <c r="E1194" s="19">
        <v>1193</v>
      </c>
      <c r="F1194" s="10" t="s">
        <v>5683</v>
      </c>
      <c r="G1194" s="10" t="s">
        <v>5684</v>
      </c>
      <c r="H1194" s="79">
        <v>139.98542090000001</v>
      </c>
      <c r="I1194" s="19" t="s">
        <v>43</v>
      </c>
      <c r="J1194" s="10"/>
      <c r="K1194" s="10" t="s">
        <v>5677</v>
      </c>
      <c r="L1194" s="10"/>
      <c r="M1194" s="10"/>
      <c r="N1194" s="17"/>
      <c r="O1194" s="10"/>
      <c r="P1194" s="10"/>
      <c r="Q1194" s="10"/>
      <c r="R1194" s="10"/>
      <c r="S1194" s="10"/>
      <c r="T1194" s="10"/>
      <c r="U1194" s="10"/>
      <c r="V1194" s="10"/>
      <c r="W1194" s="10"/>
      <c r="X1194" s="10"/>
      <c r="Y1194" s="10"/>
      <c r="Z1194" s="10"/>
      <c r="AA1194" s="10"/>
      <c r="AB1194" s="10"/>
      <c r="AC1194" s="10"/>
      <c r="AD1194" s="10"/>
      <c r="AE1194" s="10"/>
      <c r="AF1194" s="10"/>
      <c r="AG1194" s="10"/>
      <c r="AH1194" s="10"/>
      <c r="AI1194" s="10"/>
      <c r="AJ1194" s="10"/>
      <c r="AK1194" s="10"/>
      <c r="AL1194" s="10"/>
    </row>
    <row r="1195" spans="1:38" ht="102" x14ac:dyDescent="0.25">
      <c r="A1195" s="19">
        <v>2</v>
      </c>
      <c r="B1195" s="10" t="s">
        <v>38</v>
      </c>
      <c r="C1195" s="10" t="s">
        <v>258</v>
      </c>
      <c r="D1195" s="10" t="s">
        <v>117</v>
      </c>
      <c r="E1195" s="19">
        <v>1194</v>
      </c>
      <c r="F1195" s="10" t="s">
        <v>5685</v>
      </c>
      <c r="G1195" s="10" t="s">
        <v>5686</v>
      </c>
      <c r="H1195" s="79">
        <v>3381.2929542000002</v>
      </c>
      <c r="I1195" s="19" t="s">
        <v>43</v>
      </c>
      <c r="J1195" s="10"/>
      <c r="K1195" s="10" t="s">
        <v>5687</v>
      </c>
      <c r="L1195" s="10">
        <v>632268</v>
      </c>
      <c r="M1195" s="10" t="s">
        <v>5688</v>
      </c>
      <c r="N1195" s="10">
        <v>1689886</v>
      </c>
      <c r="O1195" s="10" t="s">
        <v>5689</v>
      </c>
      <c r="P1195" s="10">
        <v>2417178</v>
      </c>
      <c r="Q1195" s="17" t="s">
        <v>5690</v>
      </c>
      <c r="R1195" s="17"/>
      <c r="S1195" s="17" t="s">
        <v>5691</v>
      </c>
      <c r="T1195" s="17"/>
      <c r="U1195" s="10"/>
      <c r="V1195" s="10"/>
      <c r="W1195" s="10"/>
      <c r="X1195" s="10"/>
      <c r="Y1195" s="10"/>
      <c r="Z1195" s="10"/>
      <c r="AA1195" s="10"/>
      <c r="AB1195" s="10"/>
      <c r="AC1195" s="10"/>
      <c r="AD1195" s="10"/>
      <c r="AE1195" s="10"/>
      <c r="AF1195" s="10"/>
      <c r="AG1195" s="10"/>
      <c r="AH1195" s="10"/>
      <c r="AI1195" s="10"/>
      <c r="AJ1195" s="10"/>
      <c r="AK1195" s="10"/>
      <c r="AL1195" s="10"/>
    </row>
    <row r="1196" spans="1:38" ht="216.75" x14ac:dyDescent="0.25">
      <c r="A1196" s="19">
        <v>2</v>
      </c>
      <c r="B1196" s="10" t="s">
        <v>38</v>
      </c>
      <c r="C1196" s="10" t="s">
        <v>5692</v>
      </c>
      <c r="D1196" s="10" t="s">
        <v>357</v>
      </c>
      <c r="E1196" s="19">
        <v>1195</v>
      </c>
      <c r="F1196" s="10" t="s">
        <v>5693</v>
      </c>
      <c r="G1196" s="10" t="s">
        <v>5694</v>
      </c>
      <c r="H1196" s="79">
        <v>277.5206508</v>
      </c>
      <c r="I1196" s="19" t="s">
        <v>43</v>
      </c>
      <c r="J1196" s="10"/>
      <c r="K1196" s="10" t="s">
        <v>5695</v>
      </c>
      <c r="L1196" s="10"/>
      <c r="M1196" s="10" t="s">
        <v>5696</v>
      </c>
      <c r="N1196" s="10"/>
      <c r="O1196" s="10"/>
      <c r="P1196" s="10"/>
      <c r="Q1196" s="10"/>
      <c r="R1196" s="10"/>
      <c r="S1196" s="10"/>
      <c r="T1196" s="10"/>
      <c r="U1196" s="10"/>
      <c r="V1196" s="10"/>
      <c r="W1196" s="10"/>
      <c r="X1196" s="10"/>
      <c r="Y1196" s="10"/>
      <c r="Z1196" s="10"/>
      <c r="AA1196" s="10"/>
      <c r="AB1196" s="10"/>
      <c r="AC1196" s="10"/>
      <c r="AD1196" s="10"/>
      <c r="AE1196" s="10"/>
      <c r="AF1196" s="10"/>
      <c r="AG1196" s="10"/>
      <c r="AH1196" s="10"/>
      <c r="AI1196" s="10"/>
      <c r="AJ1196" s="10"/>
      <c r="AK1196" s="10"/>
      <c r="AL1196" s="10"/>
    </row>
    <row r="1197" spans="1:38" ht="140.25" x14ac:dyDescent="0.25">
      <c r="A1197" s="19">
        <v>2</v>
      </c>
      <c r="B1197" s="10" t="s">
        <v>38</v>
      </c>
      <c r="C1197" s="10" t="s">
        <v>2519</v>
      </c>
      <c r="D1197" s="17" t="s">
        <v>474</v>
      </c>
      <c r="E1197" s="19">
        <v>1196</v>
      </c>
      <c r="F1197" s="17" t="s">
        <v>5697</v>
      </c>
      <c r="G1197" s="17" t="s">
        <v>5698</v>
      </c>
      <c r="H1197" s="79">
        <v>9353.5934042999997</v>
      </c>
      <c r="I1197" s="19" t="s">
        <v>43</v>
      </c>
      <c r="J1197" s="17" t="s">
        <v>5699</v>
      </c>
      <c r="K1197" s="17" t="s">
        <v>5700</v>
      </c>
      <c r="L1197" s="17" t="s">
        <v>5701</v>
      </c>
      <c r="M1197" s="17" t="s">
        <v>5702</v>
      </c>
      <c r="N1197" s="17" t="s">
        <v>5703</v>
      </c>
      <c r="O1197" s="17" t="s">
        <v>5704</v>
      </c>
      <c r="P1197" s="17" t="s">
        <v>5705</v>
      </c>
      <c r="Q1197" s="17"/>
      <c r="R1197" s="17"/>
      <c r="S1197" s="17"/>
      <c r="T1197" s="17"/>
      <c r="U1197" s="17"/>
      <c r="V1197" s="17"/>
      <c r="W1197" s="17"/>
      <c r="X1197" s="17"/>
      <c r="Y1197" s="17"/>
      <c r="Z1197" s="17"/>
      <c r="AA1197" s="17"/>
      <c r="AB1197" s="17"/>
      <c r="AC1197" s="17"/>
      <c r="AD1197" s="17"/>
      <c r="AE1197" s="17"/>
      <c r="AF1197" s="17"/>
      <c r="AG1197" s="17"/>
      <c r="AH1197" s="17"/>
      <c r="AI1197" s="17"/>
      <c r="AJ1197" s="17"/>
      <c r="AK1197" s="17"/>
      <c r="AL1197" s="17"/>
    </row>
    <row r="1198" spans="1:38" ht="76.5" x14ac:dyDescent="0.25">
      <c r="A1198" s="19">
        <v>2</v>
      </c>
      <c r="B1198" s="10" t="s">
        <v>38</v>
      </c>
      <c r="C1198" s="10" t="s">
        <v>568</v>
      </c>
      <c r="D1198" s="10" t="s">
        <v>40</v>
      </c>
      <c r="E1198" s="19">
        <v>1197</v>
      </c>
      <c r="F1198" s="10" t="s">
        <v>5706</v>
      </c>
      <c r="G1198" s="10" t="s">
        <v>5707</v>
      </c>
      <c r="H1198" s="79">
        <v>66.856234999999998</v>
      </c>
      <c r="I1198" s="19" t="s">
        <v>43</v>
      </c>
      <c r="J1198" s="10"/>
      <c r="K1198" s="10" t="s">
        <v>3623</v>
      </c>
      <c r="L1198" s="10"/>
      <c r="M1198" s="10" t="s">
        <v>5708</v>
      </c>
      <c r="N1198" s="10"/>
      <c r="O1198" s="10" t="s">
        <v>829</v>
      </c>
      <c r="P1198" s="10"/>
      <c r="Q1198" s="10" t="s">
        <v>5676</v>
      </c>
      <c r="R1198" s="10"/>
      <c r="S1198" s="10"/>
      <c r="T1198" s="10"/>
      <c r="U1198" s="10"/>
      <c r="V1198" s="10"/>
      <c r="W1198" s="10"/>
      <c r="X1198" s="10"/>
      <c r="Y1198" s="10"/>
      <c r="Z1198" s="10"/>
      <c r="AA1198" s="10"/>
      <c r="AB1198" s="10"/>
      <c r="AC1198" s="10"/>
      <c r="AD1198" s="10"/>
      <c r="AE1198" s="10"/>
      <c r="AF1198" s="10"/>
      <c r="AG1198" s="10"/>
      <c r="AH1198" s="10"/>
      <c r="AI1198" s="10"/>
      <c r="AJ1198" s="10"/>
      <c r="AK1198" s="10"/>
      <c r="AL1198" s="10"/>
    </row>
    <row r="1199" spans="1:38" ht="38.25" x14ac:dyDescent="0.25">
      <c r="A1199" s="19">
        <v>2</v>
      </c>
      <c r="B1199" s="10" t="s">
        <v>38</v>
      </c>
      <c r="C1199" s="10" t="s">
        <v>5709</v>
      </c>
      <c r="D1199" s="10" t="s">
        <v>621</v>
      </c>
      <c r="E1199" s="19">
        <v>1198</v>
      </c>
      <c r="F1199" s="10" t="s">
        <v>5710</v>
      </c>
      <c r="G1199" s="10" t="s">
        <v>1340</v>
      </c>
      <c r="H1199" s="79">
        <v>2027.8147451</v>
      </c>
      <c r="I1199" s="19" t="s">
        <v>43</v>
      </c>
      <c r="J1199" s="10"/>
      <c r="K1199" s="10" t="s">
        <v>5711</v>
      </c>
      <c r="L1199" s="10" t="s">
        <v>5712</v>
      </c>
      <c r="M1199" s="10" t="s">
        <v>5713</v>
      </c>
      <c r="N1199" s="10" t="s">
        <v>5714</v>
      </c>
      <c r="O1199" s="10"/>
      <c r="P1199" s="10"/>
      <c r="Q1199" s="10"/>
      <c r="R1199" s="10"/>
      <c r="S1199" s="10"/>
      <c r="T1199" s="10"/>
      <c r="U1199" s="10"/>
      <c r="V1199" s="10"/>
      <c r="W1199" s="10"/>
      <c r="X1199" s="10"/>
      <c r="Y1199" s="10"/>
      <c r="Z1199" s="10"/>
      <c r="AA1199" s="10"/>
      <c r="AB1199" s="10"/>
      <c r="AC1199" s="10"/>
      <c r="AD1199" s="10"/>
      <c r="AE1199" s="10"/>
      <c r="AF1199" s="10"/>
      <c r="AG1199" s="10"/>
      <c r="AH1199" s="10"/>
      <c r="AI1199" s="10"/>
      <c r="AJ1199" s="10"/>
      <c r="AK1199" s="10"/>
      <c r="AL1199" s="10"/>
    </row>
    <row r="1200" spans="1:38" ht="76.5" x14ac:dyDescent="0.25">
      <c r="A1200" s="19">
        <v>2</v>
      </c>
      <c r="B1200" s="10" t="s">
        <v>38</v>
      </c>
      <c r="C1200" s="10" t="s">
        <v>452</v>
      </c>
      <c r="D1200" s="10" t="s">
        <v>453</v>
      </c>
      <c r="E1200" s="19">
        <v>1199</v>
      </c>
      <c r="F1200" s="10" t="s">
        <v>5715</v>
      </c>
      <c r="G1200" s="10" t="s">
        <v>5716</v>
      </c>
      <c r="H1200" s="79">
        <v>294.69181750000001</v>
      </c>
      <c r="I1200" s="19" t="s">
        <v>43</v>
      </c>
      <c r="J1200" s="10"/>
      <c r="K1200" s="10" t="s">
        <v>4313</v>
      </c>
      <c r="L1200" s="10"/>
      <c r="M1200" s="10"/>
      <c r="N1200" s="10"/>
      <c r="O1200" s="10"/>
      <c r="P1200" s="10"/>
      <c r="Q1200" s="10"/>
      <c r="R1200" s="10"/>
      <c r="S1200" s="10"/>
      <c r="T1200" s="10"/>
      <c r="U1200" s="10"/>
      <c r="V1200" s="10"/>
      <c r="W1200" s="10"/>
      <c r="X1200" s="10"/>
      <c r="Y1200" s="10"/>
      <c r="Z1200" s="10"/>
      <c r="AA1200" s="10"/>
      <c r="AB1200" s="10"/>
      <c r="AC1200" s="10"/>
      <c r="AD1200" s="10"/>
      <c r="AE1200" s="10"/>
      <c r="AF1200" s="10"/>
      <c r="AG1200" s="10"/>
      <c r="AH1200" s="10"/>
      <c r="AI1200" s="10"/>
      <c r="AJ1200" s="10"/>
      <c r="AK1200" s="10"/>
      <c r="AL1200" s="10"/>
    </row>
    <row r="1201" spans="1:38" ht="76.5" x14ac:dyDescent="0.25">
      <c r="A1201" s="19">
        <v>2</v>
      </c>
      <c r="B1201" s="10" t="s">
        <v>38</v>
      </c>
      <c r="C1201" s="10" t="s">
        <v>5717</v>
      </c>
      <c r="D1201" s="10" t="s">
        <v>59</v>
      </c>
      <c r="E1201" s="19">
        <v>1200</v>
      </c>
      <c r="F1201" s="10" t="s">
        <v>5718</v>
      </c>
      <c r="G1201" s="10" t="s">
        <v>2462</v>
      </c>
      <c r="H1201" s="79">
        <v>33.203650000000003</v>
      </c>
      <c r="I1201" s="19" t="s">
        <v>43</v>
      </c>
      <c r="J1201" s="10"/>
      <c r="K1201" s="10" t="s">
        <v>5719</v>
      </c>
      <c r="L1201" s="10"/>
      <c r="M1201" s="10"/>
      <c r="N1201" s="10"/>
      <c r="O1201" s="10"/>
      <c r="P1201" s="10"/>
      <c r="Q1201" s="10"/>
      <c r="R1201" s="10"/>
      <c r="S1201" s="10"/>
      <c r="T1201" s="10"/>
      <c r="U1201" s="10"/>
      <c r="V1201" s="10"/>
      <c r="W1201" s="10"/>
      <c r="X1201" s="10"/>
      <c r="Y1201" s="10"/>
      <c r="Z1201" s="10"/>
      <c r="AA1201" s="10"/>
      <c r="AB1201" s="10"/>
      <c r="AC1201" s="10"/>
      <c r="AD1201" s="10"/>
      <c r="AE1201" s="10"/>
      <c r="AF1201" s="10"/>
      <c r="AG1201" s="10"/>
      <c r="AH1201" s="10"/>
      <c r="AI1201" s="10"/>
      <c r="AJ1201" s="10"/>
      <c r="AK1201" s="10"/>
      <c r="AL1201" s="10"/>
    </row>
    <row r="1202" spans="1:38" ht="114.75" x14ac:dyDescent="0.25">
      <c r="A1202" s="19">
        <v>2</v>
      </c>
      <c r="B1202" s="10" t="s">
        <v>38</v>
      </c>
      <c r="C1202" s="10" t="s">
        <v>163</v>
      </c>
      <c r="D1202" s="10" t="s">
        <v>52</v>
      </c>
      <c r="E1202" s="19">
        <v>1201</v>
      </c>
      <c r="F1202" s="10" t="s">
        <v>5720</v>
      </c>
      <c r="G1202" s="26" t="s">
        <v>5721</v>
      </c>
      <c r="H1202" s="79">
        <v>1882.2662765</v>
      </c>
      <c r="I1202" s="19" t="s">
        <v>43</v>
      </c>
      <c r="J1202" s="10"/>
      <c r="K1202" s="26" t="s">
        <v>5722</v>
      </c>
      <c r="L1202" s="26">
        <v>1846755</v>
      </c>
      <c r="M1202" s="26" t="s">
        <v>5723</v>
      </c>
      <c r="N1202" s="26">
        <v>1839891</v>
      </c>
      <c r="O1202" s="10"/>
      <c r="P1202" s="10"/>
      <c r="Q1202" s="10"/>
      <c r="R1202" s="10"/>
      <c r="S1202" s="10"/>
      <c r="T1202" s="10"/>
      <c r="U1202" s="10"/>
      <c r="V1202" s="10"/>
      <c r="W1202" s="10"/>
      <c r="X1202" s="10"/>
      <c r="Y1202" s="10"/>
      <c r="Z1202" s="10"/>
      <c r="AA1202" s="10"/>
      <c r="AB1202" s="10"/>
      <c r="AC1202" s="10"/>
      <c r="AD1202" s="10"/>
      <c r="AE1202" s="10"/>
      <c r="AF1202" s="10"/>
      <c r="AG1202" s="10"/>
      <c r="AH1202" s="10"/>
      <c r="AI1202" s="10"/>
      <c r="AJ1202" s="10"/>
      <c r="AK1202" s="10"/>
      <c r="AL1202" s="10"/>
    </row>
    <row r="1203" spans="1:38" ht="38.25" x14ac:dyDescent="0.25">
      <c r="A1203" s="19">
        <v>2</v>
      </c>
      <c r="B1203" s="10" t="s">
        <v>38</v>
      </c>
      <c r="C1203" s="10" t="s">
        <v>5724</v>
      </c>
      <c r="D1203" s="10" t="s">
        <v>453</v>
      </c>
      <c r="E1203" s="19">
        <v>1202</v>
      </c>
      <c r="F1203" s="10" t="s">
        <v>5725</v>
      </c>
      <c r="G1203" s="10" t="s">
        <v>5726</v>
      </c>
      <c r="H1203" s="79">
        <v>78.28134</v>
      </c>
      <c r="I1203" s="19" t="s">
        <v>43</v>
      </c>
      <c r="J1203" s="10"/>
      <c r="K1203" s="10" t="s">
        <v>5727</v>
      </c>
      <c r="L1203" s="10"/>
      <c r="M1203" s="10"/>
      <c r="N1203" s="10"/>
      <c r="O1203" s="10"/>
      <c r="P1203" s="10"/>
      <c r="Q1203" s="10"/>
      <c r="R1203" s="10"/>
      <c r="S1203" s="10"/>
      <c r="T1203" s="10"/>
      <c r="U1203" s="10"/>
      <c r="V1203" s="10"/>
      <c r="W1203" s="10"/>
      <c r="X1203" s="10"/>
      <c r="Y1203" s="10"/>
      <c r="Z1203" s="10"/>
      <c r="AA1203" s="10"/>
      <c r="AB1203" s="10"/>
      <c r="AC1203" s="10"/>
      <c r="AD1203" s="10"/>
      <c r="AE1203" s="10"/>
      <c r="AF1203" s="10"/>
      <c r="AG1203" s="10"/>
      <c r="AH1203" s="10"/>
      <c r="AI1203" s="10"/>
      <c r="AJ1203" s="10"/>
      <c r="AK1203" s="10"/>
      <c r="AL1203" s="10"/>
    </row>
    <row r="1204" spans="1:38" ht="76.5" x14ac:dyDescent="0.25">
      <c r="A1204" s="19">
        <v>2</v>
      </c>
      <c r="B1204" s="10" t="s">
        <v>38</v>
      </c>
      <c r="C1204" s="10" t="s">
        <v>5728</v>
      </c>
      <c r="D1204" s="10" t="s">
        <v>40</v>
      </c>
      <c r="E1204" s="19">
        <v>1203</v>
      </c>
      <c r="F1204" s="10" t="s">
        <v>5729</v>
      </c>
      <c r="G1204" s="10" t="s">
        <v>5730</v>
      </c>
      <c r="H1204" s="79">
        <v>40.780302499999998</v>
      </c>
      <c r="I1204" s="19" t="s">
        <v>43</v>
      </c>
      <c r="J1204" s="10"/>
      <c r="K1204" s="10" t="s">
        <v>5731</v>
      </c>
      <c r="L1204" s="10"/>
      <c r="M1204" s="10" t="s">
        <v>5732</v>
      </c>
      <c r="N1204" s="10"/>
      <c r="O1204" s="10"/>
      <c r="P1204" s="10"/>
      <c r="Q1204" s="10"/>
      <c r="R1204" s="10"/>
      <c r="S1204" s="10"/>
      <c r="T1204" s="10"/>
      <c r="U1204" s="10"/>
      <c r="V1204" s="10"/>
      <c r="W1204" s="10"/>
      <c r="X1204" s="10"/>
      <c r="Y1204" s="10"/>
      <c r="Z1204" s="10"/>
      <c r="AA1204" s="10"/>
      <c r="AB1204" s="10"/>
      <c r="AC1204" s="10"/>
      <c r="AD1204" s="10"/>
      <c r="AE1204" s="10"/>
      <c r="AF1204" s="10"/>
      <c r="AG1204" s="10"/>
      <c r="AH1204" s="10"/>
      <c r="AI1204" s="10"/>
      <c r="AJ1204" s="10"/>
      <c r="AK1204" s="10"/>
      <c r="AL1204" s="10"/>
    </row>
    <row r="1205" spans="1:38" ht="76.5" x14ac:dyDescent="0.25">
      <c r="A1205" s="19">
        <v>2</v>
      </c>
      <c r="B1205" s="10" t="s">
        <v>38</v>
      </c>
      <c r="C1205" s="10" t="s">
        <v>2709</v>
      </c>
      <c r="D1205" s="17" t="s">
        <v>117</v>
      </c>
      <c r="E1205" s="19">
        <v>1204</v>
      </c>
      <c r="F1205" s="17" t="s">
        <v>5733</v>
      </c>
      <c r="G1205" s="17" t="s">
        <v>5734</v>
      </c>
      <c r="H1205" s="79">
        <v>214.38604230000001</v>
      </c>
      <c r="I1205" s="19" t="s">
        <v>43</v>
      </c>
      <c r="J1205" s="17"/>
      <c r="K1205" s="17" t="s">
        <v>5735</v>
      </c>
      <c r="L1205" s="18"/>
      <c r="M1205" s="17" t="s">
        <v>5736</v>
      </c>
      <c r="N1205" s="18"/>
      <c r="O1205" s="17" t="s">
        <v>5737</v>
      </c>
      <c r="P1205" s="18"/>
      <c r="Q1205" s="17" t="s">
        <v>5738</v>
      </c>
      <c r="R1205" s="19"/>
      <c r="S1205" s="17"/>
      <c r="T1205" s="19"/>
      <c r="U1205" s="17"/>
      <c r="V1205" s="19"/>
      <c r="W1205" s="17"/>
      <c r="X1205" s="19"/>
      <c r="Y1205" s="17"/>
      <c r="Z1205" s="19"/>
      <c r="AA1205" s="17"/>
      <c r="AB1205" s="17"/>
      <c r="AC1205" s="17"/>
      <c r="AD1205" s="17"/>
      <c r="AE1205" s="17"/>
      <c r="AF1205" s="17"/>
      <c r="AG1205" s="17"/>
      <c r="AH1205" s="17"/>
      <c r="AI1205" s="17"/>
      <c r="AJ1205" s="17"/>
      <c r="AK1205" s="17"/>
      <c r="AL1205" s="17"/>
    </row>
    <row r="1206" spans="1:38" ht="76.5" x14ac:dyDescent="0.25">
      <c r="A1206" s="19">
        <v>2</v>
      </c>
      <c r="B1206" s="10" t="s">
        <v>38</v>
      </c>
      <c r="C1206" s="10" t="s">
        <v>4129</v>
      </c>
      <c r="D1206" s="10" t="s">
        <v>453</v>
      </c>
      <c r="E1206" s="19">
        <v>1205</v>
      </c>
      <c r="F1206" s="10" t="s">
        <v>5739</v>
      </c>
      <c r="G1206" s="10" t="s">
        <v>5740</v>
      </c>
      <c r="H1206" s="79">
        <v>10010.5227416</v>
      </c>
      <c r="I1206" s="19" t="s">
        <v>43</v>
      </c>
      <c r="J1206" s="10" t="s">
        <v>5741</v>
      </c>
      <c r="K1206" s="10" t="s">
        <v>5742</v>
      </c>
      <c r="L1206" s="10"/>
      <c r="M1206" s="10"/>
      <c r="N1206" s="10"/>
      <c r="O1206" s="10"/>
      <c r="P1206" s="10"/>
      <c r="Q1206" s="10"/>
      <c r="R1206" s="10"/>
      <c r="S1206" s="10"/>
      <c r="T1206" s="10"/>
      <c r="U1206" s="10"/>
      <c r="V1206" s="10"/>
      <c r="W1206" s="10"/>
      <c r="X1206" s="10"/>
      <c r="Y1206" s="10"/>
      <c r="Z1206" s="10"/>
      <c r="AA1206" s="10"/>
      <c r="AB1206" s="10"/>
      <c r="AC1206" s="10"/>
      <c r="AD1206" s="10"/>
      <c r="AE1206" s="10"/>
      <c r="AF1206" s="10"/>
      <c r="AG1206" s="10"/>
      <c r="AH1206" s="10"/>
      <c r="AI1206" s="10"/>
      <c r="AJ1206" s="10"/>
      <c r="AK1206" s="10"/>
      <c r="AL1206" s="10"/>
    </row>
    <row r="1207" spans="1:38" ht="76.5" x14ac:dyDescent="0.25">
      <c r="A1207" s="19">
        <v>2</v>
      </c>
      <c r="B1207" s="10" t="s">
        <v>38</v>
      </c>
      <c r="C1207" s="10" t="s">
        <v>4980</v>
      </c>
      <c r="D1207" s="10" t="s">
        <v>40</v>
      </c>
      <c r="E1207" s="19">
        <v>1206</v>
      </c>
      <c r="F1207" s="10" t="s">
        <v>5743</v>
      </c>
      <c r="G1207" s="10" t="s">
        <v>5744</v>
      </c>
      <c r="H1207" s="79">
        <v>41.967811099999999</v>
      </c>
      <c r="I1207" s="19" t="s">
        <v>43</v>
      </c>
      <c r="J1207" s="10"/>
      <c r="K1207" s="10" t="s">
        <v>5745</v>
      </c>
      <c r="L1207" s="10"/>
      <c r="M1207" s="10"/>
      <c r="N1207" s="17"/>
      <c r="O1207" s="10"/>
      <c r="P1207" s="10"/>
      <c r="Q1207" s="10"/>
      <c r="R1207" s="10"/>
      <c r="S1207" s="10"/>
      <c r="T1207" s="10"/>
      <c r="U1207" s="10"/>
      <c r="V1207" s="10"/>
      <c r="W1207" s="10"/>
      <c r="X1207" s="10"/>
      <c r="Y1207" s="10"/>
      <c r="Z1207" s="10"/>
      <c r="AA1207" s="10"/>
      <c r="AB1207" s="10"/>
      <c r="AC1207" s="10"/>
      <c r="AD1207" s="10"/>
      <c r="AE1207" s="10"/>
      <c r="AF1207" s="10"/>
      <c r="AG1207" s="10"/>
      <c r="AH1207" s="10"/>
      <c r="AI1207" s="10"/>
      <c r="AJ1207" s="10"/>
      <c r="AK1207" s="10"/>
      <c r="AL1207" s="10"/>
    </row>
    <row r="1208" spans="1:38" ht="76.5" x14ac:dyDescent="0.25">
      <c r="A1208" s="19">
        <v>2</v>
      </c>
      <c r="B1208" s="10" t="s">
        <v>38</v>
      </c>
      <c r="C1208" s="10" t="s">
        <v>5746</v>
      </c>
      <c r="D1208" s="17" t="s">
        <v>40</v>
      </c>
      <c r="E1208" s="19">
        <v>1207</v>
      </c>
      <c r="F1208" s="17" t="s">
        <v>5747</v>
      </c>
      <c r="G1208" s="17" t="s">
        <v>5748</v>
      </c>
      <c r="H1208" s="79">
        <v>632.44218000000001</v>
      </c>
      <c r="I1208" s="19" t="s">
        <v>43</v>
      </c>
      <c r="J1208" s="17" t="s">
        <v>2522</v>
      </c>
      <c r="K1208" s="17" t="s">
        <v>5749</v>
      </c>
      <c r="L1208" s="18"/>
      <c r="M1208" s="17" t="s">
        <v>1058</v>
      </c>
      <c r="N1208" s="18"/>
      <c r="O1208" s="17"/>
      <c r="P1208" s="18"/>
      <c r="Q1208" s="17"/>
      <c r="R1208" s="22"/>
      <c r="S1208" s="17"/>
      <c r="T1208" s="22"/>
      <c r="U1208" s="17"/>
      <c r="V1208" s="22"/>
      <c r="W1208" s="17"/>
      <c r="X1208" s="19"/>
      <c r="Y1208" s="17"/>
      <c r="Z1208" s="19"/>
      <c r="AA1208" s="17"/>
      <c r="AB1208" s="17"/>
      <c r="AC1208" s="17"/>
      <c r="AD1208" s="17"/>
      <c r="AE1208" s="17"/>
      <c r="AF1208" s="17"/>
      <c r="AG1208" s="17"/>
      <c r="AH1208" s="17"/>
      <c r="AI1208" s="17"/>
      <c r="AJ1208" s="17"/>
      <c r="AK1208" s="17"/>
      <c r="AL1208" s="17"/>
    </row>
    <row r="1209" spans="1:38" ht="51" x14ac:dyDescent="0.25">
      <c r="A1209" s="19">
        <v>2</v>
      </c>
      <c r="B1209" s="10" t="s">
        <v>38</v>
      </c>
      <c r="C1209" s="10" t="s">
        <v>1928</v>
      </c>
      <c r="D1209" s="10" t="s">
        <v>453</v>
      </c>
      <c r="E1209" s="19">
        <v>1208</v>
      </c>
      <c r="F1209" s="10" t="s">
        <v>5750</v>
      </c>
      <c r="G1209" s="10" t="s">
        <v>5751</v>
      </c>
      <c r="H1209" s="79">
        <v>37.382680000000001</v>
      </c>
      <c r="I1209" s="19" t="s">
        <v>43</v>
      </c>
      <c r="J1209" s="10"/>
      <c r="K1209" s="10" t="s">
        <v>5752</v>
      </c>
      <c r="L1209" s="10"/>
      <c r="M1209" s="10"/>
      <c r="N1209" s="10"/>
      <c r="O1209" s="10"/>
      <c r="P1209" s="10"/>
      <c r="Q1209" s="10"/>
      <c r="R1209" s="10"/>
      <c r="S1209" s="10"/>
      <c r="T1209" s="10"/>
      <c r="U1209" s="10"/>
      <c r="V1209" s="10"/>
      <c r="W1209" s="10"/>
      <c r="X1209" s="10"/>
      <c r="Y1209" s="10"/>
      <c r="Z1209" s="10"/>
      <c r="AA1209" s="10"/>
      <c r="AB1209" s="10"/>
      <c r="AC1209" s="10"/>
      <c r="AD1209" s="10"/>
      <c r="AE1209" s="10"/>
      <c r="AF1209" s="10"/>
      <c r="AG1209" s="10"/>
      <c r="AH1209" s="10"/>
      <c r="AI1209" s="10"/>
      <c r="AJ1209" s="10"/>
      <c r="AK1209" s="10"/>
      <c r="AL1209" s="10"/>
    </row>
    <row r="1210" spans="1:38" ht="51" x14ac:dyDescent="0.25">
      <c r="A1210" s="19">
        <v>2</v>
      </c>
      <c r="B1210" s="10" t="s">
        <v>38</v>
      </c>
      <c r="C1210" s="10" t="s">
        <v>69</v>
      </c>
      <c r="D1210" s="10" t="s">
        <v>52</v>
      </c>
      <c r="E1210" s="19">
        <v>1209</v>
      </c>
      <c r="F1210" s="10" t="s">
        <v>5753</v>
      </c>
      <c r="G1210" s="10" t="s">
        <v>5754</v>
      </c>
      <c r="H1210" s="79">
        <v>154.45330000000001</v>
      </c>
      <c r="I1210" s="19" t="s">
        <v>43</v>
      </c>
      <c r="J1210" s="10"/>
      <c r="K1210" s="10" t="s">
        <v>5755</v>
      </c>
      <c r="L1210" s="10"/>
      <c r="M1210" s="10"/>
      <c r="N1210" s="10"/>
      <c r="O1210" s="10"/>
      <c r="P1210" s="10"/>
      <c r="Q1210" s="10"/>
      <c r="R1210" s="10"/>
      <c r="S1210" s="10"/>
      <c r="T1210" s="10"/>
      <c r="U1210" s="10"/>
      <c r="V1210" s="10"/>
      <c r="W1210" s="10"/>
      <c r="X1210" s="10"/>
      <c r="Y1210" s="10"/>
      <c r="Z1210" s="10"/>
      <c r="AA1210" s="10"/>
      <c r="AB1210" s="10"/>
      <c r="AC1210" s="10"/>
      <c r="AD1210" s="10"/>
      <c r="AE1210" s="10"/>
      <c r="AF1210" s="10"/>
      <c r="AG1210" s="10"/>
      <c r="AH1210" s="10"/>
      <c r="AI1210" s="10"/>
      <c r="AJ1210" s="10"/>
      <c r="AK1210" s="10"/>
      <c r="AL1210" s="10"/>
    </row>
    <row r="1211" spans="1:38" ht="204" x14ac:dyDescent="0.25">
      <c r="A1211" s="19">
        <v>2</v>
      </c>
      <c r="B1211" s="10" t="s">
        <v>38</v>
      </c>
      <c r="C1211" s="10" t="s">
        <v>174</v>
      </c>
      <c r="D1211" s="17" t="s">
        <v>175</v>
      </c>
      <c r="E1211" s="19">
        <v>1210</v>
      </c>
      <c r="F1211" s="17" t="s">
        <v>5756</v>
      </c>
      <c r="G1211" s="17" t="s">
        <v>5757</v>
      </c>
      <c r="H1211" s="79">
        <v>42.159837099999997</v>
      </c>
      <c r="I1211" s="19" t="s">
        <v>43</v>
      </c>
      <c r="J1211" s="17"/>
      <c r="K1211" s="17" t="s">
        <v>5758</v>
      </c>
      <c r="L1211" s="18"/>
      <c r="M1211" s="17"/>
      <c r="N1211" s="18"/>
      <c r="O1211" s="17"/>
      <c r="P1211" s="18"/>
      <c r="Q1211" s="17"/>
      <c r="R1211" s="22"/>
      <c r="S1211" s="17"/>
      <c r="T1211" s="22"/>
      <c r="U1211" s="17"/>
      <c r="V1211" s="23"/>
      <c r="W1211" s="17"/>
      <c r="X1211" s="23"/>
      <c r="Y1211" s="17"/>
      <c r="Z1211" s="17"/>
      <c r="AA1211" s="17"/>
      <c r="AB1211" s="17"/>
      <c r="AC1211" s="17"/>
      <c r="AD1211" s="17"/>
      <c r="AE1211" s="17"/>
      <c r="AF1211" s="17"/>
      <c r="AG1211" s="17"/>
      <c r="AH1211" s="17"/>
      <c r="AI1211" s="17"/>
      <c r="AJ1211" s="17"/>
      <c r="AK1211" s="17"/>
      <c r="AL1211" s="17"/>
    </row>
    <row r="1212" spans="1:38" ht="127.5" x14ac:dyDescent="0.25">
      <c r="A1212" s="19">
        <v>2</v>
      </c>
      <c r="B1212" s="10" t="s">
        <v>38</v>
      </c>
      <c r="C1212" s="10" t="s">
        <v>258</v>
      </c>
      <c r="D1212" s="10" t="s">
        <v>117</v>
      </c>
      <c r="E1212" s="19">
        <v>1211</v>
      </c>
      <c r="F1212" s="10" t="s">
        <v>5759</v>
      </c>
      <c r="G1212" s="10" t="s">
        <v>5760</v>
      </c>
      <c r="H1212" s="79">
        <v>14574.292666200001</v>
      </c>
      <c r="I1212" s="19" t="s">
        <v>43</v>
      </c>
      <c r="J1212" s="10"/>
      <c r="K1212" s="10" t="s">
        <v>5761</v>
      </c>
      <c r="L1212" s="10"/>
      <c r="M1212" s="10" t="s">
        <v>5762</v>
      </c>
      <c r="N1212" s="10"/>
      <c r="O1212" s="10" t="s">
        <v>5763</v>
      </c>
      <c r="P1212" s="10"/>
      <c r="Q1212" s="10" t="s">
        <v>5764</v>
      </c>
      <c r="R1212" s="10"/>
      <c r="S1212" s="10" t="s">
        <v>5765</v>
      </c>
      <c r="T1212" s="10"/>
      <c r="U1212" s="10" t="s">
        <v>5766</v>
      </c>
      <c r="V1212" s="10"/>
      <c r="W1212" s="10" t="s">
        <v>5767</v>
      </c>
      <c r="X1212" s="10"/>
      <c r="Y1212" s="10" t="s">
        <v>5768</v>
      </c>
      <c r="Z1212" s="10"/>
      <c r="AA1212" s="10" t="s">
        <v>5769</v>
      </c>
      <c r="AB1212" s="10"/>
      <c r="AC1212" s="10"/>
      <c r="AD1212" s="10"/>
      <c r="AE1212" s="10" t="s">
        <v>560</v>
      </c>
      <c r="AF1212" s="10"/>
      <c r="AG1212" s="10"/>
      <c r="AH1212" s="10"/>
      <c r="AI1212" s="10"/>
      <c r="AJ1212" s="10"/>
      <c r="AK1212" s="10"/>
      <c r="AL1212" s="10"/>
    </row>
    <row r="1213" spans="1:38" ht="38.25" x14ac:dyDescent="0.25">
      <c r="A1213" s="19">
        <v>2</v>
      </c>
      <c r="B1213" s="10" t="s">
        <v>38</v>
      </c>
      <c r="C1213" s="10" t="s">
        <v>69</v>
      </c>
      <c r="D1213" s="10" t="s">
        <v>52</v>
      </c>
      <c r="E1213" s="19">
        <v>1212</v>
      </c>
      <c r="F1213" s="10" t="s">
        <v>5770</v>
      </c>
      <c r="G1213" s="10" t="s">
        <v>5771</v>
      </c>
      <c r="H1213" s="79">
        <v>53.087182300000002</v>
      </c>
      <c r="I1213" s="19" t="s">
        <v>43</v>
      </c>
      <c r="J1213" s="10"/>
      <c r="K1213" s="10" t="s">
        <v>5772</v>
      </c>
      <c r="L1213" s="10"/>
      <c r="M1213" s="10" t="s">
        <v>5773</v>
      </c>
      <c r="N1213" s="10"/>
      <c r="O1213" s="10"/>
      <c r="P1213" s="10"/>
      <c r="Q1213" s="10"/>
      <c r="R1213" s="10"/>
      <c r="S1213" s="10"/>
      <c r="T1213" s="10"/>
      <c r="U1213" s="10"/>
      <c r="V1213" s="10"/>
      <c r="W1213" s="10"/>
      <c r="X1213" s="10"/>
      <c r="Y1213" s="10"/>
      <c r="Z1213" s="10"/>
      <c r="AA1213" s="10"/>
      <c r="AB1213" s="10"/>
      <c r="AC1213" s="10"/>
      <c r="AD1213" s="10"/>
      <c r="AE1213" s="10"/>
      <c r="AF1213" s="10"/>
      <c r="AG1213" s="10"/>
      <c r="AH1213" s="10"/>
      <c r="AI1213" s="10"/>
      <c r="AJ1213" s="10"/>
      <c r="AK1213" s="10"/>
      <c r="AL1213" s="10"/>
    </row>
    <row r="1214" spans="1:38" ht="51" x14ac:dyDescent="0.25">
      <c r="A1214" s="19">
        <v>2</v>
      </c>
      <c r="B1214" s="10" t="s">
        <v>38</v>
      </c>
      <c r="C1214" s="10" t="s">
        <v>225</v>
      </c>
      <c r="D1214" s="10" t="s">
        <v>40</v>
      </c>
      <c r="E1214" s="19">
        <v>1213</v>
      </c>
      <c r="F1214" s="10" t="s">
        <v>5774</v>
      </c>
      <c r="G1214" s="10" t="s">
        <v>5775</v>
      </c>
      <c r="H1214" s="79">
        <v>138.54250999999999</v>
      </c>
      <c r="I1214" s="19" t="s">
        <v>43</v>
      </c>
      <c r="J1214" s="10"/>
      <c r="K1214" s="10" t="s">
        <v>5776</v>
      </c>
      <c r="L1214" s="10"/>
      <c r="M1214" s="10"/>
      <c r="N1214" s="10"/>
      <c r="O1214" s="10"/>
      <c r="P1214" s="10"/>
      <c r="Q1214" s="10"/>
      <c r="R1214" s="10"/>
      <c r="S1214" s="10"/>
      <c r="T1214" s="10"/>
      <c r="U1214" s="10"/>
      <c r="V1214" s="10"/>
      <c r="W1214" s="10"/>
      <c r="X1214" s="10"/>
      <c r="Y1214" s="10"/>
      <c r="Z1214" s="10"/>
      <c r="AA1214" s="10"/>
      <c r="AB1214" s="10"/>
      <c r="AC1214" s="10"/>
      <c r="AD1214" s="10"/>
      <c r="AE1214" s="10"/>
      <c r="AF1214" s="10"/>
      <c r="AG1214" s="10"/>
      <c r="AH1214" s="10"/>
      <c r="AI1214" s="10"/>
      <c r="AJ1214" s="10"/>
      <c r="AK1214" s="10"/>
      <c r="AL1214" s="10"/>
    </row>
    <row r="1215" spans="1:38" ht="104.25" x14ac:dyDescent="0.25">
      <c r="A1215" s="19">
        <v>2</v>
      </c>
      <c r="B1215" s="10" t="s">
        <v>38</v>
      </c>
      <c r="C1215" s="10" t="s">
        <v>229</v>
      </c>
      <c r="D1215" s="10" t="s">
        <v>52</v>
      </c>
      <c r="E1215" s="19">
        <v>1214</v>
      </c>
      <c r="F1215" s="10" t="s">
        <v>5777</v>
      </c>
      <c r="G1215" s="10" t="s">
        <v>5778</v>
      </c>
      <c r="H1215" s="79">
        <v>258.69006999999999</v>
      </c>
      <c r="I1215" s="19" t="s">
        <v>43</v>
      </c>
      <c r="J1215" s="6"/>
      <c r="K1215" s="10" t="s">
        <v>5779</v>
      </c>
      <c r="L1215" s="10"/>
      <c r="M1215" s="10"/>
      <c r="N1215" s="10"/>
      <c r="O1215" s="10"/>
      <c r="P1215" s="10"/>
      <c r="Q1215" s="10"/>
      <c r="R1215" s="10"/>
      <c r="S1215" s="10"/>
      <c r="T1215" s="10"/>
      <c r="U1215" s="10"/>
      <c r="V1215" s="10"/>
      <c r="W1215" s="10"/>
      <c r="X1215" s="10"/>
      <c r="Y1215" s="10"/>
      <c r="Z1215" s="10"/>
      <c r="AA1215" s="10"/>
      <c r="AB1215" s="10"/>
      <c r="AC1215" s="10"/>
      <c r="AD1215" s="10"/>
      <c r="AE1215" s="10"/>
      <c r="AF1215" s="10"/>
      <c r="AG1215" s="10"/>
      <c r="AH1215" s="10"/>
      <c r="AI1215" s="10"/>
      <c r="AJ1215" s="10"/>
      <c r="AK1215" s="10"/>
      <c r="AL1215" s="10"/>
    </row>
    <row r="1216" spans="1:38" ht="102" x14ac:dyDescent="0.25">
      <c r="A1216" s="19">
        <v>2</v>
      </c>
      <c r="B1216" s="10" t="s">
        <v>38</v>
      </c>
      <c r="C1216" s="10" t="s">
        <v>1186</v>
      </c>
      <c r="D1216" s="10" t="s">
        <v>621</v>
      </c>
      <c r="E1216" s="19">
        <v>1215</v>
      </c>
      <c r="F1216" s="10" t="s">
        <v>5780</v>
      </c>
      <c r="G1216" s="10" t="s">
        <v>5781</v>
      </c>
      <c r="H1216" s="79">
        <v>382.0887836</v>
      </c>
      <c r="I1216" s="19" t="s">
        <v>43</v>
      </c>
      <c r="J1216" s="10"/>
      <c r="K1216" s="10" t="s">
        <v>5782</v>
      </c>
      <c r="L1216" s="10"/>
      <c r="M1216" s="10"/>
      <c r="N1216" s="10"/>
      <c r="O1216" s="10"/>
      <c r="P1216" s="10"/>
      <c r="Q1216" s="10"/>
      <c r="R1216" s="10"/>
      <c r="S1216" s="10"/>
      <c r="T1216" s="10"/>
      <c r="U1216" s="10"/>
      <c r="V1216" s="10"/>
      <c r="W1216" s="10"/>
      <c r="X1216" s="10"/>
      <c r="Y1216" s="10"/>
      <c r="Z1216" s="10"/>
      <c r="AA1216" s="10"/>
      <c r="AB1216" s="10"/>
      <c r="AC1216" s="10"/>
      <c r="AD1216" s="10"/>
      <c r="AE1216" s="10"/>
      <c r="AF1216" s="10"/>
      <c r="AG1216" s="10"/>
      <c r="AH1216" s="10"/>
      <c r="AI1216" s="10"/>
      <c r="AJ1216" s="10"/>
      <c r="AK1216" s="10"/>
      <c r="AL1216" s="10"/>
    </row>
    <row r="1217" spans="1:38" ht="51" x14ac:dyDescent="0.25">
      <c r="A1217" s="19">
        <v>2</v>
      </c>
      <c r="B1217" s="10" t="s">
        <v>38</v>
      </c>
      <c r="C1217" s="10" t="s">
        <v>122</v>
      </c>
      <c r="D1217" s="10" t="s">
        <v>52</v>
      </c>
      <c r="E1217" s="19">
        <v>1216</v>
      </c>
      <c r="F1217" s="10" t="s">
        <v>5783</v>
      </c>
      <c r="G1217" s="10" t="s">
        <v>5784</v>
      </c>
      <c r="H1217" s="79">
        <v>531.5157878</v>
      </c>
      <c r="I1217" s="19" t="s">
        <v>43</v>
      </c>
      <c r="J1217" s="10"/>
      <c r="K1217" s="10" t="s">
        <v>5785</v>
      </c>
      <c r="L1217" s="10"/>
      <c r="M1217" s="10"/>
      <c r="N1217" s="10"/>
      <c r="O1217" s="10"/>
      <c r="P1217" s="10"/>
      <c r="Q1217" s="10"/>
      <c r="R1217" s="10"/>
      <c r="S1217" s="10"/>
      <c r="T1217" s="10"/>
      <c r="U1217" s="10"/>
      <c r="V1217" s="10"/>
      <c r="W1217" s="10"/>
      <c r="X1217" s="10"/>
      <c r="Y1217" s="10"/>
      <c r="Z1217" s="10"/>
      <c r="AA1217" s="10"/>
      <c r="AB1217" s="10"/>
      <c r="AC1217" s="10"/>
      <c r="AD1217" s="10"/>
      <c r="AE1217" s="10"/>
      <c r="AF1217" s="10"/>
      <c r="AG1217" s="10"/>
      <c r="AH1217" s="10"/>
      <c r="AI1217" s="10"/>
      <c r="AJ1217" s="10"/>
      <c r="AK1217" s="10"/>
      <c r="AL1217" s="10"/>
    </row>
    <row r="1218" spans="1:38" ht="76.5" x14ac:dyDescent="0.25">
      <c r="A1218" s="19">
        <v>2</v>
      </c>
      <c r="B1218" s="10" t="s">
        <v>38</v>
      </c>
      <c r="C1218" s="10" t="s">
        <v>2341</v>
      </c>
      <c r="D1218" s="10" t="s">
        <v>40</v>
      </c>
      <c r="E1218" s="19">
        <v>1217</v>
      </c>
      <c r="F1218" s="10" t="s">
        <v>5786</v>
      </c>
      <c r="G1218" s="10" t="s">
        <v>5787</v>
      </c>
      <c r="H1218" s="79">
        <v>29.796250000000001</v>
      </c>
      <c r="I1218" s="19" t="s">
        <v>43</v>
      </c>
      <c r="J1218" s="10"/>
      <c r="K1218" s="10" t="s">
        <v>5788</v>
      </c>
      <c r="L1218" s="10"/>
      <c r="M1218" s="10"/>
      <c r="N1218" s="17"/>
      <c r="O1218" s="10"/>
      <c r="P1218" s="10"/>
      <c r="Q1218" s="10"/>
      <c r="R1218" s="10"/>
      <c r="S1218" s="10"/>
      <c r="T1218" s="10"/>
      <c r="U1218" s="10"/>
      <c r="V1218" s="10"/>
      <c r="W1218" s="10"/>
      <c r="X1218" s="10"/>
      <c r="Y1218" s="10"/>
      <c r="Z1218" s="10"/>
      <c r="AA1218" s="10"/>
      <c r="AB1218" s="10"/>
      <c r="AC1218" s="10"/>
      <c r="AD1218" s="10"/>
      <c r="AE1218" s="10"/>
      <c r="AF1218" s="10"/>
      <c r="AG1218" s="10"/>
      <c r="AH1218" s="10"/>
      <c r="AI1218" s="10"/>
      <c r="AJ1218" s="10"/>
      <c r="AK1218" s="10"/>
      <c r="AL1218" s="10"/>
    </row>
    <row r="1219" spans="1:38" ht="63.75" x14ac:dyDescent="0.25">
      <c r="A1219" s="19">
        <v>2</v>
      </c>
      <c r="B1219" s="10" t="s">
        <v>38</v>
      </c>
      <c r="C1219" s="21" t="s">
        <v>5789</v>
      </c>
      <c r="D1219" s="17" t="s">
        <v>311</v>
      </c>
      <c r="E1219" s="19">
        <v>1218</v>
      </c>
      <c r="F1219" s="21" t="s">
        <v>5790</v>
      </c>
      <c r="G1219" s="17" t="s">
        <v>5791</v>
      </c>
      <c r="H1219" s="79">
        <v>76.974128899999997</v>
      </c>
      <c r="I1219" s="19" t="s">
        <v>43</v>
      </c>
      <c r="J1219" s="17"/>
      <c r="K1219" s="17" t="s">
        <v>5792</v>
      </c>
      <c r="L1219" s="17"/>
      <c r="M1219" s="17"/>
      <c r="N1219" s="17"/>
      <c r="O1219" s="17"/>
      <c r="P1219" s="17"/>
      <c r="Q1219" s="17"/>
      <c r="R1219" s="17"/>
      <c r="S1219" s="17"/>
      <c r="T1219" s="17"/>
      <c r="U1219" s="17"/>
      <c r="V1219" s="17"/>
      <c r="W1219" s="17"/>
      <c r="X1219" s="17"/>
      <c r="Y1219" s="17"/>
      <c r="Z1219" s="17"/>
      <c r="AA1219" s="17"/>
      <c r="AB1219" s="17"/>
      <c r="AC1219" s="17"/>
      <c r="AD1219" s="17"/>
      <c r="AE1219" s="17"/>
      <c r="AF1219" s="17"/>
      <c r="AG1219" s="17"/>
      <c r="AH1219" s="17"/>
      <c r="AI1219" s="17"/>
      <c r="AJ1219" s="17"/>
      <c r="AK1219" s="17"/>
      <c r="AL1219" s="17"/>
    </row>
    <row r="1220" spans="1:38" ht="51" x14ac:dyDescent="0.25">
      <c r="A1220" s="19">
        <v>2</v>
      </c>
      <c r="B1220" s="10" t="s">
        <v>38</v>
      </c>
      <c r="C1220" s="10" t="s">
        <v>3176</v>
      </c>
      <c r="D1220" s="17" t="s">
        <v>46</v>
      </c>
      <c r="E1220" s="19">
        <v>1219</v>
      </c>
      <c r="F1220" s="17" t="s">
        <v>5793</v>
      </c>
      <c r="G1220" s="17" t="s">
        <v>5794</v>
      </c>
      <c r="H1220" s="79">
        <v>79.804794700000002</v>
      </c>
      <c r="I1220" s="19" t="s">
        <v>43</v>
      </c>
      <c r="J1220" s="17"/>
      <c r="K1220" s="17" t="s">
        <v>5795</v>
      </c>
      <c r="L1220" s="18"/>
      <c r="M1220" s="17"/>
      <c r="N1220" s="18"/>
      <c r="O1220" s="17"/>
      <c r="P1220" s="18"/>
      <c r="Q1220" s="17"/>
      <c r="R1220" s="22"/>
      <c r="S1220" s="17"/>
      <c r="T1220" s="22"/>
      <c r="U1220" s="17"/>
      <c r="V1220" s="23"/>
      <c r="W1220" s="17"/>
      <c r="X1220" s="23"/>
      <c r="Y1220" s="17"/>
      <c r="Z1220" s="22"/>
      <c r="AA1220" s="17"/>
      <c r="AB1220" s="23"/>
      <c r="AC1220" s="17"/>
      <c r="AD1220" s="23"/>
      <c r="AE1220" s="17"/>
      <c r="AF1220" s="23"/>
      <c r="AG1220" s="17"/>
      <c r="AH1220" s="23"/>
      <c r="AI1220" s="17"/>
      <c r="AJ1220" s="23"/>
      <c r="AK1220" s="17"/>
      <c r="AL1220" s="23"/>
    </row>
    <row r="1221" spans="1:38" ht="63.75" x14ac:dyDescent="0.25">
      <c r="A1221" s="19">
        <v>2</v>
      </c>
      <c r="B1221" s="10" t="s">
        <v>38</v>
      </c>
      <c r="C1221" s="10" t="s">
        <v>5796</v>
      </c>
      <c r="D1221" s="10" t="s">
        <v>52</v>
      </c>
      <c r="E1221" s="19">
        <v>1220</v>
      </c>
      <c r="F1221" s="10" t="s">
        <v>5797</v>
      </c>
      <c r="G1221" s="10" t="s">
        <v>5798</v>
      </c>
      <c r="H1221" s="79">
        <v>266.99999000000003</v>
      </c>
      <c r="I1221" s="19" t="s">
        <v>43</v>
      </c>
      <c r="J1221" s="10"/>
      <c r="K1221" s="10" t="s">
        <v>5799</v>
      </c>
      <c r="L1221" s="10"/>
      <c r="M1221" s="10"/>
      <c r="N1221" s="10"/>
      <c r="O1221" s="10"/>
      <c r="P1221" s="10"/>
      <c r="Q1221" s="10"/>
      <c r="R1221" s="10"/>
      <c r="S1221" s="10"/>
      <c r="T1221" s="10"/>
      <c r="U1221" s="10"/>
      <c r="V1221" s="10"/>
      <c r="W1221" s="10"/>
      <c r="X1221" s="10"/>
      <c r="Y1221" s="10"/>
      <c r="Z1221" s="10"/>
      <c r="AA1221" s="10"/>
      <c r="AB1221" s="10"/>
      <c r="AC1221" s="10"/>
      <c r="AD1221" s="10"/>
      <c r="AE1221" s="10"/>
      <c r="AF1221" s="10"/>
      <c r="AG1221" s="10"/>
      <c r="AH1221" s="10"/>
      <c r="AI1221" s="10"/>
      <c r="AJ1221" s="10"/>
      <c r="AK1221" s="10"/>
      <c r="AL1221" s="10"/>
    </row>
    <row r="1222" spans="1:38" ht="89.25" x14ac:dyDescent="0.25">
      <c r="A1222" s="19">
        <v>2</v>
      </c>
      <c r="B1222" s="10" t="s">
        <v>38</v>
      </c>
      <c r="C1222" s="10" t="s">
        <v>2325</v>
      </c>
      <c r="D1222" s="10" t="s">
        <v>83</v>
      </c>
      <c r="E1222" s="19">
        <v>1221</v>
      </c>
      <c r="F1222" s="10" t="s">
        <v>5800</v>
      </c>
      <c r="G1222" s="10" t="s">
        <v>5801</v>
      </c>
      <c r="H1222" s="80">
        <v>329.60288100000002</v>
      </c>
      <c r="I1222" s="19" t="s">
        <v>43</v>
      </c>
      <c r="J1222" s="10"/>
      <c r="K1222" s="10" t="s">
        <v>5802</v>
      </c>
      <c r="L1222" s="10"/>
      <c r="M1222" s="10" t="s">
        <v>5803</v>
      </c>
      <c r="N1222" s="10"/>
      <c r="O1222" s="10" t="s">
        <v>5804</v>
      </c>
      <c r="P1222" s="10"/>
      <c r="Q1222" s="10" t="s">
        <v>5805</v>
      </c>
      <c r="R1222" s="10"/>
      <c r="S1222" s="10"/>
      <c r="T1222" s="10"/>
      <c r="U1222" s="10"/>
      <c r="V1222" s="10"/>
      <c r="W1222" s="10"/>
      <c r="X1222" s="10"/>
      <c r="Y1222" s="10"/>
      <c r="Z1222" s="10"/>
      <c r="AA1222" s="10"/>
      <c r="AB1222" s="10"/>
      <c r="AC1222" s="10"/>
      <c r="AD1222" s="10"/>
      <c r="AE1222" s="10"/>
      <c r="AF1222" s="10"/>
      <c r="AG1222" s="10"/>
      <c r="AH1222" s="10"/>
      <c r="AI1222" s="10"/>
      <c r="AJ1222" s="10"/>
      <c r="AK1222" s="10"/>
      <c r="AL1222" s="10"/>
    </row>
    <row r="1223" spans="1:38" ht="216.75" x14ac:dyDescent="0.25">
      <c r="A1223" s="19">
        <v>2</v>
      </c>
      <c r="B1223" s="10" t="s">
        <v>38</v>
      </c>
      <c r="C1223" s="10" t="s">
        <v>1001</v>
      </c>
      <c r="D1223" s="17" t="s">
        <v>59</v>
      </c>
      <c r="E1223" s="19">
        <v>1222</v>
      </c>
      <c r="F1223" s="17" t="s">
        <v>5806</v>
      </c>
      <c r="G1223" s="35" t="s">
        <v>5807</v>
      </c>
      <c r="H1223" s="79">
        <v>105.96723129999999</v>
      </c>
      <c r="I1223" s="19" t="s">
        <v>43</v>
      </c>
      <c r="J1223" s="17" t="s">
        <v>1044</v>
      </c>
      <c r="K1223" s="17" t="s">
        <v>1045</v>
      </c>
      <c r="L1223" s="18"/>
      <c r="M1223" s="17" t="s">
        <v>5808</v>
      </c>
      <c r="N1223" s="18"/>
      <c r="O1223" s="17"/>
      <c r="P1223" s="18"/>
      <c r="Q1223" s="17"/>
      <c r="R1223" s="22"/>
      <c r="S1223" s="17"/>
      <c r="T1223" s="22"/>
      <c r="U1223" s="17"/>
      <c r="V1223" s="23"/>
      <c r="W1223" s="17"/>
      <c r="X1223" s="23"/>
      <c r="Y1223" s="17"/>
      <c r="Z1223" s="17"/>
      <c r="AA1223" s="17"/>
      <c r="AB1223" s="17"/>
      <c r="AC1223" s="17"/>
      <c r="AD1223" s="17"/>
      <c r="AE1223" s="17"/>
      <c r="AF1223" s="17"/>
      <c r="AG1223" s="17"/>
      <c r="AH1223" s="17"/>
      <c r="AI1223" s="17"/>
      <c r="AJ1223" s="17"/>
      <c r="AK1223" s="17"/>
      <c r="AL1223" s="17"/>
    </row>
    <row r="1224" spans="1:38" ht="76.5" x14ac:dyDescent="0.25">
      <c r="A1224" s="19">
        <v>2</v>
      </c>
      <c r="B1224" s="10" t="s">
        <v>38</v>
      </c>
      <c r="C1224" s="10" t="s">
        <v>5809</v>
      </c>
      <c r="D1224" s="10" t="s">
        <v>357</v>
      </c>
      <c r="E1224" s="19">
        <v>1223</v>
      </c>
      <c r="F1224" s="10" t="s">
        <v>5810</v>
      </c>
      <c r="G1224" s="10" t="s">
        <v>5811</v>
      </c>
      <c r="H1224" s="79">
        <v>1182.3340700000001</v>
      </c>
      <c r="I1224" s="19" t="s">
        <v>43</v>
      </c>
      <c r="J1224" s="10"/>
      <c r="K1224" s="10" t="s">
        <v>5812</v>
      </c>
      <c r="L1224" s="10"/>
      <c r="M1224" s="10" t="s">
        <v>5813</v>
      </c>
      <c r="N1224" s="10"/>
      <c r="O1224" s="10"/>
      <c r="P1224" s="10"/>
      <c r="Q1224" s="10"/>
      <c r="R1224" s="10"/>
      <c r="S1224" s="10"/>
      <c r="T1224" s="10"/>
      <c r="U1224" s="10"/>
      <c r="V1224" s="10"/>
      <c r="W1224" s="10"/>
      <c r="X1224" s="10"/>
      <c r="Y1224" s="10"/>
      <c r="Z1224" s="10"/>
      <c r="AA1224" s="10"/>
      <c r="AB1224" s="10"/>
      <c r="AC1224" s="10"/>
      <c r="AD1224" s="10"/>
      <c r="AE1224" s="10"/>
      <c r="AF1224" s="10"/>
      <c r="AG1224" s="10"/>
      <c r="AH1224" s="10"/>
      <c r="AI1224" s="10"/>
      <c r="AJ1224" s="10"/>
      <c r="AK1224" s="10"/>
      <c r="AL1224" s="10"/>
    </row>
    <row r="1225" spans="1:38" ht="89.25" x14ac:dyDescent="0.25">
      <c r="A1225" s="19">
        <v>2</v>
      </c>
      <c r="B1225" s="10" t="s">
        <v>38</v>
      </c>
      <c r="C1225" s="10" t="s">
        <v>2325</v>
      </c>
      <c r="D1225" s="10" t="s">
        <v>83</v>
      </c>
      <c r="E1225" s="19">
        <v>1224</v>
      </c>
      <c r="F1225" s="10" t="s">
        <v>5814</v>
      </c>
      <c r="G1225" s="10" t="s">
        <v>5801</v>
      </c>
      <c r="H1225" s="80">
        <v>308.21168499999999</v>
      </c>
      <c r="I1225" s="19" t="s">
        <v>43</v>
      </c>
      <c r="J1225" s="10"/>
      <c r="K1225" s="10" t="s">
        <v>5815</v>
      </c>
      <c r="L1225" s="10"/>
      <c r="M1225" s="10" t="s">
        <v>5816</v>
      </c>
      <c r="N1225" s="10"/>
      <c r="O1225" s="10" t="s">
        <v>5804</v>
      </c>
      <c r="P1225" s="10"/>
      <c r="Q1225" s="10" t="s">
        <v>5805</v>
      </c>
      <c r="R1225" s="10"/>
      <c r="S1225" s="10"/>
      <c r="T1225" s="10"/>
      <c r="U1225" s="10"/>
      <c r="V1225" s="10"/>
      <c r="W1225" s="10"/>
      <c r="X1225" s="10"/>
      <c r="Y1225" s="10"/>
      <c r="Z1225" s="10"/>
      <c r="AA1225" s="10"/>
      <c r="AB1225" s="10"/>
      <c r="AC1225" s="10"/>
      <c r="AD1225" s="10"/>
      <c r="AE1225" s="10"/>
      <c r="AF1225" s="10"/>
      <c r="AG1225" s="10"/>
      <c r="AH1225" s="10"/>
      <c r="AI1225" s="10"/>
      <c r="AJ1225" s="10"/>
      <c r="AK1225" s="10"/>
      <c r="AL1225" s="10"/>
    </row>
    <row r="1226" spans="1:38" ht="76.5" x14ac:dyDescent="0.25">
      <c r="A1226" s="19">
        <v>2</v>
      </c>
      <c r="B1226" s="10" t="s">
        <v>38</v>
      </c>
      <c r="C1226" s="10" t="s">
        <v>135</v>
      </c>
      <c r="D1226" s="17" t="s">
        <v>40</v>
      </c>
      <c r="E1226" s="19">
        <v>1225</v>
      </c>
      <c r="F1226" s="17" t="s">
        <v>5817</v>
      </c>
      <c r="G1226" s="17" t="s">
        <v>5818</v>
      </c>
      <c r="H1226" s="79">
        <v>51.052182799999997</v>
      </c>
      <c r="I1226" s="19" t="s">
        <v>43</v>
      </c>
      <c r="J1226" s="17"/>
      <c r="K1226" s="17" t="s">
        <v>5819</v>
      </c>
      <c r="L1226" s="18"/>
      <c r="M1226" s="17" t="s">
        <v>5820</v>
      </c>
      <c r="N1226" s="18"/>
      <c r="O1226" s="17"/>
      <c r="P1226" s="18"/>
      <c r="Q1226" s="17"/>
      <c r="R1226" s="19"/>
      <c r="S1226" s="17"/>
      <c r="T1226" s="19"/>
      <c r="U1226" s="17"/>
      <c r="V1226" s="19"/>
      <c r="W1226" s="17"/>
      <c r="X1226" s="19"/>
      <c r="Y1226" s="17"/>
      <c r="Z1226" s="19"/>
      <c r="AA1226" s="17"/>
      <c r="AB1226" s="17"/>
      <c r="AC1226" s="17"/>
      <c r="AD1226" s="17"/>
      <c r="AE1226" s="17"/>
      <c r="AF1226" s="17"/>
      <c r="AG1226" s="17"/>
      <c r="AH1226" s="17"/>
      <c r="AI1226" s="17"/>
      <c r="AJ1226" s="17"/>
      <c r="AK1226" s="17"/>
      <c r="AL1226" s="17"/>
    </row>
    <row r="1227" spans="1:38" ht="76.5" x14ac:dyDescent="0.25">
      <c r="A1227" s="19">
        <v>2</v>
      </c>
      <c r="B1227" s="10" t="s">
        <v>38</v>
      </c>
      <c r="C1227" s="10" t="s">
        <v>3176</v>
      </c>
      <c r="D1227" s="17" t="s">
        <v>46</v>
      </c>
      <c r="E1227" s="19">
        <v>1226</v>
      </c>
      <c r="F1227" s="17" t="s">
        <v>5821</v>
      </c>
      <c r="G1227" s="17" t="s">
        <v>5822</v>
      </c>
      <c r="H1227" s="79">
        <v>57.898054700000003</v>
      </c>
      <c r="I1227" s="19" t="s">
        <v>43</v>
      </c>
      <c r="J1227" s="17"/>
      <c r="K1227" s="17" t="s">
        <v>5823</v>
      </c>
      <c r="L1227" s="18"/>
      <c r="M1227" s="17"/>
      <c r="N1227" s="18"/>
      <c r="O1227" s="17"/>
      <c r="P1227" s="18"/>
      <c r="Q1227" s="17"/>
      <c r="R1227" s="22"/>
      <c r="S1227" s="17"/>
      <c r="T1227" s="22"/>
      <c r="U1227" s="17"/>
      <c r="V1227" s="23"/>
      <c r="W1227" s="17"/>
      <c r="X1227" s="23"/>
      <c r="Y1227" s="17"/>
      <c r="Z1227" s="22"/>
      <c r="AA1227" s="17"/>
      <c r="AB1227" s="23"/>
      <c r="AC1227" s="17"/>
      <c r="AD1227" s="23"/>
      <c r="AE1227" s="17"/>
      <c r="AF1227" s="23"/>
      <c r="AG1227" s="17"/>
      <c r="AH1227" s="23"/>
      <c r="AI1227" s="17"/>
      <c r="AJ1227" s="23"/>
      <c r="AK1227" s="17"/>
      <c r="AL1227" s="23"/>
    </row>
    <row r="1228" spans="1:38" ht="89.25" x14ac:dyDescent="0.25">
      <c r="A1228" s="19">
        <v>2</v>
      </c>
      <c r="B1228" s="10" t="s">
        <v>38</v>
      </c>
      <c r="C1228" s="10" t="s">
        <v>3176</v>
      </c>
      <c r="D1228" s="17" t="s">
        <v>46</v>
      </c>
      <c r="E1228" s="19">
        <v>1227</v>
      </c>
      <c r="F1228" s="17" t="s">
        <v>5824</v>
      </c>
      <c r="G1228" s="17" t="s">
        <v>5825</v>
      </c>
      <c r="H1228" s="79">
        <v>59.2135344</v>
      </c>
      <c r="I1228" s="19" t="s">
        <v>43</v>
      </c>
      <c r="J1228" s="17"/>
      <c r="K1228" s="17" t="s">
        <v>5826</v>
      </c>
      <c r="L1228" s="18"/>
      <c r="M1228" s="17"/>
      <c r="N1228" s="18"/>
      <c r="O1228" s="17"/>
      <c r="P1228" s="18"/>
      <c r="Q1228" s="17"/>
      <c r="R1228" s="22"/>
      <c r="S1228" s="17"/>
      <c r="T1228" s="22"/>
      <c r="U1228" s="17"/>
      <c r="V1228" s="23"/>
      <c r="W1228" s="17"/>
      <c r="X1228" s="23"/>
      <c r="Y1228" s="17"/>
      <c r="Z1228" s="22"/>
      <c r="AA1228" s="17"/>
      <c r="AB1228" s="23"/>
      <c r="AC1228" s="17"/>
      <c r="AD1228" s="23"/>
      <c r="AE1228" s="17"/>
      <c r="AF1228" s="23"/>
      <c r="AG1228" s="17"/>
      <c r="AH1228" s="23"/>
      <c r="AI1228" s="17"/>
      <c r="AJ1228" s="23"/>
      <c r="AK1228" s="17"/>
      <c r="AL1228" s="23"/>
    </row>
    <row r="1229" spans="1:38" ht="114.75" x14ac:dyDescent="0.25">
      <c r="A1229" s="19">
        <v>2</v>
      </c>
      <c r="B1229" s="10" t="s">
        <v>38</v>
      </c>
      <c r="C1229" s="10" t="s">
        <v>5827</v>
      </c>
      <c r="D1229" s="10" t="s">
        <v>52</v>
      </c>
      <c r="E1229" s="19">
        <v>1228</v>
      </c>
      <c r="F1229" s="10" t="s">
        <v>5828</v>
      </c>
      <c r="G1229" s="10" t="s">
        <v>5829</v>
      </c>
      <c r="H1229" s="79">
        <v>1441.6235428</v>
      </c>
      <c r="I1229" s="19" t="s">
        <v>43</v>
      </c>
      <c r="J1229" s="6"/>
      <c r="K1229" s="10" t="s">
        <v>5830</v>
      </c>
      <c r="L1229" s="10">
        <v>23153</v>
      </c>
      <c r="M1229" s="10" t="s">
        <v>5831</v>
      </c>
      <c r="N1229" s="10">
        <v>23213</v>
      </c>
      <c r="O1229" s="10" t="s">
        <v>5832</v>
      </c>
      <c r="P1229" s="10">
        <v>622389</v>
      </c>
      <c r="Q1229" s="10"/>
      <c r="R1229" s="10"/>
      <c r="S1229" s="10"/>
      <c r="T1229" s="10"/>
      <c r="U1229" s="10"/>
      <c r="V1229" s="10"/>
      <c r="W1229" s="10"/>
      <c r="X1229" s="10"/>
      <c r="Y1229" s="10"/>
      <c r="Z1229" s="10"/>
      <c r="AA1229" s="10"/>
      <c r="AB1229" s="10"/>
      <c r="AC1229" s="10"/>
      <c r="AD1229" s="10"/>
      <c r="AE1229" s="10"/>
      <c r="AF1229" s="10"/>
      <c r="AG1229" s="10"/>
      <c r="AH1229" s="10"/>
      <c r="AI1229" s="10"/>
      <c r="AJ1229" s="10"/>
      <c r="AK1229" s="10"/>
      <c r="AL1229" s="10"/>
    </row>
    <row r="1230" spans="1:38" ht="76.5" x14ac:dyDescent="0.25">
      <c r="A1230" s="19">
        <v>2</v>
      </c>
      <c r="B1230" s="10" t="s">
        <v>38</v>
      </c>
      <c r="C1230" s="10" t="s">
        <v>5833</v>
      </c>
      <c r="D1230" s="17" t="s">
        <v>621</v>
      </c>
      <c r="E1230" s="19">
        <v>1229</v>
      </c>
      <c r="F1230" s="17" t="s">
        <v>5834</v>
      </c>
      <c r="G1230" s="17" t="s">
        <v>5835</v>
      </c>
      <c r="H1230" s="79">
        <v>138.5116821</v>
      </c>
      <c r="I1230" s="19" t="s">
        <v>43</v>
      </c>
      <c r="J1230" s="17"/>
      <c r="K1230" s="17" t="s">
        <v>5836</v>
      </c>
      <c r="L1230" s="18" t="s">
        <v>320</v>
      </c>
      <c r="M1230" s="17" t="s">
        <v>5837</v>
      </c>
      <c r="N1230" s="18" t="s">
        <v>1157</v>
      </c>
      <c r="O1230" s="17" t="s">
        <v>5838</v>
      </c>
      <c r="P1230" s="18"/>
      <c r="Q1230" s="17"/>
      <c r="R1230" s="19"/>
      <c r="S1230" s="17"/>
      <c r="T1230" s="19"/>
      <c r="U1230" s="17"/>
      <c r="V1230" s="19"/>
      <c r="W1230" s="17"/>
      <c r="X1230" s="19"/>
      <c r="Y1230" s="17"/>
      <c r="Z1230" s="19"/>
      <c r="AA1230" s="17"/>
      <c r="AB1230" s="17"/>
      <c r="AC1230" s="17"/>
      <c r="AD1230" s="17"/>
      <c r="AE1230" s="17"/>
      <c r="AF1230" s="17"/>
      <c r="AG1230" s="17"/>
      <c r="AH1230" s="17"/>
      <c r="AI1230" s="17"/>
      <c r="AJ1230" s="17"/>
      <c r="AK1230" s="17"/>
      <c r="AL1230" s="17"/>
    </row>
    <row r="1231" spans="1:38" ht="38.25" x14ac:dyDescent="0.25">
      <c r="A1231" s="19">
        <v>2</v>
      </c>
      <c r="B1231" s="10" t="s">
        <v>38</v>
      </c>
      <c r="C1231" s="10" t="s">
        <v>452</v>
      </c>
      <c r="D1231" s="10" t="s">
        <v>453</v>
      </c>
      <c r="E1231" s="19">
        <v>1230</v>
      </c>
      <c r="F1231" s="10" t="s">
        <v>5839</v>
      </c>
      <c r="G1231" s="10" t="s">
        <v>5840</v>
      </c>
      <c r="H1231" s="79">
        <v>91.144269899999998</v>
      </c>
      <c r="I1231" s="19" t="s">
        <v>43</v>
      </c>
      <c r="J1231" s="10"/>
      <c r="K1231" s="10" t="s">
        <v>5841</v>
      </c>
      <c r="L1231" s="10"/>
      <c r="M1231" s="10" t="s">
        <v>5842</v>
      </c>
      <c r="N1231" s="10"/>
      <c r="O1231" s="10"/>
      <c r="P1231" s="10"/>
      <c r="Q1231" s="10"/>
      <c r="R1231" s="10"/>
      <c r="S1231" s="10"/>
      <c r="T1231" s="10"/>
      <c r="U1231" s="10"/>
      <c r="V1231" s="10"/>
      <c r="W1231" s="10"/>
      <c r="X1231" s="10"/>
      <c r="Y1231" s="10"/>
      <c r="Z1231" s="10"/>
      <c r="AA1231" s="10"/>
      <c r="AB1231" s="10"/>
      <c r="AC1231" s="10"/>
      <c r="AD1231" s="10"/>
      <c r="AE1231" s="10"/>
      <c r="AF1231" s="10"/>
      <c r="AG1231" s="10"/>
      <c r="AH1231" s="10"/>
      <c r="AI1231" s="10"/>
      <c r="AJ1231" s="10"/>
      <c r="AK1231" s="10"/>
      <c r="AL1231" s="10"/>
    </row>
    <row r="1232" spans="1:38" ht="102" x14ac:dyDescent="0.25">
      <c r="A1232" s="19">
        <v>2</v>
      </c>
      <c r="B1232" s="10" t="s">
        <v>38</v>
      </c>
      <c r="C1232" s="10" t="s">
        <v>5843</v>
      </c>
      <c r="D1232" s="10" t="s">
        <v>1272</v>
      </c>
      <c r="E1232" s="19">
        <v>1231</v>
      </c>
      <c r="F1232" s="10" t="s">
        <v>5844</v>
      </c>
      <c r="G1232" s="10" t="s">
        <v>5845</v>
      </c>
      <c r="H1232" s="79">
        <v>168.0232541</v>
      </c>
      <c r="I1232" s="19" t="s">
        <v>43</v>
      </c>
      <c r="J1232" s="10"/>
      <c r="K1232" s="10" t="s">
        <v>5846</v>
      </c>
      <c r="L1232" s="10"/>
      <c r="M1232" s="10"/>
      <c r="N1232" s="10"/>
      <c r="O1232" s="10"/>
      <c r="P1232" s="10"/>
      <c r="Q1232" s="10"/>
      <c r="R1232" s="10"/>
      <c r="S1232" s="10"/>
      <c r="T1232" s="10"/>
      <c r="U1232" s="10"/>
      <c r="V1232" s="10"/>
      <c r="W1232" s="10"/>
      <c r="X1232" s="10"/>
      <c r="Y1232" s="10"/>
      <c r="Z1232" s="10"/>
      <c r="AA1232" s="10"/>
      <c r="AB1232" s="10"/>
      <c r="AC1232" s="10"/>
      <c r="AD1232" s="10"/>
      <c r="AE1232" s="10"/>
      <c r="AF1232" s="10"/>
      <c r="AG1232" s="10"/>
      <c r="AH1232" s="10"/>
      <c r="AI1232" s="10"/>
      <c r="AJ1232" s="10"/>
      <c r="AK1232" s="10"/>
      <c r="AL1232" s="10"/>
    </row>
    <row r="1233" spans="1:38" ht="165.75" x14ac:dyDescent="0.25">
      <c r="A1233" s="19">
        <v>2</v>
      </c>
      <c r="B1233" s="10" t="s">
        <v>38</v>
      </c>
      <c r="C1233" s="10" t="s">
        <v>116</v>
      </c>
      <c r="D1233" s="10" t="s">
        <v>117</v>
      </c>
      <c r="E1233" s="19">
        <v>1232</v>
      </c>
      <c r="F1233" s="10" t="s">
        <v>5847</v>
      </c>
      <c r="G1233" s="10" t="s">
        <v>5848</v>
      </c>
      <c r="H1233" s="79">
        <v>889.95960000000002</v>
      </c>
      <c r="I1233" s="19" t="s">
        <v>43</v>
      </c>
      <c r="J1233" s="10"/>
      <c r="K1233" s="6" t="s">
        <v>5849</v>
      </c>
      <c r="L1233" s="10">
        <v>6524376</v>
      </c>
      <c r="M1233" s="6" t="s">
        <v>5850</v>
      </c>
      <c r="N1233" s="10">
        <v>2546676</v>
      </c>
      <c r="O1233" s="10"/>
      <c r="P1233" s="10"/>
      <c r="Q1233" s="10"/>
      <c r="R1233" s="10"/>
      <c r="S1233" s="10"/>
      <c r="T1233" s="10"/>
      <c r="U1233" s="10"/>
      <c r="V1233" s="10"/>
      <c r="W1233" s="10"/>
      <c r="X1233" s="10"/>
      <c r="Y1233" s="10"/>
      <c r="Z1233" s="10"/>
      <c r="AA1233" s="10"/>
      <c r="AB1233" s="10"/>
      <c r="AC1233" s="10"/>
      <c r="AD1233" s="10"/>
      <c r="AE1233" s="10"/>
      <c r="AF1233" s="10"/>
      <c r="AG1233" s="10"/>
      <c r="AH1233" s="10"/>
      <c r="AI1233" s="10"/>
      <c r="AJ1233" s="10"/>
      <c r="AK1233" s="10"/>
      <c r="AL1233" s="10"/>
    </row>
    <row r="1234" spans="1:38" ht="38.25" x14ac:dyDescent="0.25">
      <c r="A1234" s="19">
        <v>2</v>
      </c>
      <c r="B1234" s="10" t="s">
        <v>38</v>
      </c>
      <c r="C1234" s="10" t="s">
        <v>452</v>
      </c>
      <c r="D1234" s="10" t="s">
        <v>453</v>
      </c>
      <c r="E1234" s="19">
        <v>1233</v>
      </c>
      <c r="F1234" s="10" t="s">
        <v>5851</v>
      </c>
      <c r="G1234" s="10" t="s">
        <v>5852</v>
      </c>
      <c r="H1234" s="79">
        <v>51.809454000000002</v>
      </c>
      <c r="I1234" s="19" t="s">
        <v>43</v>
      </c>
      <c r="J1234" s="10"/>
      <c r="K1234" s="10" t="s">
        <v>5853</v>
      </c>
      <c r="L1234" s="10"/>
      <c r="M1234" s="10"/>
      <c r="N1234" s="10"/>
      <c r="O1234" s="10"/>
      <c r="P1234" s="10"/>
      <c r="Q1234" s="10"/>
      <c r="R1234" s="10"/>
      <c r="S1234" s="10"/>
      <c r="T1234" s="10"/>
      <c r="U1234" s="10"/>
      <c r="V1234" s="10"/>
      <c r="W1234" s="10"/>
      <c r="X1234" s="10"/>
      <c r="Y1234" s="10"/>
      <c r="Z1234" s="10"/>
      <c r="AA1234" s="10"/>
      <c r="AB1234" s="10"/>
      <c r="AC1234" s="10"/>
      <c r="AD1234" s="10"/>
      <c r="AE1234" s="10"/>
      <c r="AF1234" s="10"/>
      <c r="AG1234" s="10"/>
      <c r="AH1234" s="10"/>
      <c r="AI1234" s="10"/>
      <c r="AJ1234" s="10"/>
      <c r="AK1234" s="10"/>
      <c r="AL1234" s="10"/>
    </row>
    <row r="1235" spans="1:38" ht="89.25" x14ac:dyDescent="0.25">
      <c r="A1235" s="19">
        <v>2</v>
      </c>
      <c r="B1235" s="10" t="s">
        <v>38</v>
      </c>
      <c r="C1235" s="10" t="s">
        <v>5855</v>
      </c>
      <c r="D1235" s="10" t="s">
        <v>59</v>
      </c>
      <c r="E1235" s="19">
        <v>1234</v>
      </c>
      <c r="F1235" s="10" t="s">
        <v>5856</v>
      </c>
      <c r="G1235" s="10" t="s">
        <v>5857</v>
      </c>
      <c r="H1235" s="79">
        <v>149.91284999999999</v>
      </c>
      <c r="I1235" s="19" t="s">
        <v>43</v>
      </c>
      <c r="J1235" s="10"/>
      <c r="K1235" s="10" t="s">
        <v>5858</v>
      </c>
      <c r="L1235" s="10"/>
      <c r="M1235" s="10" t="s">
        <v>2441</v>
      </c>
      <c r="N1235" s="10"/>
      <c r="O1235" s="10"/>
      <c r="P1235" s="10"/>
      <c r="Q1235" s="10"/>
      <c r="R1235" s="10"/>
      <c r="S1235" s="10"/>
      <c r="T1235" s="10"/>
      <c r="U1235" s="10"/>
      <c r="V1235" s="10"/>
      <c r="W1235" s="10"/>
      <c r="X1235" s="10"/>
      <c r="Y1235" s="10"/>
      <c r="Z1235" s="10"/>
      <c r="AA1235" s="10"/>
      <c r="AB1235" s="10"/>
      <c r="AC1235" s="10"/>
      <c r="AD1235" s="10"/>
      <c r="AE1235" s="10"/>
      <c r="AF1235" s="10"/>
      <c r="AG1235" s="10"/>
      <c r="AH1235" s="10"/>
      <c r="AI1235" s="10"/>
      <c r="AJ1235" s="10"/>
      <c r="AK1235" s="10"/>
      <c r="AL1235" s="10"/>
    </row>
    <row r="1236" spans="1:38" ht="38.25" x14ac:dyDescent="0.25">
      <c r="A1236" s="19">
        <v>2</v>
      </c>
      <c r="B1236" s="10" t="s">
        <v>38</v>
      </c>
      <c r="C1236" s="10" t="s">
        <v>5859</v>
      </c>
      <c r="D1236" s="10" t="s">
        <v>111</v>
      </c>
      <c r="E1236" s="19">
        <v>1235</v>
      </c>
      <c r="F1236" s="10" t="s">
        <v>5860</v>
      </c>
      <c r="G1236" s="10" t="s">
        <v>5861</v>
      </c>
      <c r="H1236" s="79">
        <v>51.917574299999998</v>
      </c>
      <c r="I1236" s="19" t="s">
        <v>43</v>
      </c>
      <c r="J1236" s="10"/>
      <c r="K1236" s="10" t="s">
        <v>5862</v>
      </c>
      <c r="L1236" s="10"/>
      <c r="M1236" s="10"/>
      <c r="N1236" s="10"/>
      <c r="O1236" s="10"/>
      <c r="P1236" s="10"/>
      <c r="Q1236" s="10"/>
      <c r="R1236" s="10"/>
      <c r="S1236" s="10"/>
      <c r="T1236" s="10"/>
      <c r="U1236" s="10"/>
      <c r="V1236" s="10"/>
      <c r="W1236" s="10"/>
      <c r="X1236" s="10"/>
      <c r="Y1236" s="10"/>
      <c r="Z1236" s="10"/>
      <c r="AA1236" s="10"/>
      <c r="AB1236" s="10"/>
      <c r="AC1236" s="10"/>
      <c r="AD1236" s="10"/>
      <c r="AE1236" s="10"/>
      <c r="AF1236" s="10"/>
      <c r="AG1236" s="10"/>
      <c r="AH1236" s="10"/>
      <c r="AI1236" s="10"/>
      <c r="AJ1236" s="10"/>
      <c r="AK1236" s="10"/>
      <c r="AL1236" s="10"/>
    </row>
    <row r="1237" spans="1:38" ht="76.5" x14ac:dyDescent="0.25">
      <c r="A1237" s="19">
        <v>2</v>
      </c>
      <c r="B1237" s="10" t="s">
        <v>38</v>
      </c>
      <c r="C1237" s="34" t="s">
        <v>5073</v>
      </c>
      <c r="D1237" s="17" t="s">
        <v>170</v>
      </c>
      <c r="E1237" s="19">
        <v>1236</v>
      </c>
      <c r="F1237" s="34" t="s">
        <v>5863</v>
      </c>
      <c r="G1237" s="17" t="s">
        <v>5864</v>
      </c>
      <c r="H1237" s="79">
        <v>33.688876899999997</v>
      </c>
      <c r="I1237" s="19" t="s">
        <v>43</v>
      </c>
      <c r="J1237" s="17"/>
      <c r="K1237" s="17" t="s">
        <v>5865</v>
      </c>
      <c r="L1237" s="17"/>
      <c r="M1237" s="17"/>
      <c r="N1237" s="17"/>
      <c r="O1237" s="17"/>
      <c r="P1237" s="17"/>
      <c r="Q1237" s="17"/>
      <c r="R1237" s="17"/>
      <c r="S1237" s="17"/>
      <c r="T1237" s="17"/>
      <c r="U1237" s="17"/>
      <c r="V1237" s="17"/>
      <c r="W1237" s="17"/>
      <c r="X1237" s="17"/>
      <c r="Y1237" s="17"/>
      <c r="Z1237" s="17"/>
      <c r="AA1237" s="17"/>
      <c r="AB1237" s="17"/>
      <c r="AC1237" s="17"/>
      <c r="AD1237" s="17"/>
      <c r="AE1237" s="17"/>
      <c r="AF1237" s="17"/>
      <c r="AG1237" s="17"/>
      <c r="AH1237" s="17"/>
      <c r="AI1237" s="17"/>
      <c r="AJ1237" s="17"/>
      <c r="AK1237" s="17"/>
      <c r="AL1237" s="17"/>
    </row>
    <row r="1238" spans="1:38" ht="114.75" x14ac:dyDescent="0.25">
      <c r="A1238" s="19">
        <v>2</v>
      </c>
      <c r="B1238" s="10" t="s">
        <v>38</v>
      </c>
      <c r="C1238" s="10" t="s">
        <v>5866</v>
      </c>
      <c r="D1238" s="17" t="s">
        <v>117</v>
      </c>
      <c r="E1238" s="19">
        <v>1237</v>
      </c>
      <c r="F1238" s="10" t="s">
        <v>5867</v>
      </c>
      <c r="G1238" s="17" t="s">
        <v>5868</v>
      </c>
      <c r="H1238" s="79">
        <v>386.07047019999999</v>
      </c>
      <c r="I1238" s="19" t="s">
        <v>43</v>
      </c>
      <c r="J1238" s="17"/>
      <c r="K1238" s="17" t="s">
        <v>5869</v>
      </c>
      <c r="L1238" s="17">
        <v>34452658</v>
      </c>
      <c r="M1238" s="17" t="s">
        <v>5870</v>
      </c>
      <c r="N1238" s="17">
        <v>34452903</v>
      </c>
      <c r="O1238" s="17"/>
      <c r="P1238" s="17"/>
      <c r="Q1238" s="17"/>
      <c r="R1238" s="17"/>
      <c r="S1238" s="17"/>
      <c r="T1238" s="17"/>
      <c r="U1238" s="17"/>
      <c r="V1238" s="17"/>
      <c r="W1238" s="17"/>
      <c r="X1238" s="17"/>
      <c r="Y1238" s="17"/>
      <c r="Z1238" s="17"/>
      <c r="AA1238" s="17"/>
      <c r="AB1238" s="17"/>
      <c r="AC1238" s="17"/>
      <c r="AD1238" s="17"/>
      <c r="AE1238" s="17"/>
      <c r="AF1238" s="17"/>
      <c r="AG1238" s="17"/>
      <c r="AH1238" s="17"/>
      <c r="AI1238" s="17"/>
      <c r="AJ1238" s="17"/>
      <c r="AK1238" s="17"/>
      <c r="AL1238" s="17"/>
    </row>
    <row r="1239" spans="1:38" ht="63.75" x14ac:dyDescent="0.25">
      <c r="A1239" s="19">
        <v>2</v>
      </c>
      <c r="B1239" s="10" t="s">
        <v>38</v>
      </c>
      <c r="C1239" s="10" t="s">
        <v>778</v>
      </c>
      <c r="D1239" s="10" t="s">
        <v>111</v>
      </c>
      <c r="E1239" s="19">
        <v>1238</v>
      </c>
      <c r="F1239" s="10" t="s">
        <v>5871</v>
      </c>
      <c r="G1239" s="10" t="s">
        <v>4919</v>
      </c>
      <c r="H1239" s="79">
        <v>40.478126400000001</v>
      </c>
      <c r="I1239" s="19" t="s">
        <v>43</v>
      </c>
      <c r="J1239" s="10"/>
      <c r="K1239" s="10" t="s">
        <v>5872</v>
      </c>
      <c r="L1239" s="10"/>
      <c r="M1239" s="10"/>
      <c r="N1239" s="10"/>
      <c r="O1239" s="10"/>
      <c r="P1239" s="10"/>
      <c r="Q1239" s="10"/>
      <c r="R1239" s="10"/>
      <c r="S1239" s="10"/>
      <c r="T1239" s="10"/>
      <c r="U1239" s="10"/>
      <c r="V1239" s="10"/>
      <c r="W1239" s="10"/>
      <c r="X1239" s="10"/>
      <c r="Y1239" s="10"/>
      <c r="Z1239" s="10"/>
      <c r="AA1239" s="10"/>
      <c r="AB1239" s="10"/>
      <c r="AC1239" s="10"/>
      <c r="AD1239" s="10"/>
      <c r="AE1239" s="10"/>
      <c r="AF1239" s="10"/>
      <c r="AG1239" s="10"/>
      <c r="AH1239" s="10"/>
      <c r="AI1239" s="10"/>
      <c r="AJ1239" s="10"/>
      <c r="AK1239" s="10"/>
      <c r="AL1239" s="10"/>
    </row>
    <row r="1240" spans="1:38" ht="127.5" x14ac:dyDescent="0.25">
      <c r="A1240" s="19">
        <v>2</v>
      </c>
      <c r="B1240" s="10" t="s">
        <v>38</v>
      </c>
      <c r="C1240" s="10" t="s">
        <v>2370</v>
      </c>
      <c r="D1240" s="17" t="s">
        <v>117</v>
      </c>
      <c r="E1240" s="19">
        <v>1239</v>
      </c>
      <c r="F1240" s="17" t="s">
        <v>5873</v>
      </c>
      <c r="G1240" s="17" t="s">
        <v>5874</v>
      </c>
      <c r="H1240" s="79">
        <v>25.028849999999998</v>
      </c>
      <c r="I1240" s="19" t="s">
        <v>43</v>
      </c>
      <c r="J1240" s="17" t="s">
        <v>5875</v>
      </c>
      <c r="K1240" s="17" t="s">
        <v>5876</v>
      </c>
      <c r="L1240" s="18"/>
      <c r="M1240" s="17"/>
      <c r="N1240" s="18"/>
      <c r="O1240" s="17"/>
      <c r="P1240" s="18"/>
      <c r="Q1240" s="17"/>
      <c r="R1240" s="19"/>
      <c r="S1240" s="17"/>
      <c r="T1240" s="19"/>
      <c r="U1240" s="17"/>
      <c r="V1240" s="19"/>
      <c r="W1240" s="17"/>
      <c r="X1240" s="19"/>
      <c r="Y1240" s="17"/>
      <c r="Z1240" s="19"/>
      <c r="AA1240" s="17"/>
      <c r="AB1240" s="17"/>
      <c r="AC1240" s="17"/>
      <c r="AD1240" s="17"/>
      <c r="AE1240" s="17"/>
      <c r="AF1240" s="17"/>
      <c r="AG1240" s="17"/>
      <c r="AH1240" s="17"/>
      <c r="AI1240" s="17"/>
      <c r="AJ1240" s="17"/>
      <c r="AK1240" s="17"/>
      <c r="AL1240" s="17"/>
    </row>
    <row r="1241" spans="1:38" ht="178.5" x14ac:dyDescent="0.25">
      <c r="A1241" s="19">
        <v>2</v>
      </c>
      <c r="B1241" s="10" t="s">
        <v>38</v>
      </c>
      <c r="C1241" s="10" t="s">
        <v>1055</v>
      </c>
      <c r="D1241" s="17" t="s">
        <v>40</v>
      </c>
      <c r="E1241" s="19">
        <v>1240</v>
      </c>
      <c r="F1241" s="17" t="s">
        <v>5877</v>
      </c>
      <c r="G1241" s="17" t="s">
        <v>5878</v>
      </c>
      <c r="H1241" s="79">
        <v>187.35791</v>
      </c>
      <c r="I1241" s="19" t="s">
        <v>43</v>
      </c>
      <c r="J1241" s="17"/>
      <c r="K1241" s="17" t="s">
        <v>5879</v>
      </c>
      <c r="L1241" s="18" t="s">
        <v>5880</v>
      </c>
      <c r="M1241" s="17" t="s">
        <v>5881</v>
      </c>
      <c r="N1241" s="18" t="s">
        <v>5882</v>
      </c>
      <c r="O1241" s="17" t="s">
        <v>5749</v>
      </c>
      <c r="P1241" s="18" t="s">
        <v>5883</v>
      </c>
      <c r="Q1241" s="17" t="s">
        <v>5884</v>
      </c>
      <c r="R1241" s="22" t="s">
        <v>5885</v>
      </c>
      <c r="S1241" s="17" t="s">
        <v>5886</v>
      </c>
      <c r="T1241" s="22" t="s">
        <v>5231</v>
      </c>
      <c r="U1241" s="17" t="s">
        <v>5887</v>
      </c>
      <c r="V1241" s="23" t="s">
        <v>838</v>
      </c>
      <c r="W1241" s="17"/>
      <c r="X1241" s="17"/>
      <c r="Y1241" s="17"/>
      <c r="Z1241" s="17"/>
      <c r="AA1241" s="17"/>
      <c r="AB1241" s="17"/>
      <c r="AC1241" s="17"/>
      <c r="AD1241" s="17"/>
      <c r="AE1241" s="17"/>
      <c r="AF1241" s="17"/>
      <c r="AG1241" s="17"/>
      <c r="AH1241" s="17"/>
      <c r="AI1241" s="17"/>
      <c r="AJ1241" s="17"/>
      <c r="AK1241" s="17"/>
      <c r="AL1241" s="17"/>
    </row>
    <row r="1242" spans="1:38" ht="127.5" x14ac:dyDescent="0.25">
      <c r="A1242" s="19">
        <v>2</v>
      </c>
      <c r="B1242" s="10" t="s">
        <v>38</v>
      </c>
      <c r="C1242" s="10" t="s">
        <v>916</v>
      </c>
      <c r="D1242" s="17" t="s">
        <v>150</v>
      </c>
      <c r="E1242" s="19">
        <v>1241</v>
      </c>
      <c r="F1242" s="10" t="s">
        <v>5888</v>
      </c>
      <c r="G1242" s="10" t="s">
        <v>5889</v>
      </c>
      <c r="H1242" s="79">
        <v>39.846899999999998</v>
      </c>
      <c r="I1242" s="19" t="s">
        <v>43</v>
      </c>
      <c r="J1242" s="10"/>
      <c r="K1242" s="10" t="s">
        <v>5890</v>
      </c>
      <c r="L1242" s="10"/>
      <c r="M1242" s="10" t="s">
        <v>5891</v>
      </c>
      <c r="N1242" s="10"/>
      <c r="O1242" s="10"/>
      <c r="P1242" s="10"/>
      <c r="Q1242" s="10"/>
      <c r="R1242" s="10"/>
      <c r="S1242" s="10"/>
      <c r="T1242" s="10"/>
      <c r="U1242" s="10"/>
      <c r="V1242" s="10"/>
      <c r="W1242" s="10"/>
      <c r="X1242" s="10"/>
      <c r="Y1242" s="10"/>
      <c r="Z1242" s="10"/>
      <c r="AA1242" s="10"/>
      <c r="AB1242" s="10"/>
      <c r="AC1242" s="10"/>
      <c r="AD1242" s="10"/>
      <c r="AE1242" s="10"/>
      <c r="AF1242" s="10"/>
      <c r="AG1242" s="10"/>
      <c r="AH1242" s="10"/>
      <c r="AI1242" s="10"/>
      <c r="AJ1242" s="10"/>
      <c r="AK1242" s="10"/>
      <c r="AL1242" s="10"/>
    </row>
    <row r="1243" spans="1:38" ht="409.5" x14ac:dyDescent="0.25">
      <c r="A1243" s="19">
        <v>2</v>
      </c>
      <c r="B1243" s="10" t="s">
        <v>38</v>
      </c>
      <c r="C1243" s="10" t="s">
        <v>1442</v>
      </c>
      <c r="D1243" s="10" t="s">
        <v>201</v>
      </c>
      <c r="E1243" s="19">
        <v>1242</v>
      </c>
      <c r="F1243" s="10" t="s">
        <v>5892</v>
      </c>
      <c r="G1243" s="10" t="s">
        <v>5893</v>
      </c>
      <c r="H1243" s="79">
        <v>2267.640414</v>
      </c>
      <c r="I1243" s="19" t="s">
        <v>43</v>
      </c>
      <c r="J1243" s="10" t="s">
        <v>549</v>
      </c>
      <c r="K1243" s="10" t="s">
        <v>5894</v>
      </c>
      <c r="L1243" s="10"/>
      <c r="M1243" s="10" t="s">
        <v>5895</v>
      </c>
      <c r="N1243" s="10"/>
      <c r="O1243" s="10"/>
      <c r="P1243" s="10"/>
      <c r="Q1243" s="10"/>
      <c r="R1243" s="10"/>
      <c r="S1243" s="10"/>
      <c r="T1243" s="10"/>
      <c r="U1243" s="10"/>
      <c r="V1243" s="10"/>
      <c r="W1243" s="10"/>
      <c r="X1243" s="10"/>
      <c r="Y1243" s="10"/>
      <c r="Z1243" s="10"/>
      <c r="AA1243" s="10"/>
      <c r="AB1243" s="10"/>
      <c r="AC1243" s="10"/>
      <c r="AD1243" s="10"/>
      <c r="AE1243" s="10"/>
      <c r="AF1243" s="10"/>
      <c r="AG1243" s="10"/>
      <c r="AH1243" s="10"/>
      <c r="AI1243" s="10"/>
      <c r="AJ1243" s="10"/>
      <c r="AK1243" s="10"/>
      <c r="AL1243" s="10"/>
    </row>
    <row r="1244" spans="1:38" ht="89.25" x14ac:dyDescent="0.25">
      <c r="A1244" s="19">
        <v>2</v>
      </c>
      <c r="B1244" s="10" t="s">
        <v>38</v>
      </c>
      <c r="C1244" s="10" t="s">
        <v>1001</v>
      </c>
      <c r="D1244" s="17" t="s">
        <v>59</v>
      </c>
      <c r="E1244" s="19">
        <v>1243</v>
      </c>
      <c r="F1244" s="17" t="s">
        <v>5896</v>
      </c>
      <c r="G1244" s="17" t="s">
        <v>5897</v>
      </c>
      <c r="H1244" s="79">
        <v>35.619495000000001</v>
      </c>
      <c r="I1244" s="19" t="s">
        <v>43</v>
      </c>
      <c r="J1244" s="17"/>
      <c r="K1244" s="17" t="s">
        <v>5898</v>
      </c>
      <c r="L1244" s="18"/>
      <c r="M1244" s="17"/>
      <c r="N1244" s="18"/>
      <c r="O1244" s="17"/>
      <c r="P1244" s="18"/>
      <c r="Q1244" s="17"/>
      <c r="R1244" s="22"/>
      <c r="S1244" s="17"/>
      <c r="T1244" s="22"/>
      <c r="U1244" s="17"/>
      <c r="V1244" s="23"/>
      <c r="W1244" s="17"/>
      <c r="X1244" s="23"/>
      <c r="Y1244" s="17"/>
      <c r="Z1244" s="22"/>
      <c r="AA1244" s="17"/>
      <c r="AB1244" s="23"/>
      <c r="AC1244" s="17"/>
      <c r="AD1244" s="23"/>
      <c r="AE1244" s="17"/>
      <c r="AF1244" s="23"/>
      <c r="AG1244" s="17"/>
      <c r="AH1244" s="23"/>
      <c r="AI1244" s="17"/>
      <c r="AJ1244" s="23"/>
      <c r="AK1244" s="17"/>
      <c r="AL1244" s="23"/>
    </row>
    <row r="1245" spans="1:38" ht="76.5" x14ac:dyDescent="0.25">
      <c r="A1245" s="19">
        <v>2</v>
      </c>
      <c r="B1245" s="10" t="s">
        <v>38</v>
      </c>
      <c r="C1245" s="10" t="s">
        <v>5899</v>
      </c>
      <c r="D1245" s="17" t="s">
        <v>52</v>
      </c>
      <c r="E1245" s="19">
        <v>1244</v>
      </c>
      <c r="F1245" s="17" t="s">
        <v>5900</v>
      </c>
      <c r="G1245" s="17" t="s">
        <v>5901</v>
      </c>
      <c r="H1245" s="79">
        <v>127.1124185</v>
      </c>
      <c r="I1245" s="19" t="s">
        <v>43</v>
      </c>
      <c r="J1245" s="17"/>
      <c r="K1245" s="17" t="s">
        <v>5902</v>
      </c>
      <c r="L1245" s="18"/>
      <c r="M1245" s="17" t="s">
        <v>5903</v>
      </c>
      <c r="N1245" s="18"/>
      <c r="O1245" s="17" t="s">
        <v>5904</v>
      </c>
      <c r="P1245" s="18"/>
      <c r="Q1245" s="17" t="s">
        <v>5905</v>
      </c>
      <c r="R1245" s="22"/>
      <c r="S1245" s="17" t="s">
        <v>5906</v>
      </c>
      <c r="T1245" s="22"/>
      <c r="U1245" s="17"/>
      <c r="V1245" s="23"/>
      <c r="W1245" s="17"/>
      <c r="X1245" s="23"/>
      <c r="Y1245" s="17"/>
      <c r="Z1245" s="22"/>
      <c r="AA1245" s="17"/>
      <c r="AB1245" s="23"/>
      <c r="AC1245" s="17"/>
      <c r="AD1245" s="23"/>
      <c r="AE1245" s="17"/>
      <c r="AF1245" s="23"/>
      <c r="AG1245" s="17"/>
      <c r="AH1245" s="23"/>
      <c r="AI1245" s="17"/>
      <c r="AJ1245" s="23"/>
      <c r="AK1245" s="17"/>
      <c r="AL1245" s="23"/>
    </row>
    <row r="1246" spans="1:38" ht="63.75" x14ac:dyDescent="0.25">
      <c r="A1246" s="19">
        <v>2</v>
      </c>
      <c r="B1246" s="10" t="s">
        <v>38</v>
      </c>
      <c r="C1246" s="10" t="s">
        <v>5305</v>
      </c>
      <c r="D1246" s="10" t="s">
        <v>40</v>
      </c>
      <c r="E1246" s="19">
        <v>1245</v>
      </c>
      <c r="F1246" s="10" t="s">
        <v>5907</v>
      </c>
      <c r="G1246" s="10" t="s">
        <v>5908</v>
      </c>
      <c r="H1246" s="79">
        <v>26.515867700000001</v>
      </c>
      <c r="I1246" s="19" t="s">
        <v>43</v>
      </c>
      <c r="J1246" s="10"/>
      <c r="K1246" s="10" t="s">
        <v>5909</v>
      </c>
      <c r="L1246" s="10"/>
      <c r="M1246" s="10"/>
      <c r="N1246" s="17"/>
      <c r="O1246" s="10"/>
      <c r="P1246" s="10"/>
      <c r="Q1246" s="10"/>
      <c r="R1246" s="10"/>
      <c r="S1246" s="10"/>
      <c r="T1246" s="10"/>
      <c r="U1246" s="10"/>
      <c r="V1246" s="10"/>
      <c r="W1246" s="10"/>
      <c r="X1246" s="10"/>
      <c r="Y1246" s="10"/>
      <c r="Z1246" s="10"/>
      <c r="AA1246" s="10"/>
      <c r="AB1246" s="10"/>
      <c r="AC1246" s="10"/>
      <c r="AD1246" s="10"/>
      <c r="AE1246" s="10"/>
      <c r="AF1246" s="10"/>
      <c r="AG1246" s="10"/>
      <c r="AH1246" s="10"/>
      <c r="AI1246" s="10"/>
      <c r="AJ1246" s="10"/>
      <c r="AK1246" s="10"/>
      <c r="AL1246" s="10"/>
    </row>
    <row r="1247" spans="1:38" ht="38.25" x14ac:dyDescent="0.25">
      <c r="A1247" s="19">
        <v>2</v>
      </c>
      <c r="B1247" s="10" t="s">
        <v>38</v>
      </c>
      <c r="C1247" s="10" t="s">
        <v>731</v>
      </c>
      <c r="D1247" s="10" t="s">
        <v>732</v>
      </c>
      <c r="E1247" s="19">
        <v>1246</v>
      </c>
      <c r="F1247" s="10" t="s">
        <v>5910</v>
      </c>
      <c r="G1247" s="10" t="s">
        <v>5911</v>
      </c>
      <c r="H1247" s="79">
        <v>302.87209999999999</v>
      </c>
      <c r="I1247" s="19" t="s">
        <v>43</v>
      </c>
      <c r="J1247" s="10"/>
      <c r="K1247" s="10" t="s">
        <v>5912</v>
      </c>
      <c r="L1247" s="10"/>
      <c r="M1247" s="10" t="s">
        <v>5913</v>
      </c>
      <c r="N1247" s="10"/>
      <c r="O1247" s="10"/>
      <c r="P1247" s="10"/>
      <c r="Q1247" s="10"/>
      <c r="R1247" s="10"/>
      <c r="S1247" s="10"/>
      <c r="T1247" s="10"/>
      <c r="U1247" s="10"/>
      <c r="V1247" s="10"/>
      <c r="W1247" s="10"/>
      <c r="X1247" s="10"/>
      <c r="Y1247" s="10"/>
      <c r="Z1247" s="10"/>
      <c r="AA1247" s="10"/>
      <c r="AB1247" s="10"/>
      <c r="AC1247" s="10"/>
      <c r="AD1247" s="10"/>
      <c r="AE1247" s="10"/>
      <c r="AF1247" s="10"/>
      <c r="AG1247" s="10"/>
      <c r="AH1247" s="10"/>
      <c r="AI1247" s="10"/>
      <c r="AJ1247" s="10"/>
      <c r="AK1247" s="10"/>
      <c r="AL1247" s="10"/>
    </row>
    <row r="1248" spans="1:38" ht="63.75" x14ac:dyDescent="0.25">
      <c r="A1248" s="19">
        <v>2</v>
      </c>
      <c r="B1248" s="10" t="s">
        <v>38</v>
      </c>
      <c r="C1248" s="10" t="s">
        <v>69</v>
      </c>
      <c r="D1248" s="10" t="s">
        <v>52</v>
      </c>
      <c r="E1248" s="19">
        <v>1247</v>
      </c>
      <c r="F1248" s="10" t="s">
        <v>5910</v>
      </c>
      <c r="G1248" s="10" t="s">
        <v>5914</v>
      </c>
      <c r="H1248" s="15">
        <v>32.82517</v>
      </c>
      <c r="I1248" s="19" t="s">
        <v>43</v>
      </c>
      <c r="J1248" s="10"/>
      <c r="K1248" s="10" t="s">
        <v>5915</v>
      </c>
      <c r="L1248" s="10"/>
      <c r="M1248" s="10"/>
      <c r="N1248" s="10"/>
      <c r="O1248" s="10"/>
      <c r="P1248" s="10"/>
      <c r="Q1248" s="10"/>
      <c r="R1248" s="10"/>
      <c r="S1248" s="10"/>
      <c r="T1248" s="10"/>
      <c r="U1248" s="10"/>
      <c r="V1248" s="10"/>
      <c r="W1248" s="10"/>
      <c r="X1248" s="10"/>
      <c r="Y1248" s="10"/>
      <c r="Z1248" s="10"/>
      <c r="AA1248" s="10"/>
      <c r="AB1248" s="10"/>
      <c r="AC1248" s="10"/>
      <c r="AD1248" s="10"/>
      <c r="AE1248" s="10"/>
      <c r="AF1248" s="10"/>
      <c r="AG1248" s="10"/>
      <c r="AH1248" s="10"/>
      <c r="AI1248" s="10"/>
      <c r="AJ1248" s="10"/>
      <c r="AK1248" s="10"/>
      <c r="AL1248" s="10"/>
    </row>
    <row r="1249" spans="1:38" ht="51" x14ac:dyDescent="0.25">
      <c r="A1249" s="19">
        <v>2</v>
      </c>
      <c r="B1249" s="10" t="s">
        <v>38</v>
      </c>
      <c r="C1249" s="10" t="s">
        <v>2091</v>
      </c>
      <c r="D1249" s="17" t="s">
        <v>59</v>
      </c>
      <c r="E1249" s="19">
        <v>1248</v>
      </c>
      <c r="F1249" s="17" t="s">
        <v>5916</v>
      </c>
      <c r="G1249" s="17" t="s">
        <v>5917</v>
      </c>
      <c r="H1249" s="79">
        <v>46.417214399999999</v>
      </c>
      <c r="I1249" s="19" t="s">
        <v>43</v>
      </c>
      <c r="J1249" s="17"/>
      <c r="K1249" s="17" t="s">
        <v>5918</v>
      </c>
      <c r="L1249" s="18"/>
      <c r="M1249" s="17"/>
      <c r="N1249" s="18"/>
      <c r="O1249" s="17"/>
      <c r="P1249" s="18"/>
      <c r="Q1249" s="17"/>
      <c r="R1249" s="22"/>
      <c r="S1249" s="17"/>
      <c r="T1249" s="22"/>
      <c r="U1249" s="17"/>
      <c r="V1249" s="23"/>
      <c r="W1249" s="17"/>
      <c r="X1249" s="23"/>
      <c r="Y1249" s="17"/>
      <c r="Z1249" s="17"/>
      <c r="AA1249" s="17"/>
      <c r="AB1249" s="17"/>
      <c r="AC1249" s="17"/>
      <c r="AD1249" s="17"/>
      <c r="AE1249" s="17"/>
      <c r="AF1249" s="17"/>
      <c r="AG1249" s="17"/>
      <c r="AH1249" s="17"/>
      <c r="AI1249" s="17"/>
      <c r="AJ1249" s="17"/>
      <c r="AK1249" s="17"/>
      <c r="AL1249" s="17"/>
    </row>
    <row r="1250" spans="1:38" ht="63.75" x14ac:dyDescent="0.25">
      <c r="A1250" s="19">
        <v>2</v>
      </c>
      <c r="B1250" s="10" t="s">
        <v>38</v>
      </c>
      <c r="C1250" s="10" t="s">
        <v>5919</v>
      </c>
      <c r="D1250" s="10" t="s">
        <v>357</v>
      </c>
      <c r="E1250" s="19">
        <v>1249</v>
      </c>
      <c r="F1250" s="10" t="s">
        <v>5920</v>
      </c>
      <c r="G1250" s="10" t="s">
        <v>5921</v>
      </c>
      <c r="H1250" s="79">
        <v>60.631369599999999</v>
      </c>
      <c r="I1250" s="19" t="s">
        <v>43</v>
      </c>
      <c r="J1250" s="10"/>
      <c r="K1250" s="10" t="s">
        <v>5922</v>
      </c>
      <c r="L1250" s="10"/>
      <c r="M1250" s="10"/>
      <c r="N1250" s="10"/>
      <c r="O1250" s="10"/>
      <c r="P1250" s="10"/>
      <c r="Q1250" s="10"/>
      <c r="R1250" s="10"/>
      <c r="S1250" s="10"/>
      <c r="T1250" s="10"/>
      <c r="U1250" s="10"/>
      <c r="V1250" s="10"/>
      <c r="W1250" s="10"/>
      <c r="X1250" s="10"/>
      <c r="Y1250" s="10"/>
      <c r="Z1250" s="10"/>
      <c r="AA1250" s="10"/>
      <c r="AB1250" s="10"/>
      <c r="AC1250" s="10"/>
      <c r="AD1250" s="10"/>
      <c r="AE1250" s="10"/>
      <c r="AF1250" s="10"/>
      <c r="AG1250" s="10"/>
      <c r="AH1250" s="10"/>
      <c r="AI1250" s="10"/>
      <c r="AJ1250" s="10"/>
      <c r="AK1250" s="10"/>
      <c r="AL1250" s="10"/>
    </row>
    <row r="1251" spans="1:38" ht="89.25" x14ac:dyDescent="0.25">
      <c r="A1251" s="19">
        <v>2</v>
      </c>
      <c r="B1251" s="10" t="s">
        <v>38</v>
      </c>
      <c r="C1251" s="10" t="s">
        <v>2717</v>
      </c>
      <c r="D1251" s="10" t="s">
        <v>732</v>
      </c>
      <c r="E1251" s="19">
        <v>1250</v>
      </c>
      <c r="F1251" s="10" t="s">
        <v>5923</v>
      </c>
      <c r="G1251" s="10" t="s">
        <v>5924</v>
      </c>
      <c r="H1251" s="79">
        <v>99.169650000000004</v>
      </c>
      <c r="I1251" s="19" t="s">
        <v>43</v>
      </c>
      <c r="J1251" s="10"/>
      <c r="K1251" s="10" t="s">
        <v>5925</v>
      </c>
      <c r="L1251" s="10"/>
      <c r="M1251" s="10"/>
      <c r="N1251" s="10"/>
      <c r="O1251" s="10"/>
      <c r="P1251" s="10"/>
      <c r="Q1251" s="10"/>
      <c r="R1251" s="10"/>
      <c r="S1251" s="10"/>
      <c r="T1251" s="10"/>
      <c r="U1251" s="10"/>
      <c r="V1251" s="10"/>
      <c r="W1251" s="10"/>
      <c r="X1251" s="10"/>
      <c r="Y1251" s="10"/>
      <c r="Z1251" s="10"/>
      <c r="AA1251" s="10"/>
      <c r="AB1251" s="10"/>
      <c r="AC1251" s="10"/>
      <c r="AD1251" s="10"/>
      <c r="AE1251" s="10"/>
      <c r="AF1251" s="10"/>
      <c r="AG1251" s="10"/>
      <c r="AH1251" s="10"/>
      <c r="AI1251" s="10"/>
      <c r="AJ1251" s="10"/>
      <c r="AK1251" s="10"/>
      <c r="AL1251" s="10"/>
    </row>
    <row r="1252" spans="1:38" ht="114.75" x14ac:dyDescent="0.25">
      <c r="A1252" s="19">
        <v>2</v>
      </c>
      <c r="B1252" s="10" t="s">
        <v>38</v>
      </c>
      <c r="C1252" s="10" t="s">
        <v>1900</v>
      </c>
      <c r="D1252" s="17" t="s">
        <v>117</v>
      </c>
      <c r="E1252" s="19">
        <v>1251</v>
      </c>
      <c r="F1252" s="17" t="s">
        <v>5926</v>
      </c>
      <c r="G1252" s="17" t="s">
        <v>5927</v>
      </c>
      <c r="H1252" s="79">
        <v>2417.52</v>
      </c>
      <c r="I1252" s="19" t="s">
        <v>43</v>
      </c>
      <c r="J1252" s="17"/>
      <c r="K1252" s="17" t="s">
        <v>4851</v>
      </c>
      <c r="L1252" s="18"/>
      <c r="M1252" s="17" t="s">
        <v>4853</v>
      </c>
      <c r="N1252" s="18"/>
      <c r="O1252" s="17"/>
      <c r="P1252" s="18"/>
      <c r="Q1252" s="17"/>
      <c r="R1252" s="19"/>
      <c r="S1252" s="17"/>
      <c r="T1252" s="19"/>
      <c r="U1252" s="17"/>
      <c r="V1252" s="19"/>
      <c r="W1252" s="17"/>
      <c r="X1252" s="19"/>
      <c r="Y1252" s="17"/>
      <c r="Z1252" s="19"/>
      <c r="AA1252" s="17"/>
      <c r="AB1252" s="17"/>
      <c r="AC1252" s="17"/>
      <c r="AD1252" s="17"/>
      <c r="AE1252" s="17"/>
      <c r="AF1252" s="17"/>
      <c r="AG1252" s="17"/>
      <c r="AH1252" s="17"/>
      <c r="AI1252" s="17"/>
      <c r="AJ1252" s="17"/>
      <c r="AK1252" s="17"/>
      <c r="AL1252" s="17"/>
    </row>
    <row r="1253" spans="1:38" ht="89.25" x14ac:dyDescent="0.25">
      <c r="A1253" s="19">
        <v>2</v>
      </c>
      <c r="B1253" s="10" t="s">
        <v>38</v>
      </c>
      <c r="C1253" s="10" t="s">
        <v>4193</v>
      </c>
      <c r="D1253" s="10" t="s">
        <v>732</v>
      </c>
      <c r="E1253" s="19">
        <v>1252</v>
      </c>
      <c r="F1253" s="10" t="s">
        <v>5928</v>
      </c>
      <c r="G1253" s="10" t="s">
        <v>5929</v>
      </c>
      <c r="H1253" s="79">
        <v>2609.1490936999999</v>
      </c>
      <c r="I1253" s="19" t="s">
        <v>43</v>
      </c>
      <c r="J1253" s="10" t="s">
        <v>5930</v>
      </c>
      <c r="K1253" s="10" t="s">
        <v>5931</v>
      </c>
      <c r="L1253" s="10" t="s">
        <v>5932</v>
      </c>
      <c r="M1253" s="10" t="s">
        <v>5933</v>
      </c>
      <c r="N1253" s="10" t="s">
        <v>5934</v>
      </c>
      <c r="O1253" s="10" t="s">
        <v>5935</v>
      </c>
      <c r="P1253" s="10" t="s">
        <v>5936</v>
      </c>
      <c r="Q1253" s="10" t="s">
        <v>5937</v>
      </c>
      <c r="R1253" s="10" t="s">
        <v>5938</v>
      </c>
      <c r="S1253" s="10"/>
      <c r="T1253" s="10"/>
      <c r="U1253" s="10"/>
      <c r="V1253" s="10"/>
      <c r="W1253" s="10"/>
      <c r="X1253" s="10"/>
      <c r="Y1253" s="10"/>
      <c r="Z1253" s="10"/>
      <c r="AA1253" s="10"/>
      <c r="AB1253" s="10"/>
      <c r="AC1253" s="10"/>
      <c r="AD1253" s="10"/>
      <c r="AE1253" s="10"/>
      <c r="AF1253" s="10"/>
      <c r="AG1253" s="10"/>
      <c r="AH1253" s="10"/>
      <c r="AI1253" s="10"/>
      <c r="AJ1253" s="10"/>
      <c r="AK1253" s="10"/>
      <c r="AL1253" s="10"/>
    </row>
    <row r="1254" spans="1:38" ht="63.75" x14ac:dyDescent="0.25">
      <c r="A1254" s="19">
        <v>2</v>
      </c>
      <c r="B1254" s="10" t="s">
        <v>38</v>
      </c>
      <c r="C1254" s="10" t="s">
        <v>135</v>
      </c>
      <c r="D1254" s="17" t="s">
        <v>40</v>
      </c>
      <c r="E1254" s="19">
        <v>1253</v>
      </c>
      <c r="F1254" s="17" t="s">
        <v>5939</v>
      </c>
      <c r="G1254" s="17" t="s">
        <v>5940</v>
      </c>
      <c r="H1254" s="79">
        <v>49.163499999999999</v>
      </c>
      <c r="I1254" s="19" t="s">
        <v>43</v>
      </c>
      <c r="J1254" s="17"/>
      <c r="K1254" s="17" t="s">
        <v>5941</v>
      </c>
      <c r="L1254" s="18"/>
      <c r="M1254" s="17" t="s">
        <v>5942</v>
      </c>
      <c r="N1254" s="18"/>
      <c r="O1254" s="17"/>
      <c r="P1254" s="18"/>
      <c r="Q1254" s="17"/>
      <c r="R1254" s="19"/>
      <c r="S1254" s="17"/>
      <c r="T1254" s="19"/>
      <c r="U1254" s="17"/>
      <c r="V1254" s="19"/>
      <c r="W1254" s="17"/>
      <c r="X1254" s="19"/>
      <c r="Y1254" s="17"/>
      <c r="Z1254" s="19"/>
      <c r="AA1254" s="17"/>
      <c r="AB1254" s="17"/>
      <c r="AC1254" s="17"/>
      <c r="AD1254" s="17"/>
      <c r="AE1254" s="17"/>
      <c r="AF1254" s="17"/>
      <c r="AG1254" s="17"/>
      <c r="AH1254" s="17"/>
      <c r="AI1254" s="17"/>
      <c r="AJ1254" s="17"/>
      <c r="AK1254" s="17"/>
      <c r="AL1254" s="17"/>
    </row>
    <row r="1255" spans="1:38" ht="63.75" x14ac:dyDescent="0.25">
      <c r="A1255" s="19">
        <v>2</v>
      </c>
      <c r="B1255" s="10" t="s">
        <v>38</v>
      </c>
      <c r="C1255" s="10" t="s">
        <v>748</v>
      </c>
      <c r="D1255" s="17" t="s">
        <v>267</v>
      </c>
      <c r="E1255" s="19">
        <v>1254</v>
      </c>
      <c r="F1255" s="17" t="s">
        <v>5943</v>
      </c>
      <c r="G1255" s="17" t="s">
        <v>5944</v>
      </c>
      <c r="H1255" s="79">
        <v>884.79084999999998</v>
      </c>
      <c r="I1255" s="19" t="s">
        <v>43</v>
      </c>
      <c r="J1255" s="17"/>
      <c r="K1255" s="17" t="s">
        <v>5945</v>
      </c>
      <c r="L1255" s="18" t="s">
        <v>838</v>
      </c>
      <c r="M1255" s="17" t="s">
        <v>5946</v>
      </c>
      <c r="N1255" s="18" t="s">
        <v>838</v>
      </c>
      <c r="O1255" s="17" t="s">
        <v>5947</v>
      </c>
      <c r="P1255" s="18" t="s">
        <v>838</v>
      </c>
      <c r="Q1255" s="17"/>
      <c r="R1255" s="19"/>
      <c r="S1255" s="17"/>
      <c r="T1255" s="19"/>
      <c r="U1255" s="17"/>
      <c r="V1255" s="19"/>
      <c r="W1255" s="17"/>
      <c r="X1255" s="19"/>
      <c r="Y1255" s="17"/>
      <c r="Z1255" s="19"/>
      <c r="AA1255" s="17"/>
      <c r="AB1255" s="17"/>
      <c r="AC1255" s="17"/>
      <c r="AD1255" s="17"/>
      <c r="AE1255" s="17"/>
      <c r="AF1255" s="17"/>
      <c r="AG1255" s="17"/>
      <c r="AH1255" s="17"/>
      <c r="AI1255" s="17"/>
      <c r="AJ1255" s="17"/>
      <c r="AK1255" s="17"/>
      <c r="AL1255" s="17"/>
    </row>
    <row r="1256" spans="1:38" ht="89.25" x14ac:dyDescent="0.25">
      <c r="A1256" s="19">
        <v>2</v>
      </c>
      <c r="B1256" s="10" t="s">
        <v>38</v>
      </c>
      <c r="C1256" s="10" t="s">
        <v>1050</v>
      </c>
      <c r="D1256" s="10" t="s">
        <v>580</v>
      </c>
      <c r="E1256" s="19">
        <v>1255</v>
      </c>
      <c r="F1256" s="10" t="s">
        <v>5948</v>
      </c>
      <c r="G1256" s="10" t="s">
        <v>5949</v>
      </c>
      <c r="H1256" s="79">
        <v>42.1362843</v>
      </c>
      <c r="I1256" s="19" t="s">
        <v>43</v>
      </c>
      <c r="J1256" s="10"/>
      <c r="K1256" s="10" t="s">
        <v>5950</v>
      </c>
      <c r="L1256" s="10"/>
      <c r="M1256" s="10"/>
      <c r="N1256" s="10"/>
      <c r="O1256" s="10"/>
      <c r="P1256" s="10"/>
      <c r="Q1256" s="10"/>
      <c r="R1256" s="10"/>
      <c r="S1256" s="10"/>
      <c r="T1256" s="10"/>
      <c r="U1256" s="10"/>
      <c r="V1256" s="10"/>
      <c r="W1256" s="10"/>
      <c r="X1256" s="10"/>
      <c r="Y1256" s="10"/>
      <c r="Z1256" s="10"/>
      <c r="AA1256" s="10"/>
      <c r="AB1256" s="10"/>
      <c r="AC1256" s="10"/>
      <c r="AD1256" s="10"/>
      <c r="AE1256" s="10"/>
      <c r="AF1256" s="10"/>
      <c r="AG1256" s="10"/>
      <c r="AH1256" s="10"/>
      <c r="AI1256" s="10"/>
      <c r="AJ1256" s="10"/>
      <c r="AK1256" s="10"/>
      <c r="AL1256" s="10"/>
    </row>
    <row r="1257" spans="1:38" ht="63.75" x14ac:dyDescent="0.25">
      <c r="A1257" s="19">
        <v>2</v>
      </c>
      <c r="B1257" s="10" t="s">
        <v>38</v>
      </c>
      <c r="C1257" s="10" t="s">
        <v>2341</v>
      </c>
      <c r="D1257" s="10" t="s">
        <v>40</v>
      </c>
      <c r="E1257" s="19">
        <v>1256</v>
      </c>
      <c r="F1257" s="10" t="s">
        <v>5951</v>
      </c>
      <c r="G1257" s="10" t="s">
        <v>5952</v>
      </c>
      <c r="H1257" s="79">
        <v>83.589770000000001</v>
      </c>
      <c r="I1257" s="19" t="s">
        <v>43</v>
      </c>
      <c r="J1257" s="10"/>
      <c r="K1257" s="10" t="s">
        <v>5953</v>
      </c>
      <c r="L1257" s="10"/>
      <c r="M1257" s="10"/>
      <c r="N1257" s="17"/>
      <c r="O1257" s="10"/>
      <c r="P1257" s="10"/>
      <c r="Q1257" s="10"/>
      <c r="R1257" s="10"/>
      <c r="S1257" s="10"/>
      <c r="T1257" s="10"/>
      <c r="U1257" s="10"/>
      <c r="V1257" s="10"/>
      <c r="W1257" s="10"/>
      <c r="X1257" s="10"/>
      <c r="Y1257" s="10"/>
      <c r="Z1257" s="10"/>
      <c r="AA1257" s="10"/>
      <c r="AB1257" s="10"/>
      <c r="AC1257" s="10"/>
      <c r="AD1257" s="10"/>
      <c r="AE1257" s="10"/>
      <c r="AF1257" s="10"/>
      <c r="AG1257" s="10"/>
      <c r="AH1257" s="10"/>
      <c r="AI1257" s="10"/>
      <c r="AJ1257" s="10"/>
      <c r="AK1257" s="10"/>
      <c r="AL1257" s="10"/>
    </row>
    <row r="1258" spans="1:38" ht="38.25" x14ac:dyDescent="0.25">
      <c r="A1258" s="19">
        <v>2</v>
      </c>
      <c r="B1258" s="10" t="s">
        <v>38</v>
      </c>
      <c r="C1258" s="10" t="s">
        <v>5954</v>
      </c>
      <c r="D1258" s="17" t="s">
        <v>453</v>
      </c>
      <c r="E1258" s="19">
        <v>1257</v>
      </c>
      <c r="F1258" s="17" t="s">
        <v>5955</v>
      </c>
      <c r="G1258" s="17" t="s">
        <v>5956</v>
      </c>
      <c r="H1258" s="79">
        <v>600.22883879999995</v>
      </c>
      <c r="I1258" s="19" t="s">
        <v>43</v>
      </c>
      <c r="J1258" s="17"/>
      <c r="K1258" s="17" t="s">
        <v>5957</v>
      </c>
      <c r="L1258" s="18" t="s">
        <v>838</v>
      </c>
      <c r="M1258" s="17" t="s">
        <v>5958</v>
      </c>
      <c r="N1258" s="18" t="s">
        <v>838</v>
      </c>
      <c r="O1258" s="17" t="s">
        <v>5959</v>
      </c>
      <c r="P1258" s="18" t="s">
        <v>838</v>
      </c>
      <c r="Q1258" s="17" t="s">
        <v>5960</v>
      </c>
      <c r="R1258" s="19" t="s">
        <v>838</v>
      </c>
      <c r="S1258" s="17"/>
      <c r="T1258" s="19"/>
      <c r="U1258" s="17"/>
      <c r="V1258" s="19"/>
      <c r="W1258" s="17"/>
      <c r="X1258" s="19"/>
      <c r="Y1258" s="17"/>
      <c r="Z1258" s="19"/>
      <c r="AA1258" s="17"/>
      <c r="AB1258" s="17"/>
      <c r="AC1258" s="17"/>
      <c r="AD1258" s="17"/>
      <c r="AE1258" s="17"/>
      <c r="AF1258" s="17"/>
      <c r="AG1258" s="17"/>
      <c r="AH1258" s="17"/>
      <c r="AI1258" s="17"/>
      <c r="AJ1258" s="17"/>
      <c r="AK1258" s="17"/>
      <c r="AL1258" s="17"/>
    </row>
    <row r="1259" spans="1:38" ht="63.75" x14ac:dyDescent="0.25">
      <c r="A1259" s="19">
        <v>2</v>
      </c>
      <c r="B1259" s="10" t="s">
        <v>38</v>
      </c>
      <c r="C1259" s="10" t="s">
        <v>69</v>
      </c>
      <c r="D1259" s="10" t="s">
        <v>52</v>
      </c>
      <c r="E1259" s="19">
        <v>1258</v>
      </c>
      <c r="F1259" s="10" t="s">
        <v>5961</v>
      </c>
      <c r="G1259" s="10" t="s">
        <v>5962</v>
      </c>
      <c r="H1259" s="79">
        <v>183.88435000000001</v>
      </c>
      <c r="I1259" s="19" t="s">
        <v>43</v>
      </c>
      <c r="J1259" s="10"/>
      <c r="K1259" s="10" t="s">
        <v>5963</v>
      </c>
      <c r="L1259" s="10"/>
      <c r="M1259" s="10" t="s">
        <v>5964</v>
      </c>
      <c r="N1259" s="10"/>
      <c r="O1259" s="10"/>
      <c r="P1259" s="10"/>
      <c r="Q1259" s="10"/>
      <c r="R1259" s="10"/>
      <c r="S1259" s="10"/>
      <c r="T1259" s="10"/>
      <c r="U1259" s="10"/>
      <c r="V1259" s="10"/>
      <c r="W1259" s="10"/>
      <c r="X1259" s="10"/>
      <c r="Y1259" s="10"/>
      <c r="Z1259" s="10"/>
      <c r="AA1259" s="10"/>
      <c r="AB1259" s="10"/>
      <c r="AC1259" s="10"/>
      <c r="AD1259" s="10"/>
      <c r="AE1259" s="10"/>
      <c r="AF1259" s="10"/>
      <c r="AG1259" s="10"/>
      <c r="AH1259" s="10"/>
      <c r="AI1259" s="10"/>
      <c r="AJ1259" s="10"/>
      <c r="AK1259" s="10"/>
      <c r="AL1259" s="10"/>
    </row>
    <row r="1260" spans="1:38" ht="63.75" x14ac:dyDescent="0.25">
      <c r="A1260" s="19">
        <v>2</v>
      </c>
      <c r="B1260" s="10" t="s">
        <v>38</v>
      </c>
      <c r="C1260" s="10" t="s">
        <v>1734</v>
      </c>
      <c r="D1260" s="10" t="s">
        <v>1400</v>
      </c>
      <c r="E1260" s="19">
        <v>1259</v>
      </c>
      <c r="F1260" s="10" t="s">
        <v>5965</v>
      </c>
      <c r="G1260" s="10" t="s">
        <v>1736</v>
      </c>
      <c r="H1260" s="79">
        <v>182.2682159</v>
      </c>
      <c r="I1260" s="19" t="s">
        <v>43</v>
      </c>
      <c r="J1260" s="10"/>
      <c r="K1260" s="10" t="s">
        <v>5966</v>
      </c>
      <c r="L1260" s="10"/>
      <c r="M1260" s="10" t="s">
        <v>1738</v>
      </c>
      <c r="N1260" s="10"/>
      <c r="O1260" s="10"/>
      <c r="P1260" s="10"/>
      <c r="Q1260" s="10"/>
      <c r="R1260" s="10"/>
      <c r="S1260" s="10"/>
      <c r="T1260" s="10"/>
      <c r="U1260" s="10"/>
      <c r="V1260" s="10"/>
      <c r="W1260" s="10"/>
      <c r="X1260" s="10"/>
      <c r="Y1260" s="10"/>
      <c r="Z1260" s="10"/>
      <c r="AA1260" s="10"/>
      <c r="AB1260" s="10"/>
      <c r="AC1260" s="10"/>
      <c r="AD1260" s="10"/>
      <c r="AE1260" s="10"/>
      <c r="AF1260" s="10"/>
      <c r="AG1260" s="10"/>
      <c r="AH1260" s="10"/>
      <c r="AI1260" s="10"/>
      <c r="AJ1260" s="10"/>
      <c r="AK1260" s="10"/>
      <c r="AL1260" s="10"/>
    </row>
    <row r="1261" spans="1:38" ht="51" x14ac:dyDescent="0.25">
      <c r="A1261" s="19">
        <v>2</v>
      </c>
      <c r="B1261" s="10" t="s">
        <v>38</v>
      </c>
      <c r="C1261" s="10" t="s">
        <v>2468</v>
      </c>
      <c r="D1261" s="10" t="s">
        <v>59</v>
      </c>
      <c r="E1261" s="19">
        <v>1260</v>
      </c>
      <c r="F1261" s="10" t="s">
        <v>5967</v>
      </c>
      <c r="G1261" s="10" t="s">
        <v>5968</v>
      </c>
      <c r="H1261" s="79">
        <v>356.26956999999999</v>
      </c>
      <c r="I1261" s="19" t="s">
        <v>43</v>
      </c>
      <c r="J1261" s="10"/>
      <c r="K1261" s="10" t="s">
        <v>5969</v>
      </c>
      <c r="L1261" s="10"/>
      <c r="M1261" s="10"/>
      <c r="N1261" s="10"/>
      <c r="O1261" s="10"/>
      <c r="P1261" s="10"/>
      <c r="Q1261" s="10"/>
      <c r="R1261" s="10"/>
      <c r="S1261" s="10"/>
      <c r="T1261" s="10"/>
      <c r="U1261" s="10"/>
      <c r="V1261" s="10"/>
      <c r="W1261" s="10"/>
      <c r="X1261" s="10"/>
      <c r="Y1261" s="10"/>
      <c r="Z1261" s="10"/>
      <c r="AA1261" s="10"/>
      <c r="AB1261" s="10"/>
      <c r="AC1261" s="10"/>
      <c r="AD1261" s="10"/>
      <c r="AE1261" s="10"/>
      <c r="AF1261" s="10"/>
      <c r="AG1261" s="10"/>
      <c r="AH1261" s="10"/>
      <c r="AI1261" s="10"/>
      <c r="AJ1261" s="10"/>
      <c r="AK1261" s="10"/>
      <c r="AL1261" s="10"/>
    </row>
    <row r="1262" spans="1:38" ht="63.75" x14ac:dyDescent="0.25">
      <c r="A1262" s="19">
        <v>2</v>
      </c>
      <c r="B1262" s="10" t="s">
        <v>38</v>
      </c>
      <c r="C1262" s="10" t="s">
        <v>5970</v>
      </c>
      <c r="D1262" s="10" t="s">
        <v>5971</v>
      </c>
      <c r="E1262" s="19">
        <v>1261</v>
      </c>
      <c r="F1262" s="10" t="s">
        <v>5972</v>
      </c>
      <c r="G1262" s="10" t="s">
        <v>5973</v>
      </c>
      <c r="H1262" s="79">
        <v>26.5661694</v>
      </c>
      <c r="I1262" s="19" t="s">
        <v>43</v>
      </c>
      <c r="J1262" s="10"/>
      <c r="K1262" s="10" t="s">
        <v>5974</v>
      </c>
      <c r="L1262" s="10">
        <v>0</v>
      </c>
      <c r="M1262" s="10" t="s">
        <v>5975</v>
      </c>
      <c r="N1262" s="17"/>
      <c r="O1262" s="10"/>
      <c r="P1262" s="10"/>
      <c r="Q1262" s="10"/>
      <c r="R1262" s="10"/>
      <c r="S1262" s="10"/>
      <c r="T1262" s="10"/>
      <c r="U1262" s="10"/>
      <c r="V1262" s="10"/>
      <c r="W1262" s="10"/>
      <c r="X1262" s="10"/>
      <c r="Y1262" s="10"/>
      <c r="Z1262" s="10"/>
      <c r="AA1262" s="10"/>
      <c r="AB1262" s="10"/>
      <c r="AC1262" s="10"/>
      <c r="AD1262" s="10"/>
      <c r="AE1262" s="10"/>
      <c r="AF1262" s="10"/>
      <c r="AG1262" s="10"/>
      <c r="AH1262" s="10"/>
      <c r="AI1262" s="10"/>
      <c r="AJ1262" s="10"/>
      <c r="AK1262" s="10"/>
      <c r="AL1262" s="10"/>
    </row>
    <row r="1263" spans="1:38" ht="102" x14ac:dyDescent="0.25">
      <c r="A1263" s="19">
        <v>2</v>
      </c>
      <c r="B1263" s="10" t="s">
        <v>38</v>
      </c>
      <c r="C1263" s="10" t="s">
        <v>5976</v>
      </c>
      <c r="D1263" s="17" t="s">
        <v>453</v>
      </c>
      <c r="E1263" s="19">
        <v>1262</v>
      </c>
      <c r="F1263" s="17" t="s">
        <v>5977</v>
      </c>
      <c r="G1263" s="17" t="s">
        <v>5978</v>
      </c>
      <c r="H1263" s="79">
        <v>40</v>
      </c>
      <c r="I1263" s="19" t="s">
        <v>43</v>
      </c>
      <c r="J1263" s="17" t="s">
        <v>5979</v>
      </c>
      <c r="K1263" s="17" t="s">
        <v>5980</v>
      </c>
      <c r="L1263" s="18"/>
      <c r="M1263" s="17" t="s">
        <v>5981</v>
      </c>
      <c r="N1263" s="18"/>
      <c r="O1263" s="17"/>
      <c r="P1263" s="18"/>
      <c r="Q1263" s="17"/>
      <c r="R1263" s="22"/>
      <c r="S1263" s="17"/>
      <c r="T1263" s="22"/>
      <c r="U1263" s="17"/>
      <c r="V1263" s="23"/>
      <c r="W1263" s="17"/>
      <c r="X1263" s="23"/>
      <c r="Y1263" s="17"/>
      <c r="Z1263" s="22"/>
      <c r="AA1263" s="17"/>
      <c r="AB1263" s="23"/>
      <c r="AC1263" s="17"/>
      <c r="AD1263" s="23"/>
      <c r="AE1263" s="17"/>
      <c r="AF1263" s="23"/>
      <c r="AG1263" s="17"/>
      <c r="AH1263" s="23"/>
      <c r="AI1263" s="17"/>
      <c r="AJ1263" s="23"/>
      <c r="AK1263" s="17"/>
      <c r="AL1263" s="23"/>
    </row>
    <row r="1264" spans="1:38" ht="63.75" x14ac:dyDescent="0.25">
      <c r="A1264" s="19">
        <v>2</v>
      </c>
      <c r="B1264" s="10" t="s">
        <v>38</v>
      </c>
      <c r="C1264" s="10" t="s">
        <v>4745</v>
      </c>
      <c r="D1264" s="10" t="s">
        <v>8486</v>
      </c>
      <c r="E1264" s="19">
        <v>1263</v>
      </c>
      <c r="F1264" s="10" t="s">
        <v>5982</v>
      </c>
      <c r="G1264" s="10" t="s">
        <v>5983</v>
      </c>
      <c r="H1264" s="79">
        <v>31.5</v>
      </c>
      <c r="I1264" s="19" t="s">
        <v>43</v>
      </c>
      <c r="J1264" s="10"/>
      <c r="K1264" s="10" t="s">
        <v>5984</v>
      </c>
      <c r="L1264" s="10"/>
      <c r="M1264" s="10"/>
      <c r="N1264" s="10"/>
      <c r="O1264" s="10"/>
      <c r="P1264" s="10"/>
      <c r="Q1264" s="10"/>
      <c r="R1264" s="10"/>
      <c r="S1264" s="10"/>
      <c r="T1264" s="10"/>
      <c r="U1264" s="10"/>
      <c r="V1264" s="10"/>
      <c r="W1264" s="10"/>
      <c r="X1264" s="10"/>
      <c r="Y1264" s="10"/>
      <c r="Z1264" s="10"/>
      <c r="AA1264" s="10"/>
      <c r="AB1264" s="10"/>
      <c r="AC1264" s="10"/>
      <c r="AD1264" s="10"/>
      <c r="AE1264" s="10"/>
      <c r="AF1264" s="10"/>
      <c r="AG1264" s="10"/>
      <c r="AH1264" s="10"/>
      <c r="AI1264" s="10"/>
      <c r="AJ1264" s="10"/>
      <c r="AK1264" s="10"/>
      <c r="AL1264" s="10"/>
    </row>
    <row r="1265" spans="1:38" ht="76.5" x14ac:dyDescent="0.25">
      <c r="A1265" s="19">
        <v>2</v>
      </c>
      <c r="B1265" s="10" t="s">
        <v>38</v>
      </c>
      <c r="C1265" s="10" t="s">
        <v>916</v>
      </c>
      <c r="D1265" s="17" t="s">
        <v>150</v>
      </c>
      <c r="E1265" s="19">
        <v>1264</v>
      </c>
      <c r="F1265" s="10" t="s">
        <v>5985</v>
      </c>
      <c r="G1265" s="10" t="s">
        <v>5986</v>
      </c>
      <c r="H1265" s="79">
        <v>28.701930000000001</v>
      </c>
      <c r="I1265" s="19" t="s">
        <v>43</v>
      </c>
      <c r="J1265" s="10"/>
      <c r="K1265" s="10" t="s">
        <v>5987</v>
      </c>
      <c r="L1265" s="10"/>
      <c r="M1265" s="10" t="s">
        <v>5988</v>
      </c>
      <c r="N1265" s="10"/>
      <c r="O1265" s="10"/>
      <c r="P1265" s="10"/>
      <c r="Q1265" s="10"/>
      <c r="R1265" s="10"/>
      <c r="S1265" s="10"/>
      <c r="T1265" s="10"/>
      <c r="U1265" s="10"/>
      <c r="V1265" s="10"/>
      <c r="W1265" s="10"/>
      <c r="X1265" s="10"/>
      <c r="Y1265" s="10"/>
      <c r="Z1265" s="10"/>
      <c r="AA1265" s="10"/>
      <c r="AB1265" s="10"/>
      <c r="AC1265" s="10"/>
      <c r="AD1265" s="10"/>
      <c r="AE1265" s="10"/>
      <c r="AF1265" s="10"/>
      <c r="AG1265" s="10"/>
      <c r="AH1265" s="10"/>
      <c r="AI1265" s="10"/>
      <c r="AJ1265" s="10"/>
      <c r="AK1265" s="10"/>
      <c r="AL1265" s="10"/>
    </row>
    <row r="1266" spans="1:38" ht="51" x14ac:dyDescent="0.25">
      <c r="A1266" s="19">
        <v>2</v>
      </c>
      <c r="B1266" s="10" t="s">
        <v>38</v>
      </c>
      <c r="C1266" s="10" t="s">
        <v>5989</v>
      </c>
      <c r="D1266" s="10" t="s">
        <v>175</v>
      </c>
      <c r="E1266" s="19">
        <v>1265</v>
      </c>
      <c r="F1266" s="10" t="s">
        <v>5990</v>
      </c>
      <c r="G1266" s="10" t="s">
        <v>5991</v>
      </c>
      <c r="H1266" s="79">
        <v>85.881657500000003</v>
      </c>
      <c r="I1266" s="19" t="s">
        <v>43</v>
      </c>
      <c r="J1266" s="10"/>
      <c r="K1266" s="10" t="s">
        <v>5992</v>
      </c>
      <c r="L1266" s="10">
        <v>0</v>
      </c>
      <c r="M1266" s="10" t="s">
        <v>5993</v>
      </c>
      <c r="N1266" s="17"/>
      <c r="O1266" s="10"/>
      <c r="P1266" s="10"/>
      <c r="Q1266" s="10"/>
      <c r="R1266" s="10"/>
      <c r="S1266" s="10"/>
      <c r="T1266" s="10"/>
      <c r="U1266" s="10"/>
      <c r="V1266" s="10"/>
      <c r="W1266" s="10"/>
      <c r="X1266" s="10"/>
      <c r="Y1266" s="10"/>
      <c r="Z1266" s="10"/>
      <c r="AA1266" s="10"/>
      <c r="AB1266" s="10"/>
      <c r="AC1266" s="10"/>
      <c r="AD1266" s="10"/>
      <c r="AE1266" s="10"/>
      <c r="AF1266" s="10"/>
      <c r="AG1266" s="10"/>
      <c r="AH1266" s="10"/>
      <c r="AI1266" s="10"/>
      <c r="AJ1266" s="10"/>
      <c r="AK1266" s="10"/>
      <c r="AL1266" s="10"/>
    </row>
    <row r="1267" spans="1:38" ht="76.5" x14ac:dyDescent="0.25">
      <c r="A1267" s="19">
        <v>2</v>
      </c>
      <c r="B1267" s="10" t="s">
        <v>38</v>
      </c>
      <c r="C1267" s="10" t="s">
        <v>122</v>
      </c>
      <c r="D1267" s="10" t="s">
        <v>52</v>
      </c>
      <c r="E1267" s="19">
        <v>1266</v>
      </c>
      <c r="F1267" s="10" t="s">
        <v>5994</v>
      </c>
      <c r="G1267" s="10" t="s">
        <v>5995</v>
      </c>
      <c r="H1267" s="79">
        <v>25.106204200000001</v>
      </c>
      <c r="I1267" s="19" t="s">
        <v>43</v>
      </c>
      <c r="J1267" s="10"/>
      <c r="K1267" s="10" t="s">
        <v>5996</v>
      </c>
      <c r="L1267" s="10"/>
      <c r="M1267" s="10"/>
      <c r="N1267" s="10"/>
      <c r="O1267" s="10"/>
      <c r="P1267" s="10"/>
      <c r="Q1267" s="10"/>
      <c r="R1267" s="10"/>
      <c r="S1267" s="10"/>
      <c r="T1267" s="10"/>
      <c r="U1267" s="10"/>
      <c r="V1267" s="10"/>
      <c r="W1267" s="10"/>
      <c r="X1267" s="10"/>
      <c r="Y1267" s="10"/>
      <c r="Z1267" s="10"/>
      <c r="AA1267" s="10"/>
      <c r="AB1267" s="10"/>
      <c r="AC1267" s="10"/>
      <c r="AD1267" s="10"/>
      <c r="AE1267" s="10"/>
      <c r="AF1267" s="10"/>
      <c r="AG1267" s="10"/>
      <c r="AH1267" s="10"/>
      <c r="AI1267" s="10"/>
      <c r="AJ1267" s="10"/>
      <c r="AK1267" s="10"/>
      <c r="AL1267" s="10"/>
    </row>
    <row r="1268" spans="1:38" ht="102" x14ac:dyDescent="0.25">
      <c r="A1268" s="19">
        <v>2</v>
      </c>
      <c r="B1268" s="10" t="s">
        <v>38</v>
      </c>
      <c r="C1268" s="10" t="s">
        <v>272</v>
      </c>
      <c r="D1268" s="10" t="s">
        <v>117</v>
      </c>
      <c r="E1268" s="19">
        <v>1267</v>
      </c>
      <c r="F1268" s="10" t="s">
        <v>5997</v>
      </c>
      <c r="G1268" s="10" t="s">
        <v>5998</v>
      </c>
      <c r="H1268" s="79">
        <v>25.09441</v>
      </c>
      <c r="I1268" s="19" t="s">
        <v>43</v>
      </c>
      <c r="J1268" s="10"/>
      <c r="K1268" s="10" t="s">
        <v>5997</v>
      </c>
      <c r="L1268" s="10"/>
      <c r="M1268" s="10"/>
      <c r="N1268" s="17"/>
      <c r="O1268" s="10"/>
      <c r="P1268" s="10"/>
      <c r="Q1268" s="10"/>
      <c r="R1268" s="10"/>
      <c r="S1268" s="10"/>
      <c r="T1268" s="10"/>
      <c r="U1268" s="10"/>
      <c r="V1268" s="10"/>
      <c r="W1268" s="10"/>
      <c r="X1268" s="10"/>
      <c r="Y1268" s="10"/>
      <c r="Z1268" s="10"/>
      <c r="AA1268" s="10"/>
      <c r="AB1268" s="10"/>
      <c r="AC1268" s="10"/>
      <c r="AD1268" s="10"/>
      <c r="AE1268" s="10"/>
      <c r="AF1268" s="10"/>
      <c r="AG1268" s="10"/>
      <c r="AH1268" s="10"/>
      <c r="AI1268" s="10"/>
      <c r="AJ1268" s="10"/>
      <c r="AK1268" s="10"/>
      <c r="AL1268" s="10"/>
    </row>
    <row r="1269" spans="1:38" ht="102" x14ac:dyDescent="0.25">
      <c r="A1269" s="19">
        <v>2</v>
      </c>
      <c r="B1269" s="10" t="s">
        <v>38</v>
      </c>
      <c r="C1269" s="10" t="s">
        <v>272</v>
      </c>
      <c r="D1269" s="10" t="s">
        <v>117</v>
      </c>
      <c r="E1269" s="19">
        <v>1268</v>
      </c>
      <c r="F1269" s="10" t="s">
        <v>5999</v>
      </c>
      <c r="G1269" s="10" t="s">
        <v>6000</v>
      </c>
      <c r="H1269" s="79">
        <v>25.119060000000001</v>
      </c>
      <c r="I1269" s="19" t="s">
        <v>43</v>
      </c>
      <c r="J1269" s="10"/>
      <c r="K1269" s="10" t="s">
        <v>6001</v>
      </c>
      <c r="L1269" s="10"/>
      <c r="M1269" s="10"/>
      <c r="N1269" s="17"/>
      <c r="O1269" s="10"/>
      <c r="P1269" s="10"/>
      <c r="Q1269" s="10"/>
      <c r="R1269" s="10"/>
      <c r="S1269" s="10"/>
      <c r="T1269" s="10"/>
      <c r="U1269" s="10"/>
      <c r="V1269" s="10"/>
      <c r="W1269" s="10"/>
      <c r="X1269" s="10"/>
      <c r="Y1269" s="10"/>
      <c r="Z1269" s="10"/>
      <c r="AA1269" s="10"/>
      <c r="AB1269" s="10"/>
      <c r="AC1269" s="10"/>
      <c r="AD1269" s="10"/>
      <c r="AE1269" s="10"/>
      <c r="AF1269" s="10"/>
      <c r="AG1269" s="10"/>
      <c r="AH1269" s="10"/>
      <c r="AI1269" s="10"/>
      <c r="AJ1269" s="10"/>
      <c r="AK1269" s="10"/>
      <c r="AL1269" s="10"/>
    </row>
    <row r="1270" spans="1:38" ht="102" x14ac:dyDescent="0.25">
      <c r="A1270" s="19">
        <v>2</v>
      </c>
      <c r="B1270" s="10" t="s">
        <v>38</v>
      </c>
      <c r="C1270" s="10" t="s">
        <v>69</v>
      </c>
      <c r="D1270" s="10" t="s">
        <v>52</v>
      </c>
      <c r="E1270" s="19">
        <v>1269</v>
      </c>
      <c r="F1270" s="10" t="s">
        <v>6002</v>
      </c>
      <c r="G1270" s="10" t="s">
        <v>6003</v>
      </c>
      <c r="H1270" s="79">
        <v>34.27046</v>
      </c>
      <c r="I1270" s="19" t="s">
        <v>43</v>
      </c>
      <c r="J1270" s="10"/>
      <c r="K1270" s="10" t="s">
        <v>6004</v>
      </c>
      <c r="L1270" s="10"/>
      <c r="M1270" s="10" t="s">
        <v>6005</v>
      </c>
      <c r="N1270" s="10"/>
      <c r="O1270" s="10"/>
      <c r="P1270" s="10"/>
      <c r="Q1270" s="10"/>
      <c r="R1270" s="10"/>
      <c r="S1270" s="10"/>
      <c r="T1270" s="10"/>
      <c r="U1270" s="10"/>
      <c r="V1270" s="10"/>
      <c r="W1270" s="10"/>
      <c r="X1270" s="10"/>
      <c r="Y1270" s="10"/>
      <c r="Z1270" s="10"/>
      <c r="AA1270" s="10"/>
      <c r="AB1270" s="10"/>
      <c r="AC1270" s="10"/>
      <c r="AD1270" s="10"/>
      <c r="AE1270" s="10"/>
      <c r="AF1270" s="10"/>
      <c r="AG1270" s="10"/>
      <c r="AH1270" s="10"/>
      <c r="AI1270" s="10"/>
      <c r="AJ1270" s="10"/>
      <c r="AK1270" s="10"/>
      <c r="AL1270" s="10"/>
    </row>
    <row r="1271" spans="1:38" ht="102" x14ac:dyDescent="0.25">
      <c r="A1271" s="19">
        <v>2</v>
      </c>
      <c r="B1271" s="10" t="s">
        <v>38</v>
      </c>
      <c r="C1271" s="10" t="s">
        <v>272</v>
      </c>
      <c r="D1271" s="10" t="s">
        <v>117</v>
      </c>
      <c r="E1271" s="19">
        <v>1270</v>
      </c>
      <c r="F1271" s="10" t="s">
        <v>6006</v>
      </c>
      <c r="G1271" s="10" t="s">
        <v>6007</v>
      </c>
      <c r="H1271" s="79">
        <v>25.196249999999999</v>
      </c>
      <c r="I1271" s="19" t="s">
        <v>43</v>
      </c>
      <c r="J1271" s="10"/>
      <c r="K1271" s="10" t="s">
        <v>6006</v>
      </c>
      <c r="L1271" s="10"/>
      <c r="M1271" s="10"/>
      <c r="N1271" s="17"/>
      <c r="O1271" s="10"/>
      <c r="P1271" s="10"/>
      <c r="Q1271" s="10"/>
      <c r="R1271" s="10"/>
      <c r="S1271" s="10"/>
      <c r="T1271" s="10"/>
      <c r="U1271" s="10"/>
      <c r="V1271" s="10"/>
      <c r="W1271" s="10"/>
      <c r="X1271" s="10"/>
      <c r="Y1271" s="10"/>
      <c r="Z1271" s="10"/>
      <c r="AA1271" s="10"/>
      <c r="AB1271" s="10"/>
      <c r="AC1271" s="10"/>
      <c r="AD1271" s="10"/>
      <c r="AE1271" s="10"/>
      <c r="AF1271" s="10"/>
      <c r="AG1271" s="10"/>
      <c r="AH1271" s="10"/>
      <c r="AI1271" s="10"/>
      <c r="AJ1271" s="10"/>
      <c r="AK1271" s="10"/>
      <c r="AL1271" s="10"/>
    </row>
    <row r="1272" spans="1:38" ht="153" x14ac:dyDescent="0.25">
      <c r="A1272" s="19">
        <v>2</v>
      </c>
      <c r="B1272" s="10" t="s">
        <v>38</v>
      </c>
      <c r="C1272" s="10" t="s">
        <v>2472</v>
      </c>
      <c r="D1272" s="10" t="s">
        <v>59</v>
      </c>
      <c r="E1272" s="19">
        <v>1271</v>
      </c>
      <c r="F1272" s="10" t="s">
        <v>6008</v>
      </c>
      <c r="G1272" s="10" t="s">
        <v>6009</v>
      </c>
      <c r="H1272" s="79">
        <v>72.331530000000001</v>
      </c>
      <c r="I1272" s="19" t="s">
        <v>43</v>
      </c>
      <c r="J1272" s="10"/>
      <c r="K1272" s="10" t="s">
        <v>6010</v>
      </c>
      <c r="L1272" s="10"/>
      <c r="M1272" s="10"/>
      <c r="N1272" s="10"/>
      <c r="O1272" s="10"/>
      <c r="P1272" s="10"/>
      <c r="Q1272" s="10"/>
      <c r="R1272" s="10"/>
      <c r="S1272" s="10"/>
      <c r="T1272" s="10"/>
      <c r="U1272" s="10"/>
      <c r="V1272" s="10"/>
      <c r="W1272" s="10"/>
      <c r="X1272" s="10"/>
      <c r="Y1272" s="10"/>
      <c r="Z1272" s="10"/>
      <c r="AA1272" s="10"/>
      <c r="AB1272" s="10"/>
      <c r="AC1272" s="10"/>
      <c r="AD1272" s="10"/>
      <c r="AE1272" s="10"/>
      <c r="AF1272" s="10"/>
      <c r="AG1272" s="10"/>
      <c r="AH1272" s="10"/>
      <c r="AI1272" s="10"/>
      <c r="AJ1272" s="10"/>
      <c r="AK1272" s="10"/>
      <c r="AL1272" s="10"/>
    </row>
    <row r="1273" spans="1:38" ht="76.5" x14ac:dyDescent="0.25">
      <c r="A1273" s="19">
        <v>2</v>
      </c>
      <c r="B1273" s="10" t="s">
        <v>38</v>
      </c>
      <c r="C1273" s="10" t="s">
        <v>1960</v>
      </c>
      <c r="D1273" s="10" t="s">
        <v>40</v>
      </c>
      <c r="E1273" s="19">
        <v>1272</v>
      </c>
      <c r="F1273" s="10" t="s">
        <v>6011</v>
      </c>
      <c r="G1273" s="10" t="s">
        <v>6012</v>
      </c>
      <c r="H1273" s="79">
        <v>97.460570000000004</v>
      </c>
      <c r="I1273" s="19" t="s">
        <v>43</v>
      </c>
      <c r="J1273" s="10"/>
      <c r="K1273" s="10" t="s">
        <v>6013</v>
      </c>
      <c r="L1273" s="10"/>
      <c r="M1273" s="10"/>
      <c r="N1273" s="17"/>
      <c r="O1273" s="10"/>
      <c r="P1273" s="10"/>
      <c r="Q1273" s="10"/>
      <c r="R1273" s="10"/>
      <c r="S1273" s="10"/>
      <c r="T1273" s="10"/>
      <c r="U1273" s="10"/>
      <c r="V1273" s="10"/>
      <c r="W1273" s="10"/>
      <c r="X1273" s="10"/>
      <c r="Y1273" s="10"/>
      <c r="Z1273" s="10"/>
      <c r="AA1273" s="10"/>
      <c r="AB1273" s="10"/>
      <c r="AC1273" s="10"/>
      <c r="AD1273" s="10"/>
      <c r="AE1273" s="10"/>
      <c r="AF1273" s="10"/>
      <c r="AG1273" s="10"/>
      <c r="AH1273" s="10"/>
      <c r="AI1273" s="10"/>
      <c r="AJ1273" s="10"/>
      <c r="AK1273" s="10"/>
      <c r="AL1273" s="10"/>
    </row>
    <row r="1274" spans="1:38" ht="76.5" x14ac:dyDescent="0.25">
      <c r="A1274" s="19">
        <v>2</v>
      </c>
      <c r="B1274" s="10" t="s">
        <v>38</v>
      </c>
      <c r="C1274" s="10" t="s">
        <v>6014</v>
      </c>
      <c r="D1274" s="10" t="s">
        <v>40</v>
      </c>
      <c r="E1274" s="19">
        <v>1273</v>
      </c>
      <c r="F1274" s="10" t="s">
        <v>6015</v>
      </c>
      <c r="G1274" s="10" t="s">
        <v>6016</v>
      </c>
      <c r="H1274" s="79">
        <v>25.048298299999999</v>
      </c>
      <c r="I1274" s="19" t="s">
        <v>43</v>
      </c>
      <c r="J1274" s="10"/>
      <c r="K1274" s="10" t="s">
        <v>6017</v>
      </c>
      <c r="L1274" s="10"/>
      <c r="M1274" s="10"/>
      <c r="N1274" s="17"/>
      <c r="O1274" s="10"/>
      <c r="P1274" s="10"/>
      <c r="Q1274" s="10"/>
      <c r="R1274" s="10"/>
      <c r="S1274" s="10"/>
      <c r="T1274" s="10"/>
      <c r="U1274" s="10"/>
      <c r="V1274" s="10"/>
      <c r="W1274" s="10"/>
      <c r="X1274" s="10"/>
      <c r="Y1274" s="10"/>
      <c r="Z1274" s="10"/>
      <c r="AA1274" s="10"/>
      <c r="AB1274" s="10"/>
      <c r="AC1274" s="10"/>
      <c r="AD1274" s="10"/>
      <c r="AE1274" s="10"/>
      <c r="AF1274" s="10"/>
      <c r="AG1274" s="10"/>
      <c r="AH1274" s="10"/>
      <c r="AI1274" s="10"/>
      <c r="AJ1274" s="10"/>
      <c r="AK1274" s="10"/>
      <c r="AL1274" s="10"/>
    </row>
    <row r="1275" spans="1:38" ht="89.25" x14ac:dyDescent="0.25">
      <c r="A1275" s="19">
        <v>2</v>
      </c>
      <c r="B1275" s="10" t="s">
        <v>38</v>
      </c>
      <c r="C1275" s="10" t="s">
        <v>1505</v>
      </c>
      <c r="D1275" s="10" t="s">
        <v>111</v>
      </c>
      <c r="E1275" s="19">
        <v>1274</v>
      </c>
      <c r="F1275" s="10" t="s">
        <v>6018</v>
      </c>
      <c r="G1275" s="10" t="s">
        <v>6019</v>
      </c>
      <c r="H1275" s="79">
        <v>319.12127129999999</v>
      </c>
      <c r="I1275" s="19" t="s">
        <v>43</v>
      </c>
      <c r="J1275" s="10"/>
      <c r="K1275" s="10" t="s">
        <v>1508</v>
      </c>
      <c r="L1275" s="10"/>
      <c r="M1275" s="10" t="s">
        <v>1509</v>
      </c>
      <c r="N1275" s="10"/>
      <c r="O1275" s="10"/>
      <c r="P1275" s="10"/>
      <c r="Q1275" s="10"/>
      <c r="R1275" s="10"/>
      <c r="S1275" s="10"/>
      <c r="T1275" s="10"/>
      <c r="U1275" s="10"/>
      <c r="V1275" s="10"/>
      <c r="W1275" s="10"/>
      <c r="X1275" s="10"/>
      <c r="Y1275" s="10"/>
      <c r="Z1275" s="10"/>
      <c r="AA1275" s="10"/>
      <c r="AB1275" s="10"/>
      <c r="AC1275" s="10"/>
      <c r="AD1275" s="10"/>
      <c r="AE1275" s="10"/>
      <c r="AF1275" s="10"/>
      <c r="AG1275" s="10"/>
      <c r="AH1275" s="10"/>
      <c r="AI1275" s="10"/>
      <c r="AJ1275" s="10"/>
      <c r="AK1275" s="10"/>
      <c r="AL1275" s="10"/>
    </row>
    <row r="1276" spans="1:38" ht="76.5" x14ac:dyDescent="0.25">
      <c r="A1276" s="19">
        <v>2</v>
      </c>
      <c r="B1276" s="10" t="s">
        <v>38</v>
      </c>
      <c r="C1276" s="10" t="s">
        <v>1067</v>
      </c>
      <c r="D1276" s="10" t="s">
        <v>52</v>
      </c>
      <c r="E1276" s="19">
        <v>1275</v>
      </c>
      <c r="F1276" s="10" t="s">
        <v>6020</v>
      </c>
      <c r="G1276" s="10" t="s">
        <v>6021</v>
      </c>
      <c r="H1276" s="79">
        <v>395.27028799999999</v>
      </c>
      <c r="I1276" s="19" t="s">
        <v>43</v>
      </c>
      <c r="J1276" s="6"/>
      <c r="K1276" s="10" t="s">
        <v>1070</v>
      </c>
      <c r="L1276" s="10"/>
      <c r="M1276" s="10"/>
      <c r="N1276" s="10"/>
      <c r="O1276" s="10"/>
      <c r="P1276" s="10"/>
      <c r="Q1276" s="10"/>
      <c r="R1276" s="10"/>
      <c r="S1276" s="10"/>
      <c r="T1276" s="10"/>
      <c r="U1276" s="10"/>
      <c r="V1276" s="10"/>
      <c r="W1276" s="10"/>
      <c r="X1276" s="10"/>
      <c r="Y1276" s="10"/>
      <c r="Z1276" s="10"/>
      <c r="AA1276" s="10"/>
      <c r="AB1276" s="10"/>
      <c r="AC1276" s="10"/>
      <c r="AD1276" s="10"/>
      <c r="AE1276" s="10"/>
      <c r="AF1276" s="10"/>
      <c r="AG1276" s="10"/>
      <c r="AH1276" s="10"/>
      <c r="AI1276" s="10"/>
      <c r="AJ1276" s="10"/>
      <c r="AK1276" s="10"/>
      <c r="AL1276" s="10"/>
    </row>
    <row r="1277" spans="1:38" ht="102" x14ac:dyDescent="0.25">
      <c r="A1277" s="19">
        <v>2</v>
      </c>
      <c r="B1277" s="10" t="s">
        <v>38</v>
      </c>
      <c r="C1277" s="21" t="s">
        <v>3258</v>
      </c>
      <c r="D1277" s="17" t="s">
        <v>341</v>
      </c>
      <c r="E1277" s="19">
        <v>1276</v>
      </c>
      <c r="F1277" s="21" t="s">
        <v>6022</v>
      </c>
      <c r="G1277" s="17" t="s">
        <v>6023</v>
      </c>
      <c r="H1277" s="79">
        <v>57.749119999999998</v>
      </c>
      <c r="I1277" s="19" t="s">
        <v>43</v>
      </c>
      <c r="J1277" s="17"/>
      <c r="K1277" s="17" t="s">
        <v>6022</v>
      </c>
      <c r="L1277" s="17"/>
      <c r="M1277" s="17"/>
      <c r="N1277" s="17"/>
      <c r="O1277" s="17"/>
      <c r="P1277" s="17"/>
      <c r="Q1277" s="17"/>
      <c r="R1277" s="17"/>
      <c r="S1277" s="17"/>
      <c r="T1277" s="17"/>
      <c r="U1277" s="17"/>
      <c r="V1277" s="17"/>
      <c r="W1277" s="17"/>
      <c r="X1277" s="17"/>
      <c r="Y1277" s="17"/>
      <c r="Z1277" s="17"/>
      <c r="AA1277" s="17"/>
      <c r="AB1277" s="17"/>
      <c r="AC1277" s="17"/>
      <c r="AD1277" s="17"/>
      <c r="AE1277" s="17"/>
      <c r="AF1277" s="17"/>
      <c r="AG1277" s="17"/>
      <c r="AH1277" s="17"/>
      <c r="AI1277" s="17"/>
      <c r="AJ1277" s="17"/>
      <c r="AK1277" s="17"/>
      <c r="AL1277" s="17"/>
    </row>
    <row r="1278" spans="1:38" ht="63.75" x14ac:dyDescent="0.25">
      <c r="A1278" s="19">
        <v>2</v>
      </c>
      <c r="B1278" s="10" t="s">
        <v>38</v>
      </c>
      <c r="C1278" s="10" t="s">
        <v>1380</v>
      </c>
      <c r="D1278" s="10" t="s">
        <v>52</v>
      </c>
      <c r="E1278" s="19">
        <v>1277</v>
      </c>
      <c r="F1278" s="10" t="s">
        <v>6024</v>
      </c>
      <c r="G1278" s="10" t="s">
        <v>4166</v>
      </c>
      <c r="H1278" s="79">
        <v>330.77256999999997</v>
      </c>
      <c r="I1278" s="19" t="s">
        <v>43</v>
      </c>
      <c r="J1278" s="10"/>
      <c r="K1278" s="10" t="s">
        <v>6025</v>
      </c>
      <c r="L1278" s="10"/>
      <c r="M1278" s="10"/>
      <c r="N1278" s="10"/>
      <c r="O1278" s="10"/>
      <c r="P1278" s="10"/>
      <c r="Q1278" s="10"/>
      <c r="R1278" s="10"/>
      <c r="S1278" s="10"/>
      <c r="T1278" s="10"/>
      <c r="U1278" s="10"/>
      <c r="V1278" s="10"/>
      <c r="W1278" s="10"/>
      <c r="X1278" s="10"/>
      <c r="Y1278" s="10"/>
      <c r="Z1278" s="10"/>
      <c r="AA1278" s="10"/>
      <c r="AB1278" s="10"/>
      <c r="AC1278" s="10"/>
      <c r="AD1278" s="10"/>
      <c r="AE1278" s="10"/>
      <c r="AF1278" s="10"/>
      <c r="AG1278" s="10"/>
      <c r="AH1278" s="10"/>
      <c r="AI1278" s="10"/>
      <c r="AJ1278" s="10"/>
      <c r="AK1278" s="10"/>
      <c r="AL1278" s="10"/>
    </row>
    <row r="1279" spans="1:38" ht="63.75" x14ac:dyDescent="0.25">
      <c r="A1279" s="19">
        <v>2</v>
      </c>
      <c r="B1279" s="10" t="s">
        <v>38</v>
      </c>
      <c r="C1279" s="10" t="s">
        <v>345</v>
      </c>
      <c r="D1279" s="10" t="s">
        <v>40</v>
      </c>
      <c r="E1279" s="19">
        <v>1278</v>
      </c>
      <c r="F1279" s="10" t="s">
        <v>6026</v>
      </c>
      <c r="G1279" s="10" t="s">
        <v>6027</v>
      </c>
      <c r="H1279" s="79">
        <v>39.300600000000003</v>
      </c>
      <c r="I1279" s="19" t="s">
        <v>43</v>
      </c>
      <c r="J1279" s="10"/>
      <c r="K1279" s="10" t="s">
        <v>6028</v>
      </c>
      <c r="L1279" s="10"/>
      <c r="M1279" s="10"/>
      <c r="N1279" s="17"/>
      <c r="O1279" s="10"/>
      <c r="P1279" s="10"/>
      <c r="Q1279" s="10"/>
      <c r="R1279" s="10"/>
      <c r="S1279" s="10"/>
      <c r="T1279" s="10"/>
      <c r="U1279" s="10"/>
      <c r="V1279" s="10"/>
      <c r="W1279" s="10"/>
      <c r="X1279" s="10"/>
      <c r="Y1279" s="10"/>
      <c r="Z1279" s="10"/>
      <c r="AA1279" s="10"/>
      <c r="AB1279" s="10"/>
      <c r="AC1279" s="10"/>
      <c r="AD1279" s="10"/>
      <c r="AE1279" s="10"/>
      <c r="AF1279" s="10"/>
      <c r="AG1279" s="10"/>
      <c r="AH1279" s="10"/>
      <c r="AI1279" s="10"/>
      <c r="AJ1279" s="10"/>
      <c r="AK1279" s="10"/>
      <c r="AL1279" s="10"/>
    </row>
    <row r="1280" spans="1:38" ht="76.5" x14ac:dyDescent="0.25">
      <c r="A1280" s="19">
        <v>2</v>
      </c>
      <c r="B1280" s="10" t="s">
        <v>38</v>
      </c>
      <c r="C1280" s="10" t="s">
        <v>236</v>
      </c>
      <c r="D1280" s="10" t="s">
        <v>40</v>
      </c>
      <c r="E1280" s="19">
        <v>1279</v>
      </c>
      <c r="F1280" s="10" t="s">
        <v>6029</v>
      </c>
      <c r="G1280" s="10" t="s">
        <v>6030</v>
      </c>
      <c r="H1280" s="79">
        <v>106.3177288</v>
      </c>
      <c r="I1280" s="19" t="s">
        <v>43</v>
      </c>
      <c r="J1280" s="10"/>
      <c r="K1280" s="17" t="s">
        <v>5328</v>
      </c>
      <c r="L1280" s="10"/>
      <c r="M1280" s="10" t="s">
        <v>6031</v>
      </c>
      <c r="N1280" s="17"/>
      <c r="O1280" s="17" t="s">
        <v>6032</v>
      </c>
      <c r="P1280" s="17"/>
      <c r="Q1280" s="10"/>
      <c r="R1280" s="10"/>
      <c r="S1280" s="10"/>
      <c r="T1280" s="10"/>
      <c r="U1280" s="10"/>
      <c r="V1280" s="10"/>
      <c r="W1280" s="10"/>
      <c r="X1280" s="10"/>
      <c r="Y1280" s="10"/>
      <c r="Z1280" s="10"/>
      <c r="AA1280" s="10"/>
      <c r="AB1280" s="10"/>
      <c r="AC1280" s="10"/>
      <c r="AD1280" s="10"/>
      <c r="AE1280" s="10"/>
      <c r="AF1280" s="10"/>
      <c r="AG1280" s="10"/>
      <c r="AH1280" s="10"/>
      <c r="AI1280" s="10"/>
      <c r="AJ1280" s="10"/>
      <c r="AK1280" s="10"/>
      <c r="AL1280" s="10"/>
    </row>
    <row r="1281" spans="1:38" ht="114.75" x14ac:dyDescent="0.25">
      <c r="A1281" s="19">
        <v>2</v>
      </c>
      <c r="B1281" s="10" t="s">
        <v>38</v>
      </c>
      <c r="C1281" s="10" t="s">
        <v>6033</v>
      </c>
      <c r="D1281" s="10" t="s">
        <v>40</v>
      </c>
      <c r="E1281" s="19">
        <v>1280</v>
      </c>
      <c r="F1281" s="10" t="s">
        <v>6034</v>
      </c>
      <c r="G1281" s="10" t="s">
        <v>6035</v>
      </c>
      <c r="H1281" s="79">
        <v>55.882339799999997</v>
      </c>
      <c r="I1281" s="19" t="s">
        <v>43</v>
      </c>
      <c r="J1281" s="10"/>
      <c r="K1281" s="10" t="s">
        <v>6036</v>
      </c>
      <c r="L1281" s="10"/>
      <c r="M1281" s="10" t="s">
        <v>6037</v>
      </c>
      <c r="N1281" s="10"/>
      <c r="O1281" s="10"/>
      <c r="P1281" s="10"/>
      <c r="Q1281" s="10"/>
      <c r="R1281" s="10"/>
      <c r="S1281" s="10"/>
      <c r="T1281" s="10"/>
      <c r="U1281" s="10"/>
      <c r="V1281" s="10"/>
      <c r="W1281" s="10"/>
      <c r="X1281" s="10"/>
      <c r="Y1281" s="10"/>
      <c r="Z1281" s="10"/>
      <c r="AA1281" s="10"/>
      <c r="AB1281" s="10"/>
      <c r="AC1281" s="10"/>
      <c r="AD1281" s="10"/>
      <c r="AE1281" s="10"/>
      <c r="AF1281" s="10"/>
      <c r="AG1281" s="10"/>
      <c r="AH1281" s="10"/>
      <c r="AI1281" s="10"/>
      <c r="AJ1281" s="10"/>
      <c r="AK1281" s="10"/>
      <c r="AL1281" s="10"/>
    </row>
    <row r="1282" spans="1:38" ht="102" x14ac:dyDescent="0.25">
      <c r="A1282" s="19">
        <v>2</v>
      </c>
      <c r="B1282" s="10" t="s">
        <v>38</v>
      </c>
      <c r="C1282" s="10" t="s">
        <v>6038</v>
      </c>
      <c r="D1282" s="10" t="s">
        <v>52</v>
      </c>
      <c r="E1282" s="19">
        <v>1281</v>
      </c>
      <c r="F1282" s="10" t="s">
        <v>6039</v>
      </c>
      <c r="G1282" s="10" t="s">
        <v>6040</v>
      </c>
      <c r="H1282" s="79">
        <v>34.398067500000003</v>
      </c>
      <c r="I1282" s="19" t="s">
        <v>43</v>
      </c>
      <c r="J1282" s="10"/>
      <c r="K1282" s="10" t="s">
        <v>2164</v>
      </c>
      <c r="L1282" s="10"/>
      <c r="M1282" s="10"/>
      <c r="N1282" s="17"/>
      <c r="O1282" s="10"/>
      <c r="P1282" s="10"/>
      <c r="Q1282" s="10"/>
      <c r="R1282" s="10"/>
      <c r="S1282" s="10"/>
      <c r="T1282" s="10"/>
      <c r="U1282" s="10"/>
      <c r="V1282" s="10"/>
      <c r="W1282" s="10"/>
      <c r="X1282" s="10"/>
      <c r="Y1282" s="10"/>
      <c r="Z1282" s="10"/>
      <c r="AA1282" s="10"/>
      <c r="AB1282" s="10"/>
      <c r="AC1282" s="10"/>
      <c r="AD1282" s="10"/>
      <c r="AE1282" s="10"/>
      <c r="AF1282" s="10"/>
      <c r="AG1282" s="10"/>
      <c r="AH1282" s="10"/>
      <c r="AI1282" s="10"/>
      <c r="AJ1282" s="10"/>
      <c r="AK1282" s="10"/>
      <c r="AL1282" s="10"/>
    </row>
    <row r="1283" spans="1:38" ht="38.25" x14ac:dyDescent="0.25">
      <c r="A1283" s="19">
        <v>2</v>
      </c>
      <c r="B1283" s="10" t="s">
        <v>38</v>
      </c>
      <c r="C1283" s="10" t="s">
        <v>4146</v>
      </c>
      <c r="D1283" s="10" t="s">
        <v>40</v>
      </c>
      <c r="E1283" s="19">
        <v>1282</v>
      </c>
      <c r="F1283" s="10" t="s">
        <v>6041</v>
      </c>
      <c r="G1283" s="10" t="s">
        <v>6042</v>
      </c>
      <c r="H1283" s="79">
        <v>93.908911200000006</v>
      </c>
      <c r="I1283" s="19" t="s">
        <v>43</v>
      </c>
      <c r="J1283" s="10"/>
      <c r="K1283" s="10" t="s">
        <v>6043</v>
      </c>
      <c r="L1283" s="10"/>
      <c r="M1283" s="10"/>
      <c r="N1283" s="17"/>
      <c r="O1283" s="10"/>
      <c r="P1283" s="10"/>
      <c r="Q1283" s="10"/>
      <c r="R1283" s="10"/>
      <c r="S1283" s="10"/>
      <c r="T1283" s="10" t="s">
        <v>3853</v>
      </c>
      <c r="U1283" s="10" t="s">
        <v>8489</v>
      </c>
      <c r="V1283" s="10"/>
      <c r="W1283" s="10"/>
      <c r="X1283" s="10"/>
      <c r="Y1283" s="10"/>
      <c r="Z1283" s="10"/>
      <c r="AA1283" s="10"/>
      <c r="AB1283" s="10"/>
      <c r="AC1283" s="10"/>
      <c r="AD1283" s="10"/>
      <c r="AE1283" s="10"/>
      <c r="AF1283" s="10"/>
      <c r="AG1283" s="10"/>
      <c r="AH1283" s="10"/>
      <c r="AI1283" s="10"/>
      <c r="AJ1283" s="10"/>
      <c r="AK1283" s="10"/>
      <c r="AL1283" s="10"/>
    </row>
    <row r="1284" spans="1:38" ht="114.75" x14ac:dyDescent="0.25">
      <c r="A1284" s="19">
        <v>2</v>
      </c>
      <c r="B1284" s="10" t="s">
        <v>38</v>
      </c>
      <c r="C1284" s="17" t="s">
        <v>6044</v>
      </c>
      <c r="D1284" s="10" t="s">
        <v>40</v>
      </c>
      <c r="E1284" s="19">
        <v>1283</v>
      </c>
      <c r="F1284" s="10" t="s">
        <v>6045</v>
      </c>
      <c r="G1284" s="10" t="s">
        <v>6046</v>
      </c>
      <c r="H1284" s="79">
        <v>1181.04</v>
      </c>
      <c r="I1284" s="19" t="s">
        <v>43</v>
      </c>
      <c r="J1284" s="10"/>
      <c r="K1284" s="10" t="s">
        <v>6047</v>
      </c>
      <c r="L1284" s="25" t="s">
        <v>6048</v>
      </c>
      <c r="M1284" s="17" t="s">
        <v>6049</v>
      </c>
      <c r="N1284" s="23" t="s">
        <v>6050</v>
      </c>
      <c r="O1284" s="17"/>
      <c r="P1284" s="17"/>
      <c r="Q1284" s="17"/>
      <c r="R1284" s="17"/>
      <c r="S1284" s="17"/>
      <c r="T1284" s="10"/>
      <c r="U1284" s="17"/>
      <c r="V1284" s="17"/>
      <c r="W1284" s="17"/>
      <c r="X1284" s="17"/>
      <c r="Y1284" s="17"/>
      <c r="Z1284" s="17"/>
      <c r="AA1284" s="17"/>
      <c r="AB1284" s="17"/>
      <c r="AC1284" s="17"/>
      <c r="AD1284" s="17"/>
      <c r="AE1284" s="17"/>
      <c r="AF1284" s="17"/>
      <c r="AG1284" s="17"/>
      <c r="AH1284" s="17"/>
      <c r="AI1284" s="17"/>
      <c r="AJ1284" s="17"/>
      <c r="AK1284" s="17"/>
      <c r="AL1284" s="17"/>
    </row>
    <row r="1285" spans="1:38" ht="102" x14ac:dyDescent="0.25">
      <c r="A1285" s="19">
        <v>2</v>
      </c>
      <c r="B1285" s="10" t="s">
        <v>38</v>
      </c>
      <c r="C1285" s="10" t="s">
        <v>1327</v>
      </c>
      <c r="D1285" s="10" t="s">
        <v>40</v>
      </c>
      <c r="E1285" s="19">
        <v>1284</v>
      </c>
      <c r="F1285" s="10" t="s">
        <v>6051</v>
      </c>
      <c r="G1285" s="10" t="s">
        <v>6052</v>
      </c>
      <c r="H1285" s="79">
        <v>53.175590700000001</v>
      </c>
      <c r="I1285" s="19" t="s">
        <v>43</v>
      </c>
      <c r="J1285" s="10"/>
      <c r="K1285" s="10" t="s">
        <v>6053</v>
      </c>
      <c r="L1285" s="10"/>
      <c r="M1285" s="10"/>
      <c r="N1285" s="17"/>
      <c r="O1285" s="10"/>
      <c r="P1285" s="10"/>
      <c r="Q1285" s="10"/>
      <c r="R1285" s="10"/>
      <c r="S1285" s="10"/>
      <c r="T1285" s="10"/>
      <c r="U1285" s="10"/>
      <c r="V1285" s="10"/>
      <c r="W1285" s="10"/>
      <c r="X1285" s="10"/>
      <c r="Y1285" s="10"/>
      <c r="Z1285" s="10"/>
      <c r="AA1285" s="10"/>
      <c r="AB1285" s="10"/>
      <c r="AC1285" s="10"/>
      <c r="AD1285" s="10"/>
      <c r="AE1285" s="10"/>
      <c r="AF1285" s="10"/>
      <c r="AG1285" s="10"/>
      <c r="AH1285" s="10"/>
      <c r="AI1285" s="10"/>
      <c r="AJ1285" s="10"/>
      <c r="AK1285" s="10"/>
      <c r="AL1285" s="10"/>
    </row>
    <row r="1286" spans="1:38" ht="63.75" x14ac:dyDescent="0.25">
      <c r="A1286" s="19">
        <v>2</v>
      </c>
      <c r="B1286" s="10" t="s">
        <v>38</v>
      </c>
      <c r="C1286" s="10" t="s">
        <v>1541</v>
      </c>
      <c r="D1286" s="10" t="s">
        <v>52</v>
      </c>
      <c r="E1286" s="19">
        <v>1285</v>
      </c>
      <c r="F1286" s="10" t="s">
        <v>6054</v>
      </c>
      <c r="G1286" s="10" t="s">
        <v>6055</v>
      </c>
      <c r="H1286" s="79">
        <v>239.99889999999999</v>
      </c>
      <c r="I1286" s="19" t="s">
        <v>43</v>
      </c>
      <c r="J1286" s="10"/>
      <c r="K1286" s="10" t="s">
        <v>6056</v>
      </c>
      <c r="L1286" s="10"/>
      <c r="M1286" s="10"/>
      <c r="N1286" s="10"/>
      <c r="O1286" s="10"/>
      <c r="P1286" s="10"/>
      <c r="Q1286" s="10"/>
      <c r="R1286" s="10"/>
      <c r="S1286" s="10"/>
      <c r="T1286" s="10"/>
      <c r="U1286" s="10"/>
      <c r="V1286" s="10"/>
      <c r="W1286" s="10"/>
      <c r="X1286" s="10"/>
      <c r="Y1286" s="10"/>
      <c r="Z1286" s="10"/>
      <c r="AA1286" s="10"/>
      <c r="AB1286" s="10"/>
      <c r="AC1286" s="10"/>
      <c r="AD1286" s="10"/>
      <c r="AE1286" s="10"/>
      <c r="AF1286" s="10"/>
      <c r="AG1286" s="10"/>
      <c r="AH1286" s="10"/>
      <c r="AI1286" s="10"/>
      <c r="AJ1286" s="10"/>
      <c r="AK1286" s="10"/>
      <c r="AL1286" s="10"/>
    </row>
    <row r="1287" spans="1:38" ht="229.5" x14ac:dyDescent="0.25">
      <c r="A1287" s="19">
        <v>2</v>
      </c>
      <c r="B1287" s="10" t="s">
        <v>38</v>
      </c>
      <c r="C1287" s="10" t="s">
        <v>258</v>
      </c>
      <c r="D1287" s="10" t="s">
        <v>117</v>
      </c>
      <c r="E1287" s="19">
        <v>1286</v>
      </c>
      <c r="F1287" s="10" t="s">
        <v>6057</v>
      </c>
      <c r="G1287" s="10" t="s">
        <v>6058</v>
      </c>
      <c r="H1287" s="79">
        <v>307.13326000000001</v>
      </c>
      <c r="I1287" s="19" t="s">
        <v>43</v>
      </c>
      <c r="J1287" s="10"/>
      <c r="K1287" s="10" t="s">
        <v>6059</v>
      </c>
      <c r="L1287" s="10"/>
      <c r="M1287" s="10" t="s">
        <v>6060</v>
      </c>
      <c r="N1287" s="10"/>
      <c r="O1287" s="10" t="s">
        <v>6061</v>
      </c>
      <c r="P1287" s="10"/>
      <c r="Q1287" s="10"/>
      <c r="R1287" s="10"/>
      <c r="S1287" s="10"/>
      <c r="T1287" s="10"/>
      <c r="U1287" s="10"/>
      <c r="V1287" s="10"/>
      <c r="W1287" s="10"/>
      <c r="X1287" s="10"/>
      <c r="Y1287" s="10"/>
      <c r="Z1287" s="10"/>
      <c r="AA1287" s="10"/>
      <c r="AB1287" s="10"/>
      <c r="AC1287" s="10"/>
      <c r="AD1287" s="10"/>
      <c r="AE1287" s="10"/>
      <c r="AF1287" s="10"/>
      <c r="AG1287" s="10"/>
      <c r="AH1287" s="10"/>
      <c r="AI1287" s="10"/>
      <c r="AJ1287" s="10"/>
      <c r="AK1287" s="10"/>
      <c r="AL1287" s="10"/>
    </row>
    <row r="1288" spans="1:38" ht="51" x14ac:dyDescent="0.25">
      <c r="A1288" s="19">
        <v>2</v>
      </c>
      <c r="B1288" s="10" t="s">
        <v>38</v>
      </c>
      <c r="C1288" s="10" t="s">
        <v>1001</v>
      </c>
      <c r="D1288" s="17" t="s">
        <v>59</v>
      </c>
      <c r="E1288" s="19">
        <v>1287</v>
      </c>
      <c r="F1288" s="17" t="s">
        <v>6062</v>
      </c>
      <c r="G1288" s="17" t="s">
        <v>6063</v>
      </c>
      <c r="H1288" s="79">
        <v>32.722895000000001</v>
      </c>
      <c r="I1288" s="19" t="s">
        <v>43</v>
      </c>
      <c r="J1288" s="17"/>
      <c r="K1288" s="17" t="s">
        <v>6064</v>
      </c>
      <c r="L1288" s="18"/>
      <c r="M1288" s="17"/>
      <c r="N1288" s="18"/>
      <c r="O1288" s="17"/>
      <c r="P1288" s="18"/>
      <c r="Q1288" s="17"/>
      <c r="R1288" s="22"/>
      <c r="S1288" s="17"/>
      <c r="T1288" s="22"/>
      <c r="U1288" s="17"/>
      <c r="V1288" s="23"/>
      <c r="W1288" s="17"/>
      <c r="X1288" s="23"/>
      <c r="Y1288" s="17"/>
      <c r="Z1288" s="22"/>
      <c r="AA1288" s="17"/>
      <c r="AB1288" s="23"/>
      <c r="AC1288" s="17"/>
      <c r="AD1288" s="23"/>
      <c r="AE1288" s="17"/>
      <c r="AF1288" s="23"/>
      <c r="AG1288" s="17"/>
      <c r="AH1288" s="23"/>
      <c r="AI1288" s="17"/>
      <c r="AJ1288" s="23"/>
      <c r="AK1288" s="17"/>
      <c r="AL1288" s="23"/>
    </row>
    <row r="1289" spans="1:38" ht="51" x14ac:dyDescent="0.25">
      <c r="A1289" s="19">
        <v>2</v>
      </c>
      <c r="B1289" s="10" t="s">
        <v>38</v>
      </c>
      <c r="C1289" s="10" t="s">
        <v>1067</v>
      </c>
      <c r="D1289" s="10" t="s">
        <v>52</v>
      </c>
      <c r="E1289" s="19">
        <v>1288</v>
      </c>
      <c r="F1289" s="10" t="s">
        <v>6065</v>
      </c>
      <c r="G1289" s="10" t="s">
        <v>6066</v>
      </c>
      <c r="H1289" s="79">
        <v>385.16735399999999</v>
      </c>
      <c r="I1289" s="19" t="s">
        <v>43</v>
      </c>
      <c r="J1289" s="6"/>
      <c r="K1289" s="10" t="s">
        <v>6067</v>
      </c>
      <c r="L1289" s="10"/>
      <c r="M1289" s="10"/>
      <c r="N1289" s="10"/>
      <c r="O1289" s="10"/>
      <c r="P1289" s="10"/>
      <c r="Q1289" s="10"/>
      <c r="R1289" s="10"/>
      <c r="S1289" s="10"/>
      <c r="T1289" s="10"/>
      <c r="U1289" s="10"/>
      <c r="V1289" s="10"/>
      <c r="W1289" s="10"/>
      <c r="X1289" s="10"/>
      <c r="Y1289" s="10"/>
      <c r="Z1289" s="10"/>
      <c r="AA1289" s="10"/>
      <c r="AB1289" s="10"/>
      <c r="AC1289" s="10"/>
      <c r="AD1289" s="10"/>
      <c r="AE1289" s="10"/>
      <c r="AF1289" s="10"/>
      <c r="AG1289" s="10"/>
      <c r="AH1289" s="10"/>
      <c r="AI1289" s="10"/>
      <c r="AJ1289" s="10"/>
      <c r="AK1289" s="10"/>
      <c r="AL1289" s="10"/>
    </row>
    <row r="1290" spans="1:38" ht="38.25" x14ac:dyDescent="0.25">
      <c r="A1290" s="19">
        <v>2</v>
      </c>
      <c r="B1290" s="10" t="s">
        <v>38</v>
      </c>
      <c r="C1290" s="10" t="s">
        <v>144</v>
      </c>
      <c r="D1290" s="10" t="s">
        <v>52</v>
      </c>
      <c r="E1290" s="19">
        <v>1289</v>
      </c>
      <c r="F1290" s="10" t="s">
        <v>6068</v>
      </c>
      <c r="G1290" s="10"/>
      <c r="H1290" s="79">
        <v>142.95400649999999</v>
      </c>
      <c r="I1290" s="19" t="s">
        <v>43</v>
      </c>
      <c r="J1290" s="10"/>
      <c r="K1290" s="10" t="s">
        <v>6069</v>
      </c>
      <c r="L1290" s="10">
        <v>0</v>
      </c>
      <c r="M1290" s="10" t="s">
        <v>6070</v>
      </c>
      <c r="N1290" s="17"/>
      <c r="O1290" s="10"/>
      <c r="P1290" s="10"/>
      <c r="Q1290" s="10"/>
      <c r="R1290" s="10"/>
      <c r="S1290" s="10"/>
      <c r="T1290" s="10"/>
      <c r="U1290" s="10"/>
      <c r="V1290" s="10"/>
      <c r="W1290" s="10"/>
      <c r="X1290" s="10"/>
      <c r="Y1290" s="10"/>
      <c r="Z1290" s="10"/>
      <c r="AA1290" s="10"/>
      <c r="AB1290" s="10"/>
      <c r="AC1290" s="10"/>
      <c r="AD1290" s="10"/>
      <c r="AE1290" s="10"/>
      <c r="AF1290" s="10"/>
      <c r="AG1290" s="10"/>
      <c r="AH1290" s="10"/>
      <c r="AI1290" s="10"/>
      <c r="AJ1290" s="10"/>
      <c r="AK1290" s="10"/>
      <c r="AL1290" s="10"/>
    </row>
    <row r="1291" spans="1:38" ht="51" x14ac:dyDescent="0.25">
      <c r="A1291" s="19">
        <v>2</v>
      </c>
      <c r="B1291" s="10" t="s">
        <v>38</v>
      </c>
      <c r="C1291" s="10" t="s">
        <v>345</v>
      </c>
      <c r="D1291" s="10" t="s">
        <v>40</v>
      </c>
      <c r="E1291" s="19">
        <v>1290</v>
      </c>
      <c r="F1291" s="44" t="s">
        <v>6077</v>
      </c>
      <c r="G1291" s="10" t="s">
        <v>6078</v>
      </c>
      <c r="H1291" s="79">
        <v>108.4711818</v>
      </c>
      <c r="I1291" s="19" t="s">
        <v>43</v>
      </c>
      <c r="J1291" s="10"/>
      <c r="K1291" s="10" t="s">
        <v>6079</v>
      </c>
      <c r="L1291" s="10">
        <v>0</v>
      </c>
      <c r="M1291" s="10" t="s">
        <v>6080</v>
      </c>
      <c r="N1291" s="17"/>
      <c r="O1291" s="10"/>
      <c r="P1291" s="10"/>
      <c r="Q1291" s="10"/>
      <c r="R1291" s="10"/>
      <c r="S1291" s="10"/>
      <c r="T1291" s="10"/>
      <c r="U1291" s="10"/>
      <c r="V1291" s="10"/>
      <c r="W1291" s="10"/>
      <c r="X1291" s="10"/>
      <c r="Y1291" s="10"/>
      <c r="Z1291" s="10"/>
      <c r="AA1291" s="10"/>
      <c r="AB1291" s="10"/>
      <c r="AC1291" s="10"/>
      <c r="AD1291" s="10"/>
      <c r="AE1291" s="10"/>
      <c r="AF1291" s="10"/>
      <c r="AG1291" s="10"/>
      <c r="AH1291" s="10"/>
      <c r="AI1291" s="10"/>
      <c r="AJ1291" s="10"/>
      <c r="AK1291" s="10"/>
      <c r="AL1291" s="10"/>
    </row>
    <row r="1292" spans="1:38" ht="102" x14ac:dyDescent="0.25">
      <c r="A1292" s="19">
        <v>2</v>
      </c>
      <c r="B1292" s="10" t="s">
        <v>38</v>
      </c>
      <c r="C1292" s="10" t="s">
        <v>272</v>
      </c>
      <c r="D1292" s="10" t="s">
        <v>117</v>
      </c>
      <c r="E1292" s="19">
        <v>1291</v>
      </c>
      <c r="F1292" s="10" t="s">
        <v>6081</v>
      </c>
      <c r="G1292" s="10" t="s">
        <v>6082</v>
      </c>
      <c r="H1292" s="79">
        <v>25.250610000000002</v>
      </c>
      <c r="I1292" s="19" t="s">
        <v>43</v>
      </c>
      <c r="J1292" s="10"/>
      <c r="K1292" s="10" t="s">
        <v>6083</v>
      </c>
      <c r="L1292" s="10"/>
      <c r="M1292" s="10"/>
      <c r="N1292" s="17"/>
      <c r="O1292" s="10"/>
      <c r="P1292" s="10"/>
      <c r="Q1292" s="10"/>
      <c r="R1292" s="10"/>
      <c r="S1292" s="10"/>
      <c r="T1292" s="10"/>
      <c r="U1292" s="10"/>
      <c r="V1292" s="10"/>
      <c r="W1292" s="10"/>
      <c r="X1292" s="10"/>
      <c r="Y1292" s="10"/>
      <c r="Z1292" s="10"/>
      <c r="AA1292" s="10"/>
      <c r="AB1292" s="10"/>
      <c r="AC1292" s="10"/>
      <c r="AD1292" s="10"/>
      <c r="AE1292" s="10"/>
      <c r="AF1292" s="10"/>
      <c r="AG1292" s="10"/>
      <c r="AH1292" s="10"/>
      <c r="AI1292" s="10"/>
      <c r="AJ1292" s="10"/>
      <c r="AK1292" s="10"/>
      <c r="AL1292" s="10"/>
    </row>
    <row r="1293" spans="1:38" ht="63.75" x14ac:dyDescent="0.25">
      <c r="A1293" s="19">
        <v>2</v>
      </c>
      <c r="B1293" s="10" t="s">
        <v>38</v>
      </c>
      <c r="C1293" s="10" t="s">
        <v>6084</v>
      </c>
      <c r="D1293" s="10" t="s">
        <v>40</v>
      </c>
      <c r="E1293" s="19">
        <v>1292</v>
      </c>
      <c r="F1293" s="10" t="s">
        <v>6085</v>
      </c>
      <c r="G1293" s="10" t="s">
        <v>6086</v>
      </c>
      <c r="H1293" s="79">
        <v>191.4800472</v>
      </c>
      <c r="I1293" s="19" t="s">
        <v>43</v>
      </c>
      <c r="J1293" s="10"/>
      <c r="K1293" s="10" t="s">
        <v>6087</v>
      </c>
      <c r="L1293" s="10">
        <v>1823926</v>
      </c>
      <c r="M1293" s="10" t="s">
        <v>6088</v>
      </c>
      <c r="N1293" s="17">
        <v>903783</v>
      </c>
      <c r="O1293" s="10"/>
      <c r="P1293" s="10"/>
      <c r="Q1293" s="10"/>
      <c r="R1293" s="10"/>
      <c r="S1293" s="10"/>
      <c r="T1293" s="10"/>
      <c r="U1293" s="10"/>
      <c r="V1293" s="10"/>
      <c r="W1293" s="10"/>
      <c r="X1293" s="10"/>
      <c r="Y1293" s="10"/>
      <c r="Z1293" s="10"/>
      <c r="AA1293" s="10"/>
      <c r="AB1293" s="10"/>
      <c r="AC1293" s="10"/>
      <c r="AD1293" s="10"/>
      <c r="AE1293" s="10"/>
      <c r="AF1293" s="10"/>
      <c r="AG1293" s="10"/>
      <c r="AH1293" s="10"/>
      <c r="AI1293" s="10"/>
      <c r="AJ1293" s="10"/>
      <c r="AK1293" s="10"/>
      <c r="AL1293" s="10"/>
    </row>
    <row r="1294" spans="1:38" ht="89.25" x14ac:dyDescent="0.25">
      <c r="A1294" s="19">
        <v>2</v>
      </c>
      <c r="B1294" s="10" t="s">
        <v>38</v>
      </c>
      <c r="C1294" s="10" t="s">
        <v>6089</v>
      </c>
      <c r="D1294" s="10" t="s">
        <v>732</v>
      </c>
      <c r="E1294" s="19">
        <v>1293</v>
      </c>
      <c r="F1294" s="10" t="s">
        <v>6090</v>
      </c>
      <c r="G1294" s="10" t="s">
        <v>6091</v>
      </c>
      <c r="H1294" s="79">
        <v>618.39386999999999</v>
      </c>
      <c r="I1294" s="19" t="s">
        <v>43</v>
      </c>
      <c r="J1294" s="10"/>
      <c r="K1294" s="10" t="s">
        <v>6092</v>
      </c>
      <c r="L1294" s="10"/>
      <c r="M1294" s="10"/>
      <c r="N1294" s="10"/>
      <c r="O1294" s="10"/>
      <c r="P1294" s="10"/>
      <c r="Q1294" s="10"/>
      <c r="R1294" s="10"/>
      <c r="S1294" s="10"/>
      <c r="T1294" s="10"/>
      <c r="U1294" s="10"/>
      <c r="V1294" s="10"/>
      <c r="W1294" s="10"/>
      <c r="X1294" s="10"/>
      <c r="Y1294" s="10"/>
      <c r="Z1294" s="10"/>
      <c r="AA1294" s="10"/>
      <c r="AB1294" s="10"/>
      <c r="AC1294" s="10"/>
      <c r="AD1294" s="10"/>
      <c r="AE1294" s="10"/>
      <c r="AF1294" s="10"/>
      <c r="AG1294" s="10"/>
      <c r="AH1294" s="10"/>
      <c r="AI1294" s="10"/>
      <c r="AJ1294" s="10"/>
      <c r="AK1294" s="10"/>
      <c r="AL1294" s="10"/>
    </row>
    <row r="1295" spans="1:38" ht="89.25" x14ac:dyDescent="0.25">
      <c r="A1295" s="19">
        <v>2</v>
      </c>
      <c r="B1295" s="10" t="s">
        <v>38</v>
      </c>
      <c r="C1295" s="10" t="s">
        <v>236</v>
      </c>
      <c r="D1295" s="10" t="s">
        <v>40</v>
      </c>
      <c r="E1295" s="19">
        <v>1294</v>
      </c>
      <c r="F1295" s="10" t="s">
        <v>6093</v>
      </c>
      <c r="G1295" s="10" t="s">
        <v>6094</v>
      </c>
      <c r="H1295" s="79">
        <v>382.3888566</v>
      </c>
      <c r="I1295" s="19" t="s">
        <v>43</v>
      </c>
      <c r="J1295" s="10"/>
      <c r="K1295" s="10" t="s">
        <v>6095</v>
      </c>
      <c r="L1295" s="10">
        <v>1754140</v>
      </c>
      <c r="M1295" s="10" t="s">
        <v>6096</v>
      </c>
      <c r="N1295" s="17">
        <v>1754143</v>
      </c>
      <c r="O1295" s="10"/>
      <c r="P1295" s="10"/>
      <c r="Q1295" s="10"/>
      <c r="R1295" s="10"/>
      <c r="S1295" s="10"/>
      <c r="T1295" s="10"/>
      <c r="U1295" s="10"/>
      <c r="V1295" s="10"/>
      <c r="W1295" s="10"/>
      <c r="X1295" s="10"/>
      <c r="Y1295" s="10"/>
      <c r="Z1295" s="10"/>
      <c r="AA1295" s="10"/>
      <c r="AB1295" s="10"/>
      <c r="AC1295" s="10"/>
      <c r="AD1295" s="10"/>
      <c r="AE1295" s="10"/>
      <c r="AF1295" s="10"/>
      <c r="AG1295" s="10"/>
      <c r="AH1295" s="10"/>
      <c r="AI1295" s="10"/>
      <c r="AJ1295" s="10"/>
      <c r="AK1295" s="10"/>
      <c r="AL1295" s="10"/>
    </row>
    <row r="1296" spans="1:38" ht="89.25" x14ac:dyDescent="0.25">
      <c r="A1296" s="19">
        <v>2</v>
      </c>
      <c r="B1296" s="10" t="s">
        <v>38</v>
      </c>
      <c r="C1296" s="10" t="s">
        <v>6097</v>
      </c>
      <c r="D1296" s="10" t="s">
        <v>267</v>
      </c>
      <c r="E1296" s="19">
        <v>1295</v>
      </c>
      <c r="F1296" s="10" t="s">
        <v>6098</v>
      </c>
      <c r="G1296" s="10" t="s">
        <v>6099</v>
      </c>
      <c r="H1296" s="79">
        <v>222.90216000000001</v>
      </c>
      <c r="I1296" s="19" t="s">
        <v>43</v>
      </c>
      <c r="J1296" s="10"/>
      <c r="K1296" s="10" t="s">
        <v>6100</v>
      </c>
      <c r="L1296" s="10"/>
      <c r="M1296" s="10" t="s">
        <v>6101</v>
      </c>
      <c r="N1296" s="10"/>
      <c r="O1296" s="10" t="s">
        <v>6102</v>
      </c>
      <c r="P1296" s="10"/>
      <c r="Q1296" s="10"/>
      <c r="R1296" s="10"/>
      <c r="S1296" s="10"/>
      <c r="T1296" s="10"/>
      <c r="U1296" s="10"/>
      <c r="V1296" s="10"/>
      <c r="W1296" s="10"/>
      <c r="X1296" s="10"/>
      <c r="Y1296" s="10"/>
      <c r="Z1296" s="10"/>
      <c r="AA1296" s="10"/>
      <c r="AB1296" s="10"/>
      <c r="AC1296" s="10"/>
      <c r="AD1296" s="10"/>
      <c r="AE1296" s="10"/>
      <c r="AF1296" s="10"/>
      <c r="AG1296" s="10"/>
      <c r="AH1296" s="10"/>
      <c r="AI1296" s="10"/>
      <c r="AJ1296" s="10"/>
      <c r="AK1296" s="10"/>
      <c r="AL1296" s="10"/>
    </row>
    <row r="1297" spans="1:38" ht="102" x14ac:dyDescent="0.25">
      <c r="A1297" s="19">
        <v>2</v>
      </c>
      <c r="B1297" s="10" t="s">
        <v>38</v>
      </c>
      <c r="C1297" s="10" t="s">
        <v>6103</v>
      </c>
      <c r="D1297" s="10" t="s">
        <v>40</v>
      </c>
      <c r="E1297" s="19">
        <v>1296</v>
      </c>
      <c r="F1297" s="10" t="s">
        <v>6104</v>
      </c>
      <c r="G1297" s="10" t="s">
        <v>6105</v>
      </c>
      <c r="H1297" s="79">
        <v>34.753057300000002</v>
      </c>
      <c r="I1297" s="19" t="s">
        <v>43</v>
      </c>
      <c r="J1297" s="10"/>
      <c r="K1297" s="10" t="s">
        <v>6106</v>
      </c>
      <c r="L1297" s="10"/>
      <c r="M1297" s="10"/>
      <c r="N1297" s="17"/>
      <c r="O1297" s="10"/>
      <c r="P1297" s="10"/>
      <c r="Q1297" s="10"/>
      <c r="R1297" s="10"/>
      <c r="S1297" s="10"/>
      <c r="T1297" s="10"/>
      <c r="U1297" s="10"/>
      <c r="V1297" s="10"/>
      <c r="W1297" s="10"/>
      <c r="X1297" s="10"/>
      <c r="Y1297" s="10"/>
      <c r="Z1297" s="10"/>
      <c r="AA1297" s="10"/>
      <c r="AB1297" s="10"/>
      <c r="AC1297" s="10"/>
      <c r="AD1297" s="10"/>
      <c r="AE1297" s="10"/>
      <c r="AF1297" s="10"/>
      <c r="AG1297" s="10"/>
      <c r="AH1297" s="10"/>
      <c r="AI1297" s="10"/>
      <c r="AJ1297" s="10"/>
      <c r="AK1297" s="10"/>
      <c r="AL1297" s="10"/>
    </row>
    <row r="1298" spans="1:38" ht="127.5" x14ac:dyDescent="0.25">
      <c r="A1298" s="19">
        <v>2</v>
      </c>
      <c r="B1298" s="10" t="s">
        <v>38</v>
      </c>
      <c r="C1298" s="10" t="s">
        <v>216</v>
      </c>
      <c r="D1298" s="17" t="s">
        <v>52</v>
      </c>
      <c r="E1298" s="19">
        <v>1297</v>
      </c>
      <c r="F1298" s="10" t="s">
        <v>6107</v>
      </c>
      <c r="G1298" s="17" t="s">
        <v>6108</v>
      </c>
      <c r="H1298" s="79">
        <v>86.079115999999999</v>
      </c>
      <c r="I1298" s="19" t="s">
        <v>43</v>
      </c>
      <c r="J1298" s="17"/>
      <c r="K1298" s="17" t="s">
        <v>6109</v>
      </c>
      <c r="L1298" s="18"/>
      <c r="M1298" s="17"/>
      <c r="N1298" s="18"/>
      <c r="O1298" s="17"/>
      <c r="P1298" s="18"/>
      <c r="Q1298" s="17"/>
      <c r="R1298" s="22"/>
      <c r="S1298" s="17"/>
      <c r="T1298" s="22"/>
      <c r="U1298" s="17"/>
      <c r="V1298" s="23"/>
      <c r="W1298" s="17"/>
      <c r="X1298" s="17"/>
      <c r="Y1298" s="17"/>
      <c r="Z1298" s="17"/>
      <c r="AA1298" s="17"/>
      <c r="AB1298" s="17"/>
      <c r="AC1298" s="17"/>
      <c r="AD1298" s="17"/>
      <c r="AE1298" s="17"/>
      <c r="AF1298" s="17"/>
      <c r="AG1298" s="17"/>
      <c r="AH1298" s="17"/>
      <c r="AI1298" s="17"/>
      <c r="AJ1298" s="17"/>
      <c r="AK1298" s="17"/>
      <c r="AL1298" s="17"/>
    </row>
    <row r="1299" spans="1:38" ht="76.5" x14ac:dyDescent="0.25">
      <c r="A1299" s="19">
        <v>2</v>
      </c>
      <c r="B1299" s="10" t="s">
        <v>38</v>
      </c>
      <c r="C1299" s="10" t="s">
        <v>880</v>
      </c>
      <c r="D1299" s="10" t="s">
        <v>117</v>
      </c>
      <c r="E1299" s="19">
        <v>1298</v>
      </c>
      <c r="F1299" s="10" t="s">
        <v>6110</v>
      </c>
      <c r="G1299" s="10" t="s">
        <v>6111</v>
      </c>
      <c r="H1299" s="84">
        <v>903.83679400000005</v>
      </c>
      <c r="I1299" s="19" t="s">
        <v>43</v>
      </c>
      <c r="J1299" s="10"/>
      <c r="K1299" s="10" t="s">
        <v>6112</v>
      </c>
      <c r="L1299" s="10"/>
      <c r="M1299" s="10" t="s">
        <v>6113</v>
      </c>
      <c r="N1299" s="10"/>
      <c r="O1299" s="10" t="s">
        <v>6114</v>
      </c>
      <c r="P1299" s="10"/>
      <c r="Q1299" s="10" t="s">
        <v>6115</v>
      </c>
      <c r="R1299" s="10"/>
      <c r="S1299" s="10"/>
      <c r="T1299" s="10"/>
      <c r="U1299" s="10"/>
      <c r="V1299" s="10"/>
      <c r="W1299" s="10"/>
      <c r="X1299" s="10"/>
      <c r="Y1299" s="10"/>
      <c r="Z1299" s="10"/>
      <c r="AA1299" s="10"/>
      <c r="AB1299" s="10"/>
      <c r="AC1299" s="10"/>
      <c r="AD1299" s="10"/>
      <c r="AE1299" s="10"/>
      <c r="AF1299" s="10"/>
      <c r="AG1299" s="10"/>
      <c r="AH1299" s="10"/>
      <c r="AI1299" s="10"/>
      <c r="AJ1299" s="10"/>
      <c r="AK1299" s="10"/>
      <c r="AL1299" s="10"/>
    </row>
    <row r="1300" spans="1:38" ht="63.75" x14ac:dyDescent="0.25">
      <c r="A1300" s="19">
        <v>2</v>
      </c>
      <c r="B1300" s="10" t="s">
        <v>38</v>
      </c>
      <c r="C1300" s="10" t="s">
        <v>6116</v>
      </c>
      <c r="D1300" s="10" t="s">
        <v>40</v>
      </c>
      <c r="E1300" s="19">
        <v>1299</v>
      </c>
      <c r="F1300" s="10" t="s">
        <v>6117</v>
      </c>
      <c r="G1300" s="10" t="s">
        <v>6118</v>
      </c>
      <c r="H1300" s="79">
        <v>158.91298259999999</v>
      </c>
      <c r="I1300" s="19" t="s">
        <v>43</v>
      </c>
      <c r="J1300" s="10"/>
      <c r="K1300" s="10" t="s">
        <v>6119</v>
      </c>
      <c r="L1300" s="10"/>
      <c r="M1300" s="10"/>
      <c r="N1300" s="17"/>
      <c r="O1300" s="10"/>
      <c r="P1300" s="10"/>
      <c r="Q1300" s="10"/>
      <c r="R1300" s="10"/>
      <c r="S1300" s="10"/>
      <c r="T1300" s="10"/>
      <c r="U1300" s="10"/>
      <c r="V1300" s="10"/>
      <c r="W1300" s="10"/>
      <c r="X1300" s="10"/>
      <c r="Y1300" s="10"/>
      <c r="Z1300" s="10"/>
      <c r="AA1300" s="10"/>
      <c r="AB1300" s="10"/>
      <c r="AC1300" s="10"/>
      <c r="AD1300" s="10"/>
      <c r="AE1300" s="10"/>
      <c r="AF1300" s="10"/>
      <c r="AG1300" s="10"/>
      <c r="AH1300" s="10"/>
      <c r="AI1300" s="10"/>
      <c r="AJ1300" s="10"/>
      <c r="AK1300" s="10"/>
      <c r="AL1300" s="10"/>
    </row>
    <row r="1301" spans="1:38" ht="63.75" x14ac:dyDescent="0.25">
      <c r="A1301" s="19">
        <v>2</v>
      </c>
      <c r="B1301" s="10" t="s">
        <v>38</v>
      </c>
      <c r="C1301" s="10" t="s">
        <v>1546</v>
      </c>
      <c r="D1301" s="17" t="s">
        <v>311</v>
      </c>
      <c r="E1301" s="19">
        <v>1300</v>
      </c>
      <c r="F1301" s="17" t="s">
        <v>6120</v>
      </c>
      <c r="G1301" s="17" t="s">
        <v>6121</v>
      </c>
      <c r="H1301" s="79">
        <v>94.596459999999993</v>
      </c>
      <c r="I1301" s="19" t="s">
        <v>43</v>
      </c>
      <c r="J1301" s="17"/>
      <c r="K1301" s="17" t="s">
        <v>6122</v>
      </c>
      <c r="L1301" s="18"/>
      <c r="M1301" s="17"/>
      <c r="N1301" s="18"/>
      <c r="O1301" s="17"/>
      <c r="P1301" s="18"/>
      <c r="Q1301" s="17"/>
      <c r="R1301" s="22"/>
      <c r="S1301" s="17"/>
      <c r="T1301" s="22"/>
      <c r="U1301" s="17"/>
      <c r="V1301" s="23"/>
      <c r="W1301" s="17"/>
      <c r="X1301" s="23"/>
      <c r="Y1301" s="17"/>
      <c r="Z1301" s="17"/>
      <c r="AA1301" s="17"/>
      <c r="AB1301" s="17"/>
      <c r="AC1301" s="17"/>
      <c r="AD1301" s="17"/>
      <c r="AE1301" s="17"/>
      <c r="AF1301" s="17"/>
      <c r="AG1301" s="17"/>
      <c r="AH1301" s="17"/>
      <c r="AI1301" s="17"/>
      <c r="AJ1301" s="17"/>
      <c r="AK1301" s="17"/>
      <c r="AL1301" s="17"/>
    </row>
    <row r="1302" spans="1:38" ht="89.25" x14ac:dyDescent="0.25">
      <c r="A1302" s="19">
        <v>2</v>
      </c>
      <c r="B1302" s="10" t="s">
        <v>38</v>
      </c>
      <c r="C1302" s="10" t="s">
        <v>568</v>
      </c>
      <c r="D1302" s="10" t="s">
        <v>40</v>
      </c>
      <c r="E1302" s="19">
        <v>1301</v>
      </c>
      <c r="F1302" s="10" t="s">
        <v>6123</v>
      </c>
      <c r="G1302" s="10" t="s">
        <v>6124</v>
      </c>
      <c r="H1302" s="79">
        <v>33.558190000000003</v>
      </c>
      <c r="I1302" s="19" t="s">
        <v>43</v>
      </c>
      <c r="J1302" s="10"/>
      <c r="K1302" s="10" t="s">
        <v>6123</v>
      </c>
      <c r="L1302" s="10"/>
      <c r="M1302" s="10"/>
      <c r="N1302" s="10"/>
      <c r="O1302" s="10"/>
      <c r="P1302" s="10"/>
      <c r="Q1302" s="10"/>
      <c r="R1302" s="10"/>
      <c r="S1302" s="10"/>
      <c r="T1302" s="10"/>
      <c r="U1302" s="10"/>
      <c r="V1302" s="10"/>
      <c r="W1302" s="10"/>
      <c r="X1302" s="10"/>
      <c r="Y1302" s="10"/>
      <c r="Z1302" s="10"/>
      <c r="AA1302" s="10"/>
      <c r="AB1302" s="10"/>
      <c r="AC1302" s="10"/>
      <c r="AD1302" s="10"/>
      <c r="AE1302" s="10"/>
      <c r="AF1302" s="10"/>
      <c r="AG1302" s="10"/>
      <c r="AH1302" s="10"/>
      <c r="AI1302" s="10"/>
      <c r="AJ1302" s="10"/>
      <c r="AK1302" s="10"/>
      <c r="AL1302" s="10"/>
    </row>
    <row r="1303" spans="1:38" ht="127.5" x14ac:dyDescent="0.25">
      <c r="A1303" s="19">
        <v>2</v>
      </c>
      <c r="B1303" s="10" t="s">
        <v>38</v>
      </c>
      <c r="C1303" s="10" t="s">
        <v>1756</v>
      </c>
      <c r="D1303" s="10" t="s">
        <v>111</v>
      </c>
      <c r="E1303" s="19">
        <v>1302</v>
      </c>
      <c r="F1303" s="10" t="s">
        <v>6125</v>
      </c>
      <c r="G1303" s="10" t="s">
        <v>6126</v>
      </c>
      <c r="H1303" s="79">
        <v>37.407339999999998</v>
      </c>
      <c r="I1303" s="19" t="s">
        <v>43</v>
      </c>
      <c r="J1303" s="10"/>
      <c r="K1303" s="10" t="s">
        <v>6127</v>
      </c>
      <c r="L1303" s="10"/>
      <c r="M1303" s="10"/>
      <c r="N1303" s="10"/>
      <c r="O1303" s="10"/>
      <c r="P1303" s="10"/>
      <c r="Q1303" s="10"/>
      <c r="R1303" s="10"/>
      <c r="S1303" s="10"/>
      <c r="T1303" s="10"/>
      <c r="U1303" s="10"/>
      <c r="V1303" s="10"/>
      <c r="W1303" s="10"/>
      <c r="X1303" s="10"/>
      <c r="Y1303" s="10"/>
      <c r="Z1303" s="10"/>
      <c r="AA1303" s="10"/>
      <c r="AB1303" s="10"/>
      <c r="AC1303" s="10"/>
      <c r="AD1303" s="10"/>
      <c r="AE1303" s="10"/>
      <c r="AF1303" s="10"/>
      <c r="AG1303" s="10"/>
      <c r="AH1303" s="10"/>
      <c r="AI1303" s="10"/>
      <c r="AJ1303" s="10"/>
      <c r="AK1303" s="10"/>
      <c r="AL1303" s="10"/>
    </row>
    <row r="1304" spans="1:38" ht="63.75" x14ac:dyDescent="0.25">
      <c r="A1304" s="19">
        <v>2</v>
      </c>
      <c r="B1304" s="10" t="s">
        <v>38</v>
      </c>
      <c r="C1304" s="10" t="s">
        <v>6128</v>
      </c>
      <c r="D1304" s="10" t="s">
        <v>40</v>
      </c>
      <c r="E1304" s="19">
        <v>1303</v>
      </c>
      <c r="F1304" s="10" t="s">
        <v>6129</v>
      </c>
      <c r="G1304" s="10" t="s">
        <v>6130</v>
      </c>
      <c r="H1304" s="79">
        <v>28.700003599999999</v>
      </c>
      <c r="I1304" s="19" t="s">
        <v>43</v>
      </c>
      <c r="J1304" s="10"/>
      <c r="K1304" s="10" t="s">
        <v>6131</v>
      </c>
      <c r="L1304" s="10"/>
      <c r="M1304" s="10"/>
      <c r="N1304" s="17"/>
      <c r="O1304" s="10"/>
      <c r="P1304" s="10"/>
      <c r="Q1304" s="10"/>
      <c r="R1304" s="10"/>
      <c r="S1304" s="10"/>
      <c r="T1304" s="10"/>
      <c r="U1304" s="10"/>
      <c r="V1304" s="10"/>
      <c r="W1304" s="10"/>
      <c r="X1304" s="10"/>
      <c r="Y1304" s="10"/>
      <c r="Z1304" s="10"/>
      <c r="AA1304" s="10"/>
      <c r="AB1304" s="10"/>
      <c r="AC1304" s="10"/>
      <c r="AD1304" s="10"/>
      <c r="AE1304" s="10"/>
      <c r="AF1304" s="10"/>
      <c r="AG1304" s="10"/>
      <c r="AH1304" s="10"/>
      <c r="AI1304" s="10"/>
      <c r="AJ1304" s="10"/>
      <c r="AK1304" s="10"/>
      <c r="AL1304" s="10"/>
    </row>
    <row r="1305" spans="1:38" ht="63.75" x14ac:dyDescent="0.25">
      <c r="A1305" s="19">
        <v>2</v>
      </c>
      <c r="B1305" s="10" t="s">
        <v>38</v>
      </c>
      <c r="C1305" s="10" t="s">
        <v>6132</v>
      </c>
      <c r="D1305" s="10" t="s">
        <v>40</v>
      </c>
      <c r="E1305" s="19">
        <v>1304</v>
      </c>
      <c r="F1305" s="10" t="s">
        <v>6133</v>
      </c>
      <c r="G1305" s="10" t="s">
        <v>6134</v>
      </c>
      <c r="H1305" s="79">
        <v>339.55487799999997</v>
      </c>
      <c r="I1305" s="19" t="s">
        <v>43</v>
      </c>
      <c r="J1305" s="10"/>
      <c r="K1305" s="10" t="s">
        <v>6135</v>
      </c>
      <c r="L1305" s="10"/>
      <c r="M1305" s="10"/>
      <c r="N1305" s="17"/>
      <c r="O1305" s="10"/>
      <c r="P1305" s="10"/>
      <c r="Q1305" s="10"/>
      <c r="R1305" s="10"/>
      <c r="S1305" s="10"/>
      <c r="T1305" s="10"/>
      <c r="U1305" s="10"/>
      <c r="V1305" s="10"/>
      <c r="W1305" s="10"/>
      <c r="X1305" s="10"/>
      <c r="Y1305" s="10"/>
      <c r="Z1305" s="10"/>
      <c r="AA1305" s="10"/>
      <c r="AB1305" s="10"/>
      <c r="AC1305" s="10"/>
      <c r="AD1305" s="10"/>
      <c r="AE1305" s="10"/>
      <c r="AF1305" s="10"/>
      <c r="AG1305" s="10"/>
      <c r="AH1305" s="10"/>
      <c r="AI1305" s="10"/>
      <c r="AJ1305" s="10"/>
      <c r="AK1305" s="10"/>
      <c r="AL1305" s="10"/>
    </row>
    <row r="1306" spans="1:38" ht="242.25" x14ac:dyDescent="0.25">
      <c r="A1306" s="19">
        <v>2</v>
      </c>
      <c r="B1306" s="10" t="s">
        <v>38</v>
      </c>
      <c r="C1306" s="10" t="s">
        <v>5478</v>
      </c>
      <c r="D1306" s="17" t="s">
        <v>341</v>
      </c>
      <c r="E1306" s="19">
        <v>1305</v>
      </c>
      <c r="F1306" s="17" t="s">
        <v>6136</v>
      </c>
      <c r="G1306" s="35" t="s">
        <v>6137</v>
      </c>
      <c r="H1306" s="79">
        <v>1252.7515054</v>
      </c>
      <c r="I1306" s="19" t="s">
        <v>43</v>
      </c>
      <c r="J1306" s="17"/>
      <c r="K1306" s="17" t="s">
        <v>6138</v>
      </c>
      <c r="L1306" s="18" t="s">
        <v>6139</v>
      </c>
      <c r="M1306" s="17" t="s">
        <v>6140</v>
      </c>
      <c r="N1306" s="18" t="s">
        <v>6141</v>
      </c>
      <c r="O1306" s="17" t="s">
        <v>6142</v>
      </c>
      <c r="P1306" s="18" t="s">
        <v>6143</v>
      </c>
      <c r="Q1306" s="17" t="s">
        <v>6144</v>
      </c>
      <c r="R1306" s="22" t="s">
        <v>6145</v>
      </c>
      <c r="S1306" s="17"/>
      <c r="T1306" s="22"/>
      <c r="U1306" s="17"/>
      <c r="V1306" s="23"/>
      <c r="W1306" s="17"/>
      <c r="X1306" s="23"/>
      <c r="Y1306" s="17"/>
      <c r="Z1306" s="17"/>
      <c r="AA1306" s="17"/>
      <c r="AB1306" s="17"/>
      <c r="AC1306" s="17"/>
      <c r="AD1306" s="17"/>
      <c r="AE1306" s="17"/>
      <c r="AF1306" s="17"/>
      <c r="AG1306" s="17"/>
      <c r="AH1306" s="17"/>
      <c r="AI1306" s="17"/>
      <c r="AJ1306" s="17"/>
      <c r="AK1306" s="17"/>
      <c r="AL1306" s="17"/>
    </row>
    <row r="1307" spans="1:38" ht="38.25" x14ac:dyDescent="0.25">
      <c r="A1307" s="19">
        <v>2</v>
      </c>
      <c r="B1307" s="10" t="s">
        <v>38</v>
      </c>
      <c r="C1307" s="10" t="s">
        <v>6146</v>
      </c>
      <c r="D1307" s="10" t="s">
        <v>111</v>
      </c>
      <c r="E1307" s="19">
        <v>1306</v>
      </c>
      <c r="F1307" s="10" t="s">
        <v>6147</v>
      </c>
      <c r="G1307" s="10" t="s">
        <v>6148</v>
      </c>
      <c r="H1307" s="79">
        <v>1644.59</v>
      </c>
      <c r="I1307" s="19" t="s">
        <v>43</v>
      </c>
      <c r="J1307" s="10"/>
      <c r="K1307" s="10" t="s">
        <v>6149</v>
      </c>
      <c r="L1307" s="10" t="s">
        <v>6150</v>
      </c>
      <c r="M1307" s="10" t="s">
        <v>6151</v>
      </c>
      <c r="N1307" s="10" t="s">
        <v>6152</v>
      </c>
      <c r="O1307" s="10" t="s">
        <v>6153</v>
      </c>
      <c r="P1307" s="10" t="s">
        <v>6154</v>
      </c>
      <c r="Q1307" s="10" t="s">
        <v>6155</v>
      </c>
      <c r="R1307" s="10" t="s">
        <v>6156</v>
      </c>
      <c r="S1307" s="10" t="s">
        <v>6157</v>
      </c>
      <c r="T1307" s="10" t="s">
        <v>6158</v>
      </c>
      <c r="U1307" s="10" t="s">
        <v>6159</v>
      </c>
      <c r="V1307" s="10" t="s">
        <v>6160</v>
      </c>
      <c r="W1307" s="10" t="s">
        <v>6161</v>
      </c>
      <c r="X1307" s="10" t="s">
        <v>6162</v>
      </c>
      <c r="Y1307" s="10"/>
      <c r="Z1307" s="10"/>
      <c r="AA1307" s="10"/>
      <c r="AB1307" s="10"/>
      <c r="AC1307" s="10"/>
      <c r="AD1307" s="10"/>
      <c r="AE1307" s="10"/>
      <c r="AF1307" s="10"/>
      <c r="AG1307" s="10"/>
      <c r="AH1307" s="10"/>
      <c r="AI1307" s="10"/>
      <c r="AJ1307" s="10"/>
      <c r="AK1307" s="10"/>
      <c r="AL1307" s="10"/>
    </row>
    <row r="1308" spans="1:38" ht="89.25" x14ac:dyDescent="0.25">
      <c r="A1308" s="19">
        <v>2</v>
      </c>
      <c r="B1308" s="10" t="s">
        <v>38</v>
      </c>
      <c r="C1308" s="10" t="s">
        <v>1391</v>
      </c>
      <c r="D1308" s="17" t="s">
        <v>150</v>
      </c>
      <c r="E1308" s="19">
        <v>1307</v>
      </c>
      <c r="F1308" s="17" t="s">
        <v>6163</v>
      </c>
      <c r="G1308" s="17" t="s">
        <v>6164</v>
      </c>
      <c r="H1308" s="79">
        <v>94.034719999999993</v>
      </c>
      <c r="I1308" s="19" t="s">
        <v>43</v>
      </c>
      <c r="J1308" s="17"/>
      <c r="K1308" s="17" t="s">
        <v>6165</v>
      </c>
      <c r="L1308" s="18"/>
      <c r="M1308" s="17"/>
      <c r="N1308" s="18"/>
      <c r="O1308" s="17"/>
      <c r="P1308" s="18"/>
      <c r="Q1308" s="17"/>
      <c r="R1308" s="22"/>
      <c r="S1308" s="17"/>
      <c r="T1308" s="22"/>
      <c r="U1308" s="17"/>
      <c r="V1308" s="22"/>
      <c r="W1308" s="17"/>
      <c r="X1308" s="19"/>
      <c r="Y1308" s="17"/>
      <c r="Z1308" s="19"/>
      <c r="AA1308" s="17"/>
      <c r="AB1308" s="17"/>
      <c r="AC1308" s="17"/>
      <c r="AD1308" s="17"/>
      <c r="AE1308" s="17"/>
      <c r="AF1308" s="17"/>
      <c r="AG1308" s="17"/>
      <c r="AH1308" s="17"/>
      <c r="AI1308" s="17"/>
      <c r="AJ1308" s="17"/>
      <c r="AK1308" s="17"/>
      <c r="AL1308" s="17"/>
    </row>
    <row r="1309" spans="1:38" ht="102" x14ac:dyDescent="0.25">
      <c r="A1309" s="19">
        <v>2</v>
      </c>
      <c r="B1309" s="10" t="s">
        <v>38</v>
      </c>
      <c r="C1309" s="10" t="s">
        <v>6166</v>
      </c>
      <c r="D1309" s="17" t="s">
        <v>52</v>
      </c>
      <c r="E1309" s="19">
        <v>1308</v>
      </c>
      <c r="F1309" s="17" t="s">
        <v>6167</v>
      </c>
      <c r="G1309" s="17" t="s">
        <v>6168</v>
      </c>
      <c r="H1309" s="79">
        <v>479.23338380000001</v>
      </c>
      <c r="I1309" s="19" t="s">
        <v>43</v>
      </c>
      <c r="J1309" s="17" t="s">
        <v>6169</v>
      </c>
      <c r="K1309" s="17" t="s">
        <v>6170</v>
      </c>
      <c r="L1309" s="18"/>
      <c r="M1309" s="17" t="s">
        <v>6171</v>
      </c>
      <c r="N1309" s="18"/>
      <c r="O1309" s="17" t="s">
        <v>6172</v>
      </c>
      <c r="P1309" s="18"/>
      <c r="Q1309" s="17"/>
      <c r="R1309" s="19"/>
      <c r="S1309" s="17"/>
      <c r="T1309" s="19"/>
      <c r="U1309" s="17"/>
      <c r="V1309" s="19"/>
      <c r="W1309" s="17"/>
      <c r="X1309" s="19"/>
      <c r="Y1309" s="17"/>
      <c r="Z1309" s="19"/>
      <c r="AA1309" s="17"/>
      <c r="AB1309" s="17"/>
      <c r="AC1309" s="17"/>
      <c r="AD1309" s="17"/>
      <c r="AE1309" s="17"/>
      <c r="AF1309" s="17"/>
      <c r="AG1309" s="17"/>
      <c r="AH1309" s="17"/>
      <c r="AI1309" s="17"/>
      <c r="AJ1309" s="17"/>
      <c r="AK1309" s="17"/>
      <c r="AL1309" s="17"/>
    </row>
    <row r="1310" spans="1:38" ht="89.25" x14ac:dyDescent="0.25">
      <c r="A1310" s="19">
        <v>2</v>
      </c>
      <c r="B1310" s="10" t="s">
        <v>38</v>
      </c>
      <c r="C1310" s="10" t="s">
        <v>272</v>
      </c>
      <c r="D1310" s="10" t="s">
        <v>117</v>
      </c>
      <c r="E1310" s="19">
        <v>1309</v>
      </c>
      <c r="F1310" s="10" t="s">
        <v>6173</v>
      </c>
      <c r="G1310" s="10" t="s">
        <v>6174</v>
      </c>
      <c r="H1310" s="79">
        <v>25.021360000000001</v>
      </c>
      <c r="I1310" s="19" t="s">
        <v>43</v>
      </c>
      <c r="J1310" s="10"/>
      <c r="K1310" s="10" t="s">
        <v>6175</v>
      </c>
      <c r="L1310" s="10"/>
      <c r="M1310" s="10"/>
      <c r="N1310" s="17"/>
      <c r="O1310" s="10"/>
      <c r="P1310" s="10"/>
      <c r="Q1310" s="10"/>
      <c r="R1310" s="10"/>
      <c r="S1310" s="10"/>
      <c r="T1310" s="10"/>
      <c r="U1310" s="10"/>
      <c r="V1310" s="10"/>
      <c r="W1310" s="10"/>
      <c r="X1310" s="10"/>
      <c r="Y1310" s="10"/>
      <c r="Z1310" s="10"/>
      <c r="AA1310" s="10"/>
      <c r="AB1310" s="10"/>
      <c r="AC1310" s="10"/>
      <c r="AD1310" s="10"/>
      <c r="AE1310" s="10"/>
      <c r="AF1310" s="10"/>
      <c r="AG1310" s="10"/>
      <c r="AH1310" s="10"/>
      <c r="AI1310" s="10"/>
      <c r="AJ1310" s="10"/>
      <c r="AK1310" s="10"/>
      <c r="AL1310" s="10"/>
    </row>
    <row r="1311" spans="1:38" ht="63.75" x14ac:dyDescent="0.25">
      <c r="A1311" s="19">
        <v>2</v>
      </c>
      <c r="B1311" s="10" t="s">
        <v>38</v>
      </c>
      <c r="C1311" s="10" t="s">
        <v>69</v>
      </c>
      <c r="D1311" s="10" t="s">
        <v>52</v>
      </c>
      <c r="E1311" s="19">
        <v>1310</v>
      </c>
      <c r="F1311" s="10" t="s">
        <v>6176</v>
      </c>
      <c r="G1311" s="10" t="s">
        <v>6177</v>
      </c>
      <c r="H1311" s="79">
        <v>399.97544370000003</v>
      </c>
      <c r="I1311" s="19" t="s">
        <v>43</v>
      </c>
      <c r="J1311" s="10"/>
      <c r="K1311" s="10" t="s">
        <v>2895</v>
      </c>
      <c r="L1311" s="10"/>
      <c r="M1311" s="10"/>
      <c r="N1311" s="10"/>
      <c r="O1311" s="10"/>
      <c r="P1311" s="10"/>
      <c r="Q1311" s="10"/>
      <c r="R1311" s="10"/>
      <c r="S1311" s="10"/>
      <c r="T1311" s="10"/>
      <c r="U1311" s="10"/>
      <c r="V1311" s="10"/>
      <c r="W1311" s="10"/>
      <c r="X1311" s="10"/>
      <c r="Y1311" s="10"/>
      <c r="Z1311" s="10"/>
      <c r="AA1311" s="10"/>
      <c r="AB1311" s="10"/>
      <c r="AC1311" s="10"/>
      <c r="AD1311" s="10"/>
      <c r="AE1311" s="10"/>
      <c r="AF1311" s="10"/>
      <c r="AG1311" s="10"/>
      <c r="AH1311" s="10"/>
      <c r="AI1311" s="10"/>
      <c r="AJ1311" s="10"/>
      <c r="AK1311" s="10"/>
      <c r="AL1311" s="10"/>
    </row>
    <row r="1312" spans="1:38" ht="51" x14ac:dyDescent="0.25">
      <c r="A1312" s="19">
        <v>2</v>
      </c>
      <c r="B1312" s="10" t="s">
        <v>38</v>
      </c>
      <c r="C1312" s="10" t="s">
        <v>2614</v>
      </c>
      <c r="D1312" s="10" t="s">
        <v>407</v>
      </c>
      <c r="E1312" s="19">
        <v>1311</v>
      </c>
      <c r="F1312" s="10" t="s">
        <v>6178</v>
      </c>
      <c r="G1312" s="10" t="s">
        <v>6179</v>
      </c>
      <c r="H1312" s="79">
        <v>51.836973399999998</v>
      </c>
      <c r="I1312" s="19" t="s">
        <v>43</v>
      </c>
      <c r="J1312" s="10"/>
      <c r="K1312" s="10" t="s">
        <v>6180</v>
      </c>
      <c r="L1312" s="10"/>
      <c r="M1312" s="10"/>
      <c r="N1312" s="10"/>
      <c r="O1312" s="10"/>
      <c r="P1312" s="10"/>
      <c r="Q1312" s="10"/>
      <c r="R1312" s="10"/>
      <c r="S1312" s="10"/>
      <c r="T1312" s="10"/>
      <c r="U1312" s="10"/>
      <c r="V1312" s="10"/>
      <c r="W1312" s="10"/>
      <c r="X1312" s="10"/>
      <c r="Y1312" s="10"/>
      <c r="Z1312" s="10"/>
      <c r="AA1312" s="10"/>
      <c r="AB1312" s="10"/>
      <c r="AC1312" s="10"/>
      <c r="AD1312" s="10"/>
      <c r="AE1312" s="10"/>
      <c r="AF1312" s="10"/>
      <c r="AG1312" s="10"/>
      <c r="AH1312" s="10"/>
      <c r="AI1312" s="10"/>
      <c r="AJ1312" s="10"/>
      <c r="AK1312" s="10"/>
      <c r="AL1312" s="10"/>
    </row>
    <row r="1313" spans="1:38" ht="409.5" x14ac:dyDescent="0.25">
      <c r="A1313" s="19">
        <v>2</v>
      </c>
      <c r="B1313" s="10" t="s">
        <v>38</v>
      </c>
      <c r="C1313" s="10" t="s">
        <v>2957</v>
      </c>
      <c r="D1313" s="10" t="s">
        <v>40</v>
      </c>
      <c r="E1313" s="19">
        <v>1312</v>
      </c>
      <c r="F1313" s="10" t="s">
        <v>6181</v>
      </c>
      <c r="G1313" s="10" t="s">
        <v>6182</v>
      </c>
      <c r="H1313" s="79">
        <v>479.77423750000003</v>
      </c>
      <c r="I1313" s="19" t="s">
        <v>43</v>
      </c>
      <c r="J1313" s="10"/>
      <c r="K1313" s="10" t="s">
        <v>2960</v>
      </c>
      <c r="L1313" s="10"/>
      <c r="M1313" s="10" t="s">
        <v>857</v>
      </c>
      <c r="N1313" s="10"/>
      <c r="O1313" s="10"/>
      <c r="P1313" s="10"/>
      <c r="Q1313" s="10"/>
      <c r="R1313" s="10"/>
      <c r="S1313" s="10"/>
      <c r="T1313" s="10"/>
      <c r="U1313" s="10"/>
      <c r="V1313" s="10"/>
      <c r="W1313" s="10"/>
      <c r="X1313" s="10"/>
      <c r="Y1313" s="10"/>
      <c r="Z1313" s="10"/>
      <c r="AA1313" s="10"/>
      <c r="AB1313" s="10"/>
      <c r="AC1313" s="10"/>
      <c r="AD1313" s="10"/>
      <c r="AE1313" s="10"/>
      <c r="AF1313" s="10"/>
      <c r="AG1313" s="10"/>
      <c r="AH1313" s="10"/>
      <c r="AI1313" s="10"/>
      <c r="AJ1313" s="10"/>
      <c r="AK1313" s="10"/>
      <c r="AL1313" s="10"/>
    </row>
    <row r="1314" spans="1:38" ht="168" x14ac:dyDescent="0.25">
      <c r="A1314" s="19">
        <v>2</v>
      </c>
      <c r="B1314" s="10" t="s">
        <v>38</v>
      </c>
      <c r="C1314" s="10" t="s">
        <v>258</v>
      </c>
      <c r="D1314" s="10" t="s">
        <v>117</v>
      </c>
      <c r="E1314" s="19">
        <v>1313</v>
      </c>
      <c r="F1314" s="10" t="s">
        <v>6183</v>
      </c>
      <c r="G1314" s="10" t="s">
        <v>6184</v>
      </c>
      <c r="H1314" s="79">
        <v>205.07</v>
      </c>
      <c r="I1314" s="19" t="s">
        <v>43</v>
      </c>
      <c r="J1314" s="10"/>
      <c r="K1314" s="10" t="s">
        <v>4533</v>
      </c>
      <c r="L1314" s="10"/>
      <c r="M1314" s="10" t="s">
        <v>4534</v>
      </c>
      <c r="N1314" s="10"/>
      <c r="O1314" s="10"/>
      <c r="P1314" s="10"/>
      <c r="Q1314" s="10"/>
      <c r="R1314" s="10"/>
      <c r="S1314" s="10"/>
      <c r="T1314" s="10"/>
      <c r="U1314" s="10"/>
      <c r="V1314" s="10"/>
      <c r="W1314" s="10"/>
      <c r="X1314" s="10"/>
      <c r="Y1314" s="10"/>
      <c r="Z1314" s="10"/>
      <c r="AA1314" s="10"/>
      <c r="AB1314" s="10"/>
      <c r="AC1314" s="10"/>
      <c r="AD1314" s="10"/>
      <c r="AE1314" s="10"/>
      <c r="AF1314" s="10"/>
      <c r="AG1314" s="10"/>
      <c r="AH1314" s="10"/>
      <c r="AI1314" s="10"/>
      <c r="AJ1314" s="10"/>
      <c r="AK1314" s="10"/>
      <c r="AL1314" s="10"/>
    </row>
    <row r="1315" spans="1:38" ht="63.75" x14ac:dyDescent="0.25">
      <c r="A1315" s="19">
        <v>2</v>
      </c>
      <c r="B1315" s="10" t="s">
        <v>38</v>
      </c>
      <c r="C1315" s="10" t="s">
        <v>1928</v>
      </c>
      <c r="D1315" s="10" t="s">
        <v>453</v>
      </c>
      <c r="E1315" s="19">
        <v>1314</v>
      </c>
      <c r="F1315" s="10" t="s">
        <v>6185</v>
      </c>
      <c r="G1315" s="10" t="s">
        <v>6186</v>
      </c>
      <c r="H1315" s="79">
        <v>50.165819999999997</v>
      </c>
      <c r="I1315" s="19" t="s">
        <v>43</v>
      </c>
      <c r="J1315" s="10"/>
      <c r="K1315" s="10" t="s">
        <v>6187</v>
      </c>
      <c r="L1315" s="10"/>
      <c r="M1315" s="10"/>
      <c r="N1315" s="10"/>
      <c r="O1315" s="10"/>
      <c r="P1315" s="10"/>
      <c r="Q1315" s="10"/>
      <c r="R1315" s="10"/>
      <c r="S1315" s="10"/>
      <c r="T1315" s="10"/>
      <c r="U1315" s="10"/>
      <c r="V1315" s="10"/>
      <c r="W1315" s="10"/>
      <c r="X1315" s="10"/>
      <c r="Y1315" s="10"/>
      <c r="Z1315" s="10"/>
      <c r="AA1315" s="10"/>
      <c r="AB1315" s="10"/>
      <c r="AC1315" s="10"/>
      <c r="AD1315" s="10"/>
      <c r="AE1315" s="10"/>
      <c r="AF1315" s="10"/>
      <c r="AG1315" s="10"/>
      <c r="AH1315" s="10"/>
      <c r="AI1315" s="10"/>
      <c r="AJ1315" s="10"/>
      <c r="AK1315" s="10"/>
      <c r="AL1315" s="10"/>
    </row>
    <row r="1316" spans="1:38" ht="63.75" x14ac:dyDescent="0.25">
      <c r="A1316" s="19">
        <v>2</v>
      </c>
      <c r="B1316" s="10" t="s">
        <v>38</v>
      </c>
      <c r="C1316" s="10" t="s">
        <v>1179</v>
      </c>
      <c r="D1316" s="10" t="s">
        <v>357</v>
      </c>
      <c r="E1316" s="19">
        <v>1315</v>
      </c>
      <c r="F1316" s="10" t="s">
        <v>6188</v>
      </c>
      <c r="G1316" s="10" t="s">
        <v>6189</v>
      </c>
      <c r="H1316" s="79">
        <v>79.338774999999998</v>
      </c>
      <c r="I1316" s="19" t="s">
        <v>43</v>
      </c>
      <c r="J1316" s="10"/>
      <c r="K1316" s="10" t="s">
        <v>6190</v>
      </c>
      <c r="L1316" s="10"/>
      <c r="M1316" s="10"/>
      <c r="N1316" s="10"/>
      <c r="O1316" s="10"/>
      <c r="P1316" s="10"/>
      <c r="Q1316" s="10"/>
      <c r="R1316" s="10"/>
      <c r="S1316" s="10"/>
      <c r="T1316" s="10"/>
      <c r="U1316" s="10"/>
      <c r="V1316" s="10"/>
      <c r="W1316" s="10"/>
      <c r="X1316" s="10"/>
      <c r="Y1316" s="10"/>
      <c r="Z1316" s="10"/>
      <c r="AA1316" s="10"/>
      <c r="AB1316" s="10"/>
      <c r="AC1316" s="10"/>
      <c r="AD1316" s="10"/>
      <c r="AE1316" s="10"/>
      <c r="AF1316" s="10"/>
      <c r="AG1316" s="10"/>
      <c r="AH1316" s="10"/>
      <c r="AI1316" s="10"/>
      <c r="AJ1316" s="10"/>
      <c r="AK1316" s="10"/>
      <c r="AL1316" s="10"/>
    </row>
    <row r="1317" spans="1:38" ht="63.75" x14ac:dyDescent="0.25">
      <c r="A1317" s="19">
        <v>2</v>
      </c>
      <c r="B1317" s="10" t="s">
        <v>38</v>
      </c>
      <c r="C1317" s="10" t="s">
        <v>2325</v>
      </c>
      <c r="D1317" s="10" t="s">
        <v>83</v>
      </c>
      <c r="E1317" s="19">
        <v>1316</v>
      </c>
      <c r="F1317" s="10" t="s">
        <v>6191</v>
      </c>
      <c r="G1317" s="10" t="s">
        <v>6192</v>
      </c>
      <c r="H1317" s="79">
        <v>1023.299007</v>
      </c>
      <c r="I1317" s="19" t="s">
        <v>43</v>
      </c>
      <c r="J1317" s="10"/>
      <c r="K1317" s="10" t="s">
        <v>6193</v>
      </c>
      <c r="L1317" s="10">
        <v>2542483</v>
      </c>
      <c r="M1317" s="10" t="s">
        <v>6194</v>
      </c>
      <c r="N1317" s="10">
        <v>6384324</v>
      </c>
      <c r="O1317" s="10"/>
      <c r="P1317" s="10"/>
      <c r="Q1317" s="10"/>
      <c r="R1317" s="10"/>
      <c r="S1317" s="10"/>
      <c r="T1317" s="10"/>
      <c r="U1317" s="10"/>
      <c r="V1317" s="10"/>
      <c r="W1317" s="10"/>
      <c r="X1317" s="10"/>
      <c r="Y1317" s="10"/>
      <c r="Z1317" s="10"/>
      <c r="AA1317" s="10"/>
      <c r="AB1317" s="10"/>
      <c r="AC1317" s="10"/>
      <c r="AD1317" s="10"/>
      <c r="AE1317" s="10"/>
      <c r="AF1317" s="10"/>
      <c r="AG1317" s="10"/>
      <c r="AH1317" s="10"/>
      <c r="AI1317" s="10"/>
      <c r="AJ1317" s="10"/>
      <c r="AK1317" s="10"/>
      <c r="AL1317" s="10"/>
    </row>
    <row r="1318" spans="1:38" ht="63.75" x14ac:dyDescent="0.25">
      <c r="A1318" s="19">
        <v>2</v>
      </c>
      <c r="B1318" s="10" t="s">
        <v>38</v>
      </c>
      <c r="C1318" s="10" t="s">
        <v>6195</v>
      </c>
      <c r="D1318" s="10" t="s">
        <v>276</v>
      </c>
      <c r="E1318" s="19">
        <v>1317</v>
      </c>
      <c r="F1318" s="10" t="s">
        <v>6196</v>
      </c>
      <c r="G1318" s="10" t="s">
        <v>6197</v>
      </c>
      <c r="H1318" s="79">
        <v>473.03265900000002</v>
      </c>
      <c r="I1318" s="19" t="s">
        <v>43</v>
      </c>
      <c r="J1318" s="10"/>
      <c r="K1318" s="10" t="s">
        <v>6198</v>
      </c>
      <c r="L1318" s="10"/>
      <c r="M1318" s="10" t="s">
        <v>6199</v>
      </c>
      <c r="N1318" s="10"/>
      <c r="O1318" s="10"/>
      <c r="P1318" s="10"/>
      <c r="Q1318" s="10"/>
      <c r="R1318" s="10"/>
      <c r="S1318" s="10"/>
      <c r="T1318" s="10"/>
      <c r="U1318" s="10"/>
      <c r="V1318" s="10"/>
      <c r="W1318" s="10"/>
      <c r="X1318" s="10"/>
      <c r="Y1318" s="10"/>
      <c r="Z1318" s="10"/>
      <c r="AA1318" s="10"/>
      <c r="AB1318" s="10"/>
      <c r="AC1318" s="10"/>
      <c r="AD1318" s="10"/>
      <c r="AE1318" s="10"/>
      <c r="AF1318" s="10"/>
      <c r="AG1318" s="10"/>
      <c r="AH1318" s="10"/>
      <c r="AI1318" s="10"/>
      <c r="AJ1318" s="10"/>
      <c r="AK1318" s="10"/>
      <c r="AL1318" s="10"/>
    </row>
    <row r="1319" spans="1:38" ht="102" x14ac:dyDescent="0.25">
      <c r="A1319" s="19">
        <v>2</v>
      </c>
      <c r="B1319" s="10" t="s">
        <v>38</v>
      </c>
      <c r="C1319" s="10" t="s">
        <v>272</v>
      </c>
      <c r="D1319" s="10" t="s">
        <v>117</v>
      </c>
      <c r="E1319" s="19">
        <v>1318</v>
      </c>
      <c r="F1319" s="10" t="s">
        <v>6200</v>
      </c>
      <c r="G1319" s="10" t="s">
        <v>6201</v>
      </c>
      <c r="H1319" s="79">
        <v>25.120239999999999</v>
      </c>
      <c r="I1319" s="19" t="s">
        <v>43</v>
      </c>
      <c r="J1319" s="10"/>
      <c r="K1319" s="10" t="s">
        <v>6202</v>
      </c>
      <c r="L1319" s="10"/>
      <c r="M1319" s="10"/>
      <c r="N1319" s="17"/>
      <c r="O1319" s="10"/>
      <c r="P1319" s="10"/>
      <c r="Q1319" s="10"/>
      <c r="R1319" s="10"/>
      <c r="S1319" s="10"/>
      <c r="T1319" s="10"/>
      <c r="U1319" s="10"/>
      <c r="V1319" s="10"/>
      <c r="W1319" s="10"/>
      <c r="X1319" s="10"/>
      <c r="Y1319" s="10"/>
      <c r="Z1319" s="10"/>
      <c r="AA1319" s="10"/>
      <c r="AB1319" s="10"/>
      <c r="AC1319" s="10"/>
      <c r="AD1319" s="10"/>
      <c r="AE1319" s="10"/>
      <c r="AF1319" s="10"/>
      <c r="AG1319" s="10"/>
      <c r="AH1319" s="10"/>
      <c r="AI1319" s="10"/>
      <c r="AJ1319" s="10"/>
      <c r="AK1319" s="10"/>
      <c r="AL1319" s="10"/>
    </row>
    <row r="1320" spans="1:38" ht="76.5" x14ac:dyDescent="0.25">
      <c r="A1320" s="19">
        <v>2</v>
      </c>
      <c r="B1320" s="10" t="s">
        <v>38</v>
      </c>
      <c r="C1320" s="10" t="s">
        <v>5478</v>
      </c>
      <c r="D1320" s="10" t="s">
        <v>341</v>
      </c>
      <c r="E1320" s="19">
        <v>1319</v>
      </c>
      <c r="F1320" s="10" t="s">
        <v>6203</v>
      </c>
      <c r="G1320" s="10" t="s">
        <v>6204</v>
      </c>
      <c r="H1320" s="79">
        <v>1270.7061626</v>
      </c>
      <c r="I1320" s="19" t="s">
        <v>43</v>
      </c>
      <c r="J1320" s="10"/>
      <c r="K1320" s="10" t="s">
        <v>6205</v>
      </c>
      <c r="L1320" s="10"/>
      <c r="M1320" s="10" t="s">
        <v>6206</v>
      </c>
      <c r="N1320" s="17"/>
      <c r="O1320" s="10" t="s">
        <v>6207</v>
      </c>
      <c r="P1320" s="10"/>
      <c r="Q1320" s="10" t="s">
        <v>6208</v>
      </c>
      <c r="R1320" s="10"/>
      <c r="S1320" s="10" t="s">
        <v>6209</v>
      </c>
      <c r="T1320" s="10"/>
      <c r="U1320" s="10" t="s">
        <v>6210</v>
      </c>
      <c r="V1320" s="10"/>
      <c r="W1320" s="10" t="s">
        <v>6211</v>
      </c>
      <c r="X1320" s="10"/>
      <c r="Y1320" s="10" t="s">
        <v>6212</v>
      </c>
      <c r="Z1320" s="10"/>
      <c r="AA1320" s="10" t="s">
        <v>6213</v>
      </c>
      <c r="AB1320" s="10"/>
      <c r="AC1320" s="10"/>
      <c r="AD1320" s="10"/>
      <c r="AE1320" s="10"/>
      <c r="AF1320" s="10"/>
      <c r="AG1320" s="10"/>
      <c r="AH1320" s="10"/>
      <c r="AI1320" s="10"/>
      <c r="AJ1320" s="10"/>
      <c r="AK1320" s="10"/>
      <c r="AL1320" s="10"/>
    </row>
    <row r="1321" spans="1:38" ht="51" x14ac:dyDescent="0.25">
      <c r="A1321" s="19">
        <v>2</v>
      </c>
      <c r="B1321" s="10" t="s">
        <v>38</v>
      </c>
      <c r="C1321" s="10" t="s">
        <v>6214</v>
      </c>
      <c r="D1321" s="10" t="s">
        <v>8486</v>
      </c>
      <c r="E1321" s="19">
        <v>1320</v>
      </c>
      <c r="F1321" s="10" t="s">
        <v>6215</v>
      </c>
      <c r="G1321" s="10" t="s">
        <v>6216</v>
      </c>
      <c r="H1321" s="79">
        <v>708.73762829999998</v>
      </c>
      <c r="I1321" s="19" t="s">
        <v>43</v>
      </c>
      <c r="J1321" s="10"/>
      <c r="K1321" s="10" t="s">
        <v>6217</v>
      </c>
      <c r="L1321" s="10">
        <v>6438590</v>
      </c>
      <c r="M1321" s="10" t="s">
        <v>6218</v>
      </c>
      <c r="N1321" s="10">
        <v>6865852</v>
      </c>
      <c r="O1321" s="10"/>
      <c r="P1321" s="10"/>
      <c r="Q1321" s="10"/>
      <c r="R1321" s="10"/>
      <c r="S1321" s="10"/>
      <c r="T1321" s="10"/>
      <c r="U1321" s="10"/>
      <c r="V1321" s="10"/>
      <c r="W1321" s="10"/>
      <c r="X1321" s="10"/>
      <c r="Y1321" s="10"/>
      <c r="Z1321" s="10"/>
      <c r="AA1321" s="10"/>
      <c r="AB1321" s="10"/>
      <c r="AC1321" s="10"/>
      <c r="AD1321" s="10"/>
      <c r="AE1321" s="10"/>
      <c r="AF1321" s="10"/>
      <c r="AG1321" s="10"/>
      <c r="AH1321" s="10"/>
      <c r="AI1321" s="10"/>
      <c r="AJ1321" s="10"/>
      <c r="AK1321" s="10"/>
      <c r="AL1321" s="10"/>
    </row>
    <row r="1322" spans="1:38" ht="63.75" x14ac:dyDescent="0.25">
      <c r="A1322" s="19">
        <v>2</v>
      </c>
      <c r="B1322" s="10" t="s">
        <v>38</v>
      </c>
      <c r="C1322" s="10" t="s">
        <v>6219</v>
      </c>
      <c r="D1322" s="10" t="s">
        <v>40</v>
      </c>
      <c r="E1322" s="19">
        <v>1321</v>
      </c>
      <c r="F1322" s="10" t="s">
        <v>6220</v>
      </c>
      <c r="G1322" s="10" t="s">
        <v>6221</v>
      </c>
      <c r="H1322" s="79">
        <v>146.74114750000001</v>
      </c>
      <c r="I1322" s="19" t="s">
        <v>43</v>
      </c>
      <c r="J1322" s="10"/>
      <c r="K1322" s="10" t="s">
        <v>6222</v>
      </c>
      <c r="L1322" s="10">
        <v>0</v>
      </c>
      <c r="M1322" s="10" t="s">
        <v>6223</v>
      </c>
      <c r="N1322" s="17"/>
      <c r="O1322" s="10" t="s">
        <v>6224</v>
      </c>
      <c r="P1322" s="10"/>
      <c r="Q1322" s="10"/>
      <c r="R1322" s="10"/>
      <c r="S1322" s="10"/>
      <c r="T1322" s="10"/>
      <c r="U1322" s="10"/>
      <c r="V1322" s="10"/>
      <c r="W1322" s="10"/>
      <c r="X1322" s="10"/>
      <c r="Y1322" s="10"/>
      <c r="Z1322" s="10"/>
      <c r="AA1322" s="10"/>
      <c r="AB1322" s="10"/>
      <c r="AC1322" s="10"/>
      <c r="AD1322" s="10"/>
      <c r="AE1322" s="10"/>
      <c r="AF1322" s="10"/>
      <c r="AG1322" s="10"/>
      <c r="AH1322" s="10"/>
      <c r="AI1322" s="10"/>
      <c r="AJ1322" s="10"/>
      <c r="AK1322" s="10"/>
      <c r="AL1322" s="10"/>
    </row>
    <row r="1323" spans="1:38" ht="102" x14ac:dyDescent="0.25">
      <c r="A1323" s="19">
        <v>2</v>
      </c>
      <c r="B1323" s="10" t="s">
        <v>38</v>
      </c>
      <c r="C1323" s="10" t="s">
        <v>6225</v>
      </c>
      <c r="D1323" s="10" t="s">
        <v>59</v>
      </c>
      <c r="E1323" s="19">
        <v>1322</v>
      </c>
      <c r="F1323" s="10" t="s">
        <v>6226</v>
      </c>
      <c r="G1323" s="10" t="s">
        <v>6227</v>
      </c>
      <c r="H1323" s="79">
        <v>180.05525879999999</v>
      </c>
      <c r="I1323" s="19" t="s">
        <v>43</v>
      </c>
      <c r="J1323" s="10"/>
      <c r="K1323" s="10" t="s">
        <v>6228</v>
      </c>
      <c r="L1323" s="10"/>
      <c r="M1323" s="10"/>
      <c r="N1323" s="10"/>
      <c r="O1323" s="10"/>
      <c r="P1323" s="10"/>
      <c r="Q1323" s="10"/>
      <c r="R1323" s="10"/>
      <c r="S1323" s="10"/>
      <c r="T1323" s="10"/>
      <c r="U1323" s="10"/>
      <c r="V1323" s="10"/>
      <c r="W1323" s="10"/>
      <c r="X1323" s="10"/>
      <c r="Y1323" s="10"/>
      <c r="Z1323" s="10"/>
      <c r="AA1323" s="10"/>
      <c r="AB1323" s="10"/>
      <c r="AC1323" s="10"/>
      <c r="AD1323" s="10"/>
      <c r="AE1323" s="10"/>
      <c r="AF1323" s="10"/>
      <c r="AG1323" s="10"/>
      <c r="AH1323" s="10"/>
      <c r="AI1323" s="10"/>
      <c r="AJ1323" s="10"/>
      <c r="AK1323" s="10"/>
      <c r="AL1323" s="10"/>
    </row>
    <row r="1324" spans="1:38" ht="51" x14ac:dyDescent="0.25">
      <c r="A1324" s="19">
        <v>2</v>
      </c>
      <c r="B1324" s="10" t="s">
        <v>38</v>
      </c>
      <c r="C1324" s="10" t="s">
        <v>229</v>
      </c>
      <c r="D1324" s="10" t="s">
        <v>52</v>
      </c>
      <c r="E1324" s="19">
        <v>1323</v>
      </c>
      <c r="F1324" s="10" t="s">
        <v>6229</v>
      </c>
      <c r="G1324" s="10" t="s">
        <v>5573</v>
      </c>
      <c r="H1324" s="79">
        <v>736.53</v>
      </c>
      <c r="I1324" s="19" t="s">
        <v>43</v>
      </c>
      <c r="J1324" s="6"/>
      <c r="K1324" s="10" t="s">
        <v>6230</v>
      </c>
      <c r="L1324" s="10"/>
      <c r="M1324" s="10" t="s">
        <v>6231</v>
      </c>
      <c r="N1324" s="10"/>
      <c r="O1324" s="10" t="s">
        <v>6232</v>
      </c>
      <c r="P1324" s="10"/>
      <c r="Q1324" s="10"/>
      <c r="R1324" s="10"/>
      <c r="S1324" s="10"/>
      <c r="T1324" s="10"/>
      <c r="U1324" s="10"/>
      <c r="V1324" s="10"/>
      <c r="W1324" s="10"/>
      <c r="X1324" s="10"/>
      <c r="Y1324" s="10"/>
      <c r="Z1324" s="10"/>
      <c r="AA1324" s="10"/>
      <c r="AB1324" s="10"/>
      <c r="AC1324" s="10"/>
      <c r="AD1324" s="10"/>
      <c r="AE1324" s="10"/>
      <c r="AF1324" s="10"/>
      <c r="AG1324" s="10"/>
      <c r="AH1324" s="10"/>
      <c r="AI1324" s="10"/>
      <c r="AJ1324" s="10"/>
      <c r="AK1324" s="10"/>
      <c r="AL1324" s="10"/>
    </row>
    <row r="1325" spans="1:38" ht="63.75" x14ac:dyDescent="0.25">
      <c r="A1325" s="19">
        <v>2</v>
      </c>
      <c r="B1325" s="10" t="s">
        <v>38</v>
      </c>
      <c r="C1325" s="10" t="s">
        <v>1179</v>
      </c>
      <c r="D1325" s="10" t="s">
        <v>357</v>
      </c>
      <c r="E1325" s="19">
        <v>1324</v>
      </c>
      <c r="F1325" s="10" t="s">
        <v>6233</v>
      </c>
      <c r="G1325" s="10" t="s">
        <v>6234</v>
      </c>
      <c r="H1325" s="79">
        <v>36.180999999999997</v>
      </c>
      <c r="I1325" s="19" t="s">
        <v>43</v>
      </c>
      <c r="J1325" s="10"/>
      <c r="K1325" s="10" t="s">
        <v>6235</v>
      </c>
      <c r="L1325" s="10"/>
      <c r="M1325" s="10"/>
      <c r="N1325" s="10"/>
      <c r="O1325" s="10"/>
      <c r="P1325" s="10"/>
      <c r="Q1325" s="10"/>
      <c r="R1325" s="10"/>
      <c r="S1325" s="10"/>
      <c r="T1325" s="10"/>
      <c r="U1325" s="10"/>
      <c r="V1325" s="10"/>
      <c r="W1325" s="10"/>
      <c r="X1325" s="10"/>
      <c r="Y1325" s="10"/>
      <c r="Z1325" s="10"/>
      <c r="AA1325" s="10"/>
      <c r="AB1325" s="10"/>
      <c r="AC1325" s="10"/>
      <c r="AD1325" s="10"/>
      <c r="AE1325" s="10"/>
      <c r="AF1325" s="10"/>
      <c r="AG1325" s="10"/>
      <c r="AH1325" s="10"/>
      <c r="AI1325" s="10"/>
      <c r="AJ1325" s="10"/>
      <c r="AK1325" s="10"/>
      <c r="AL1325" s="10"/>
    </row>
    <row r="1326" spans="1:38" ht="76.5" x14ac:dyDescent="0.25">
      <c r="A1326" s="19">
        <v>2</v>
      </c>
      <c r="B1326" s="10" t="s">
        <v>38</v>
      </c>
      <c r="C1326" s="10" t="s">
        <v>4193</v>
      </c>
      <c r="D1326" s="10" t="s">
        <v>732</v>
      </c>
      <c r="E1326" s="19">
        <v>1325</v>
      </c>
      <c r="F1326" s="10" t="s">
        <v>6236</v>
      </c>
      <c r="G1326" s="10" t="s">
        <v>6237</v>
      </c>
      <c r="H1326" s="79">
        <v>5175.2461921000004</v>
      </c>
      <c r="I1326" s="19" t="s">
        <v>43</v>
      </c>
      <c r="J1326" s="10" t="s">
        <v>6238</v>
      </c>
      <c r="K1326" s="10" t="s">
        <v>6239</v>
      </c>
      <c r="L1326" s="10" t="s">
        <v>6240</v>
      </c>
      <c r="M1326" s="10" t="s">
        <v>6241</v>
      </c>
      <c r="N1326" s="10" t="s">
        <v>6242</v>
      </c>
      <c r="O1326" s="10" t="s">
        <v>6243</v>
      </c>
      <c r="P1326" s="10" t="s">
        <v>6244</v>
      </c>
      <c r="Q1326" s="10" t="s">
        <v>6245</v>
      </c>
      <c r="R1326" s="10" t="s">
        <v>6240</v>
      </c>
      <c r="S1326" s="10" t="s">
        <v>6246</v>
      </c>
      <c r="T1326" s="10" t="s">
        <v>6247</v>
      </c>
      <c r="U1326" s="10"/>
      <c r="V1326" s="10"/>
      <c r="W1326" s="10"/>
      <c r="X1326" s="10"/>
      <c r="Y1326" s="10"/>
      <c r="Z1326" s="10"/>
      <c r="AA1326" s="10"/>
      <c r="AB1326" s="10"/>
      <c r="AC1326" s="10"/>
      <c r="AD1326" s="10"/>
      <c r="AE1326" s="10"/>
      <c r="AF1326" s="10"/>
      <c r="AG1326" s="10"/>
      <c r="AH1326" s="10"/>
      <c r="AI1326" s="10"/>
      <c r="AJ1326" s="10"/>
      <c r="AK1326" s="10"/>
      <c r="AL1326" s="10"/>
    </row>
    <row r="1327" spans="1:38" ht="63.75" x14ac:dyDescent="0.25">
      <c r="A1327" s="19">
        <v>2</v>
      </c>
      <c r="B1327" s="10" t="s">
        <v>38</v>
      </c>
      <c r="C1327" s="10" t="s">
        <v>6248</v>
      </c>
      <c r="D1327" s="10" t="s">
        <v>201</v>
      </c>
      <c r="E1327" s="19">
        <v>1326</v>
      </c>
      <c r="F1327" s="10" t="s">
        <v>6249</v>
      </c>
      <c r="G1327" s="10" t="s">
        <v>6250</v>
      </c>
      <c r="H1327" s="79">
        <v>363.53770750000001</v>
      </c>
      <c r="I1327" s="19" t="s">
        <v>43</v>
      </c>
      <c r="J1327" s="10"/>
      <c r="K1327" s="10" t="s">
        <v>6251</v>
      </c>
      <c r="L1327" s="10"/>
      <c r="M1327" s="10" t="s">
        <v>6252</v>
      </c>
      <c r="N1327" s="10"/>
      <c r="O1327" s="10"/>
      <c r="P1327" s="10"/>
      <c r="Q1327" s="10"/>
      <c r="R1327" s="10"/>
      <c r="S1327" s="10"/>
      <c r="T1327" s="10"/>
      <c r="U1327" s="10"/>
      <c r="V1327" s="10"/>
      <c r="W1327" s="10"/>
      <c r="X1327" s="10"/>
      <c r="Y1327" s="10"/>
      <c r="Z1327" s="10"/>
      <c r="AA1327" s="10"/>
      <c r="AB1327" s="10"/>
      <c r="AC1327" s="10"/>
      <c r="AD1327" s="10"/>
      <c r="AE1327" s="10"/>
      <c r="AF1327" s="10"/>
      <c r="AG1327" s="10"/>
      <c r="AH1327" s="10"/>
      <c r="AI1327" s="10"/>
      <c r="AJ1327" s="10"/>
      <c r="AK1327" s="10"/>
      <c r="AL1327" s="10"/>
    </row>
    <row r="1328" spans="1:38" ht="102" x14ac:dyDescent="0.25">
      <c r="A1328" s="19">
        <v>2</v>
      </c>
      <c r="B1328" s="10" t="s">
        <v>38</v>
      </c>
      <c r="C1328" s="10" t="s">
        <v>6258</v>
      </c>
      <c r="D1328" s="10" t="s">
        <v>59</v>
      </c>
      <c r="E1328" s="19">
        <v>1327</v>
      </c>
      <c r="F1328" s="10" t="s">
        <v>6259</v>
      </c>
      <c r="G1328" s="10" t="s">
        <v>6260</v>
      </c>
      <c r="H1328" s="80">
        <v>733.22113999999999</v>
      </c>
      <c r="I1328" s="19" t="s">
        <v>43</v>
      </c>
      <c r="J1328" s="10"/>
      <c r="K1328" s="10" t="s">
        <v>6261</v>
      </c>
      <c r="L1328" s="10"/>
      <c r="M1328" s="10" t="s">
        <v>6262</v>
      </c>
      <c r="N1328" s="10"/>
      <c r="O1328" s="10" t="s">
        <v>6263</v>
      </c>
      <c r="P1328" s="10"/>
      <c r="Q1328" s="10"/>
      <c r="R1328" s="10"/>
      <c r="S1328" s="10"/>
      <c r="T1328" s="10"/>
      <c r="U1328" s="10"/>
      <c r="V1328" s="10"/>
      <c r="W1328" s="10"/>
      <c r="X1328" s="10"/>
      <c r="Y1328" s="10"/>
      <c r="Z1328" s="10"/>
      <c r="AA1328" s="10"/>
      <c r="AB1328" s="10"/>
      <c r="AC1328" s="10"/>
      <c r="AD1328" s="10"/>
      <c r="AE1328" s="10"/>
      <c r="AF1328" s="10"/>
      <c r="AG1328" s="10"/>
      <c r="AH1328" s="10"/>
      <c r="AI1328" s="10"/>
      <c r="AJ1328" s="10"/>
      <c r="AK1328" s="10"/>
      <c r="AL1328" s="10"/>
    </row>
    <row r="1329" spans="1:38" ht="89.25" x14ac:dyDescent="0.25">
      <c r="A1329" s="19">
        <v>2</v>
      </c>
      <c r="B1329" s="10" t="s">
        <v>38</v>
      </c>
      <c r="C1329" s="10" t="s">
        <v>258</v>
      </c>
      <c r="D1329" s="10" t="s">
        <v>117</v>
      </c>
      <c r="E1329" s="19">
        <v>1328</v>
      </c>
      <c r="F1329" s="10" t="s">
        <v>6264</v>
      </c>
      <c r="G1329" s="10" t="s">
        <v>6265</v>
      </c>
      <c r="H1329" s="79">
        <v>1624.97</v>
      </c>
      <c r="I1329" s="19" t="s">
        <v>43</v>
      </c>
      <c r="J1329" s="10"/>
      <c r="K1329" s="10" t="s">
        <v>6266</v>
      </c>
      <c r="L1329" s="10">
        <v>2904178</v>
      </c>
      <c r="M1329" s="10" t="s">
        <v>6267</v>
      </c>
      <c r="N1329" s="10">
        <v>1931984</v>
      </c>
      <c r="O1329" s="10" t="s">
        <v>6268</v>
      </c>
      <c r="P1329" s="10">
        <v>1907667</v>
      </c>
      <c r="Q1329" s="10"/>
      <c r="R1329" s="10"/>
      <c r="S1329" s="10"/>
      <c r="T1329" s="10"/>
      <c r="U1329" s="10"/>
      <c r="V1329" s="10"/>
      <c r="W1329" s="10"/>
      <c r="X1329" s="10"/>
      <c r="Y1329" s="10"/>
      <c r="Z1329" s="10"/>
      <c r="AA1329" s="10"/>
      <c r="AB1329" s="10"/>
      <c r="AC1329" s="10"/>
      <c r="AD1329" s="10"/>
      <c r="AE1329" s="10"/>
      <c r="AF1329" s="10"/>
      <c r="AG1329" s="10"/>
      <c r="AH1329" s="10"/>
      <c r="AI1329" s="10"/>
      <c r="AJ1329" s="10"/>
      <c r="AK1329" s="10"/>
      <c r="AL1329" s="10"/>
    </row>
    <row r="1330" spans="1:38" ht="89.25" x14ac:dyDescent="0.25">
      <c r="A1330" s="19">
        <v>2</v>
      </c>
      <c r="B1330" s="10" t="s">
        <v>38</v>
      </c>
      <c r="C1330" s="10" t="s">
        <v>6269</v>
      </c>
      <c r="D1330" s="10" t="s">
        <v>40</v>
      </c>
      <c r="E1330" s="19">
        <v>1329</v>
      </c>
      <c r="F1330" s="10" t="s">
        <v>6270</v>
      </c>
      <c r="G1330" s="10" t="s">
        <v>6271</v>
      </c>
      <c r="H1330" s="79">
        <v>1007.0234166</v>
      </c>
      <c r="I1330" s="19" t="s">
        <v>43</v>
      </c>
      <c r="J1330" s="10"/>
      <c r="K1330" s="10" t="s">
        <v>6272</v>
      </c>
      <c r="L1330" s="10"/>
      <c r="M1330" s="10"/>
      <c r="N1330" s="17"/>
      <c r="O1330" s="10"/>
      <c r="P1330" s="10"/>
      <c r="Q1330" s="10"/>
      <c r="R1330" s="10"/>
      <c r="S1330" s="10"/>
      <c r="T1330" s="10"/>
      <c r="U1330" s="10"/>
      <c r="V1330" s="10"/>
      <c r="W1330" s="10"/>
      <c r="X1330" s="10"/>
      <c r="Y1330" s="10"/>
      <c r="Z1330" s="10"/>
      <c r="AA1330" s="10"/>
      <c r="AB1330" s="10"/>
      <c r="AC1330" s="10"/>
      <c r="AD1330" s="10"/>
      <c r="AE1330" s="10"/>
      <c r="AF1330" s="10"/>
      <c r="AG1330" s="10"/>
      <c r="AH1330" s="10"/>
      <c r="AI1330" s="10"/>
      <c r="AJ1330" s="10"/>
      <c r="AK1330" s="10"/>
      <c r="AL1330" s="10"/>
    </row>
    <row r="1331" spans="1:38" ht="51" x14ac:dyDescent="0.25">
      <c r="A1331" s="19">
        <v>2</v>
      </c>
      <c r="B1331" s="10" t="s">
        <v>38</v>
      </c>
      <c r="C1331" s="10" t="s">
        <v>3104</v>
      </c>
      <c r="D1331" s="17" t="s">
        <v>40</v>
      </c>
      <c r="E1331" s="19">
        <v>1330</v>
      </c>
      <c r="F1331" s="17" t="s">
        <v>6273</v>
      </c>
      <c r="G1331" s="17" t="s">
        <v>6274</v>
      </c>
      <c r="H1331" s="79">
        <v>192.10507050000001</v>
      </c>
      <c r="I1331" s="19" t="s">
        <v>43</v>
      </c>
      <c r="J1331" s="17"/>
      <c r="K1331" s="17" t="s">
        <v>6275</v>
      </c>
      <c r="L1331" s="18"/>
      <c r="M1331" s="17"/>
      <c r="N1331" s="18"/>
      <c r="O1331" s="17"/>
      <c r="P1331" s="18"/>
      <c r="Q1331" s="17"/>
      <c r="R1331" s="22"/>
      <c r="S1331" s="17"/>
      <c r="T1331" s="22"/>
      <c r="U1331" s="17"/>
      <c r="V1331" s="23"/>
      <c r="W1331" s="17"/>
      <c r="X1331" s="23"/>
      <c r="Y1331" s="17"/>
      <c r="Z1331" s="22"/>
      <c r="AA1331" s="17"/>
      <c r="AB1331" s="23"/>
      <c r="AC1331" s="17"/>
      <c r="AD1331" s="23"/>
      <c r="AE1331" s="17"/>
      <c r="AF1331" s="23"/>
      <c r="AG1331" s="17"/>
      <c r="AH1331" s="23"/>
      <c r="AI1331" s="17"/>
      <c r="AJ1331" s="23"/>
      <c r="AK1331" s="17"/>
      <c r="AL1331" s="23"/>
    </row>
    <row r="1332" spans="1:38" ht="89.25" x14ac:dyDescent="0.25">
      <c r="A1332" s="19">
        <v>2</v>
      </c>
      <c r="B1332" s="10" t="s">
        <v>38</v>
      </c>
      <c r="C1332" s="10" t="s">
        <v>1421</v>
      </c>
      <c r="D1332" s="17" t="s">
        <v>357</v>
      </c>
      <c r="E1332" s="19">
        <v>1331</v>
      </c>
      <c r="F1332" s="17" t="s">
        <v>6276</v>
      </c>
      <c r="G1332" s="17" t="s">
        <v>6277</v>
      </c>
      <c r="H1332" s="79">
        <v>60.08399</v>
      </c>
      <c r="I1332" s="19" t="s">
        <v>43</v>
      </c>
      <c r="J1332" s="17"/>
      <c r="K1332" s="17" t="s">
        <v>6278</v>
      </c>
      <c r="L1332" s="18"/>
      <c r="M1332" s="17"/>
      <c r="N1332" s="18"/>
      <c r="O1332" s="17"/>
      <c r="P1332" s="18"/>
      <c r="Q1332" s="17"/>
      <c r="R1332" s="22"/>
      <c r="S1332" s="17"/>
      <c r="T1332" s="22"/>
      <c r="U1332" s="17"/>
      <c r="V1332" s="23"/>
      <c r="W1332" s="17"/>
      <c r="X1332" s="23"/>
      <c r="Y1332" s="17"/>
      <c r="Z1332" s="22"/>
      <c r="AA1332" s="17"/>
      <c r="AB1332" s="23"/>
      <c r="AC1332" s="17"/>
      <c r="AD1332" s="23"/>
      <c r="AE1332" s="17"/>
      <c r="AF1332" s="23"/>
      <c r="AG1332" s="17"/>
      <c r="AH1332" s="23"/>
      <c r="AI1332" s="17"/>
      <c r="AJ1332" s="23"/>
      <c r="AK1332" s="17"/>
      <c r="AL1332" s="23"/>
    </row>
    <row r="1333" spans="1:38" ht="63.75" x14ac:dyDescent="0.25">
      <c r="A1333" s="19">
        <v>2</v>
      </c>
      <c r="B1333" s="10" t="s">
        <v>38</v>
      </c>
      <c r="C1333" s="34" t="s">
        <v>5538</v>
      </c>
      <c r="D1333" s="17" t="s">
        <v>170</v>
      </c>
      <c r="E1333" s="19">
        <v>1332</v>
      </c>
      <c r="F1333" s="34" t="s">
        <v>6279</v>
      </c>
      <c r="G1333" s="17" t="s">
        <v>6280</v>
      </c>
      <c r="H1333" s="79">
        <v>63.692923999999998</v>
      </c>
      <c r="I1333" s="19" t="s">
        <v>43</v>
      </c>
      <c r="J1333" s="17"/>
      <c r="K1333" s="17" t="s">
        <v>6281</v>
      </c>
      <c r="L1333" s="17"/>
      <c r="M1333" s="17" t="s">
        <v>6282</v>
      </c>
      <c r="N1333" s="17"/>
      <c r="O1333" s="17"/>
      <c r="P1333" s="17"/>
      <c r="Q1333" s="17"/>
      <c r="R1333" s="17"/>
      <c r="S1333" s="17"/>
      <c r="T1333" s="17"/>
      <c r="U1333" s="17"/>
      <c r="V1333" s="17"/>
      <c r="W1333" s="17"/>
      <c r="X1333" s="17"/>
      <c r="Y1333" s="17"/>
      <c r="Z1333" s="17"/>
      <c r="AA1333" s="17"/>
      <c r="AB1333" s="17"/>
      <c r="AC1333" s="17"/>
      <c r="AD1333" s="17"/>
      <c r="AE1333" s="17"/>
      <c r="AF1333" s="17"/>
      <c r="AG1333" s="17"/>
      <c r="AH1333" s="17"/>
      <c r="AI1333" s="17"/>
      <c r="AJ1333" s="17"/>
      <c r="AK1333" s="17"/>
      <c r="AL1333" s="17"/>
    </row>
    <row r="1334" spans="1:38" ht="114.75" x14ac:dyDescent="0.25">
      <c r="A1334" s="19">
        <v>2</v>
      </c>
      <c r="B1334" s="10" t="s">
        <v>38</v>
      </c>
      <c r="C1334" s="10" t="s">
        <v>924</v>
      </c>
      <c r="D1334" s="17" t="s">
        <v>150</v>
      </c>
      <c r="E1334" s="19">
        <v>1333</v>
      </c>
      <c r="F1334" s="10" t="s">
        <v>6283</v>
      </c>
      <c r="G1334" s="10" t="s">
        <v>6284</v>
      </c>
      <c r="H1334" s="79">
        <v>29.668396300000001</v>
      </c>
      <c r="I1334" s="19" t="s">
        <v>43</v>
      </c>
      <c r="J1334" s="10"/>
      <c r="K1334" s="10" t="s">
        <v>6285</v>
      </c>
      <c r="L1334" s="10"/>
      <c r="M1334" s="10" t="s">
        <v>6286</v>
      </c>
      <c r="N1334" s="10"/>
      <c r="O1334" s="10"/>
      <c r="P1334" s="10"/>
      <c r="Q1334" s="10"/>
      <c r="R1334" s="10"/>
      <c r="S1334" s="10"/>
      <c r="T1334" s="10"/>
      <c r="U1334" s="10"/>
      <c r="V1334" s="10"/>
      <c r="W1334" s="10"/>
      <c r="X1334" s="10"/>
      <c r="Y1334" s="10"/>
      <c r="Z1334" s="10"/>
      <c r="AA1334" s="10"/>
      <c r="AB1334" s="10"/>
      <c r="AC1334" s="10"/>
      <c r="AD1334" s="10"/>
      <c r="AE1334" s="10"/>
      <c r="AF1334" s="10"/>
      <c r="AG1334" s="10"/>
      <c r="AH1334" s="10"/>
      <c r="AI1334" s="10"/>
      <c r="AJ1334" s="10"/>
      <c r="AK1334" s="10"/>
      <c r="AL1334" s="10"/>
    </row>
    <row r="1335" spans="1:38" ht="127.5" x14ac:dyDescent="0.25">
      <c r="A1335" s="19">
        <v>2</v>
      </c>
      <c r="B1335" s="10" t="s">
        <v>38</v>
      </c>
      <c r="C1335" s="10" t="s">
        <v>6287</v>
      </c>
      <c r="D1335" s="10" t="s">
        <v>201</v>
      </c>
      <c r="E1335" s="19">
        <v>1334</v>
      </c>
      <c r="F1335" s="10" t="s">
        <v>6288</v>
      </c>
      <c r="G1335" s="10" t="s">
        <v>6289</v>
      </c>
      <c r="H1335" s="79">
        <v>5946.3896249999998</v>
      </c>
      <c r="I1335" s="19" t="s">
        <v>43</v>
      </c>
      <c r="J1335" s="10" t="s">
        <v>6290</v>
      </c>
      <c r="K1335" s="10" t="s">
        <v>6291</v>
      </c>
      <c r="L1335" s="10">
        <v>2005112</v>
      </c>
      <c r="M1335" s="10" t="s">
        <v>6292</v>
      </c>
      <c r="N1335" s="10">
        <v>2005133</v>
      </c>
      <c r="O1335" s="10" t="s">
        <v>6293</v>
      </c>
      <c r="P1335" s="10">
        <v>2993832</v>
      </c>
      <c r="Q1335" s="10" t="s">
        <v>6294</v>
      </c>
      <c r="R1335" s="10">
        <v>3278397</v>
      </c>
      <c r="S1335" s="10"/>
      <c r="T1335" s="10"/>
      <c r="U1335" s="10"/>
      <c r="V1335" s="10"/>
      <c r="W1335" s="10"/>
      <c r="X1335" s="10"/>
      <c r="Y1335" s="10"/>
      <c r="Z1335" s="10"/>
      <c r="AA1335" s="10"/>
      <c r="AB1335" s="10"/>
      <c r="AC1335" s="10"/>
      <c r="AD1335" s="10"/>
      <c r="AE1335" s="10"/>
      <c r="AF1335" s="10"/>
      <c r="AG1335" s="10"/>
      <c r="AH1335" s="10"/>
      <c r="AI1335" s="10"/>
      <c r="AJ1335" s="10"/>
      <c r="AK1335" s="10"/>
      <c r="AL1335" s="10"/>
    </row>
    <row r="1336" spans="1:38" ht="38.25" x14ac:dyDescent="0.25">
      <c r="A1336" s="19">
        <v>2</v>
      </c>
      <c r="B1336" s="10" t="s">
        <v>38</v>
      </c>
      <c r="C1336" s="10" t="s">
        <v>771</v>
      </c>
      <c r="D1336" s="10" t="s">
        <v>59</v>
      </c>
      <c r="E1336" s="19">
        <v>1335</v>
      </c>
      <c r="F1336" s="10" t="s">
        <v>6295</v>
      </c>
      <c r="G1336" s="10" t="s">
        <v>6296</v>
      </c>
      <c r="H1336" s="79">
        <v>408.32702940000001</v>
      </c>
      <c r="I1336" s="19" t="s">
        <v>43</v>
      </c>
      <c r="J1336" s="10"/>
      <c r="K1336" s="10" t="s">
        <v>6297</v>
      </c>
      <c r="L1336" s="10"/>
      <c r="M1336" s="10" t="s">
        <v>6298</v>
      </c>
      <c r="N1336" s="10"/>
      <c r="O1336" s="10"/>
      <c r="P1336" s="10"/>
      <c r="Q1336" s="10"/>
      <c r="R1336" s="10"/>
      <c r="S1336" s="10"/>
      <c r="T1336" s="10"/>
      <c r="U1336" s="10"/>
      <c r="V1336" s="10"/>
      <c r="W1336" s="10"/>
      <c r="X1336" s="10"/>
      <c r="Y1336" s="10"/>
      <c r="Z1336" s="10"/>
      <c r="AA1336" s="10"/>
      <c r="AB1336" s="10"/>
      <c r="AC1336" s="10"/>
      <c r="AD1336" s="10"/>
      <c r="AE1336" s="10"/>
      <c r="AF1336" s="10"/>
      <c r="AG1336" s="10"/>
      <c r="AH1336" s="10"/>
      <c r="AI1336" s="10"/>
      <c r="AJ1336" s="10"/>
      <c r="AK1336" s="10"/>
      <c r="AL1336" s="10"/>
    </row>
    <row r="1337" spans="1:38" ht="89.25" x14ac:dyDescent="0.25">
      <c r="A1337" s="19">
        <v>2</v>
      </c>
      <c r="B1337" s="10" t="s">
        <v>38</v>
      </c>
      <c r="C1337" s="10" t="s">
        <v>6299</v>
      </c>
      <c r="D1337" s="10" t="s">
        <v>8486</v>
      </c>
      <c r="E1337" s="19">
        <v>1336</v>
      </c>
      <c r="F1337" s="10" t="s">
        <v>6300</v>
      </c>
      <c r="G1337" s="10" t="s">
        <v>6301</v>
      </c>
      <c r="H1337" s="48">
        <v>942.26292530000001</v>
      </c>
      <c r="I1337" s="19" t="s">
        <v>43</v>
      </c>
      <c r="J1337" s="24"/>
      <c r="K1337" s="25" t="s">
        <v>6302</v>
      </c>
      <c r="L1337" s="25" t="s">
        <v>6303</v>
      </c>
      <c r="M1337" s="25" t="s">
        <v>6304</v>
      </c>
      <c r="N1337" s="25" t="s">
        <v>6305</v>
      </c>
      <c r="O1337" s="10"/>
      <c r="P1337" s="10"/>
      <c r="Q1337" s="10"/>
      <c r="R1337" s="10"/>
      <c r="S1337" s="10"/>
      <c r="T1337" s="10"/>
      <c r="U1337" s="10"/>
      <c r="V1337" s="10"/>
      <c r="W1337" s="10"/>
      <c r="X1337" s="10"/>
      <c r="Y1337" s="10"/>
      <c r="Z1337" s="10"/>
      <c r="AA1337" s="10"/>
      <c r="AB1337" s="10"/>
      <c r="AC1337" s="10"/>
      <c r="AD1337" s="10"/>
      <c r="AE1337" s="10"/>
      <c r="AF1337" s="10"/>
      <c r="AG1337" s="10"/>
      <c r="AH1337" s="10"/>
      <c r="AI1337" s="10"/>
      <c r="AJ1337" s="10"/>
      <c r="AK1337" s="10"/>
      <c r="AL1337" s="10"/>
    </row>
    <row r="1338" spans="1:38" ht="63.75" x14ac:dyDescent="0.25">
      <c r="A1338" s="19">
        <v>2</v>
      </c>
      <c r="B1338" s="10" t="s">
        <v>38</v>
      </c>
      <c r="C1338" s="10" t="s">
        <v>1088</v>
      </c>
      <c r="D1338" s="10" t="s">
        <v>40</v>
      </c>
      <c r="E1338" s="19">
        <v>1337</v>
      </c>
      <c r="F1338" s="10" t="s">
        <v>6306</v>
      </c>
      <c r="G1338" s="10" t="s">
        <v>6307</v>
      </c>
      <c r="H1338" s="79">
        <v>64.998328700000002</v>
      </c>
      <c r="I1338" s="19" t="s">
        <v>43</v>
      </c>
      <c r="J1338" s="10"/>
      <c r="K1338" s="10" t="s">
        <v>1471</v>
      </c>
      <c r="L1338" s="10"/>
      <c r="M1338" s="10"/>
      <c r="N1338" s="17"/>
      <c r="O1338" s="10"/>
      <c r="P1338" s="10"/>
      <c r="Q1338" s="10"/>
      <c r="R1338" s="10"/>
      <c r="S1338" s="10"/>
      <c r="T1338" s="10"/>
      <c r="U1338" s="10"/>
      <c r="V1338" s="10"/>
      <c r="W1338" s="10"/>
      <c r="X1338" s="10"/>
      <c r="Y1338" s="10"/>
      <c r="Z1338" s="10"/>
      <c r="AA1338" s="10"/>
      <c r="AB1338" s="10"/>
      <c r="AC1338" s="10"/>
      <c r="AD1338" s="10"/>
      <c r="AE1338" s="10"/>
      <c r="AF1338" s="10"/>
      <c r="AG1338" s="10"/>
      <c r="AH1338" s="10"/>
      <c r="AI1338" s="10"/>
      <c r="AJ1338" s="10"/>
      <c r="AK1338" s="10"/>
      <c r="AL1338" s="10"/>
    </row>
    <row r="1339" spans="1:38" ht="51" x14ac:dyDescent="0.25">
      <c r="A1339" s="19">
        <v>2</v>
      </c>
      <c r="B1339" s="10" t="s">
        <v>38</v>
      </c>
      <c r="C1339" s="10" t="s">
        <v>5478</v>
      </c>
      <c r="D1339" s="10" t="s">
        <v>341</v>
      </c>
      <c r="E1339" s="19">
        <v>1338</v>
      </c>
      <c r="F1339" s="10" t="s">
        <v>6308</v>
      </c>
      <c r="G1339" s="10" t="s">
        <v>5480</v>
      </c>
      <c r="H1339" s="79">
        <v>278.26564389999999</v>
      </c>
      <c r="I1339" s="19" t="s">
        <v>43</v>
      </c>
      <c r="J1339" s="10"/>
      <c r="K1339" s="10" t="s">
        <v>5481</v>
      </c>
      <c r="L1339" s="10">
        <v>0</v>
      </c>
      <c r="M1339" s="10" t="s">
        <v>5482</v>
      </c>
      <c r="N1339" s="17"/>
      <c r="O1339" s="10"/>
      <c r="P1339" s="10"/>
      <c r="Q1339" s="10"/>
      <c r="R1339" s="10"/>
      <c r="S1339" s="10"/>
      <c r="T1339" s="10"/>
      <c r="U1339" s="10"/>
      <c r="V1339" s="10"/>
      <c r="W1339" s="10"/>
      <c r="X1339" s="10"/>
      <c r="Y1339" s="10"/>
      <c r="Z1339" s="10"/>
      <c r="AA1339" s="10"/>
      <c r="AB1339" s="10"/>
      <c r="AC1339" s="10"/>
      <c r="AD1339" s="10"/>
      <c r="AE1339" s="10"/>
      <c r="AF1339" s="10"/>
      <c r="AG1339" s="10"/>
      <c r="AH1339" s="10"/>
      <c r="AI1339" s="10"/>
      <c r="AJ1339" s="10"/>
      <c r="AK1339" s="10"/>
      <c r="AL1339" s="10"/>
    </row>
    <row r="1340" spans="1:38" ht="51" x14ac:dyDescent="0.25">
      <c r="A1340" s="19">
        <v>2</v>
      </c>
      <c r="B1340" s="10" t="s">
        <v>38</v>
      </c>
      <c r="C1340" s="10" t="s">
        <v>5478</v>
      </c>
      <c r="D1340" s="10" t="s">
        <v>341</v>
      </c>
      <c r="E1340" s="19">
        <v>1339</v>
      </c>
      <c r="F1340" s="10" t="s">
        <v>6309</v>
      </c>
      <c r="G1340" s="10" t="s">
        <v>5480</v>
      </c>
      <c r="H1340" s="79">
        <v>211.38799</v>
      </c>
      <c r="I1340" s="19" t="s">
        <v>43</v>
      </c>
      <c r="J1340" s="10"/>
      <c r="K1340" s="10" t="s">
        <v>5481</v>
      </c>
      <c r="L1340" s="10">
        <v>0</v>
      </c>
      <c r="M1340" s="10" t="s">
        <v>5482</v>
      </c>
      <c r="N1340" s="17"/>
      <c r="O1340" s="10"/>
      <c r="P1340" s="10"/>
      <c r="Q1340" s="10"/>
      <c r="R1340" s="10"/>
      <c r="S1340" s="10"/>
      <c r="T1340" s="10"/>
      <c r="U1340" s="10"/>
      <c r="V1340" s="10"/>
      <c r="W1340" s="10"/>
      <c r="X1340" s="10"/>
      <c r="Y1340" s="10"/>
      <c r="Z1340" s="10"/>
      <c r="AA1340" s="10"/>
      <c r="AB1340" s="10"/>
      <c r="AC1340" s="10"/>
      <c r="AD1340" s="10"/>
      <c r="AE1340" s="10"/>
      <c r="AF1340" s="10"/>
      <c r="AG1340" s="10"/>
      <c r="AH1340" s="10"/>
      <c r="AI1340" s="10"/>
      <c r="AJ1340" s="10"/>
      <c r="AK1340" s="10"/>
      <c r="AL1340" s="10"/>
    </row>
    <row r="1341" spans="1:38" ht="38.25" x14ac:dyDescent="0.25">
      <c r="A1341" s="19">
        <v>2</v>
      </c>
      <c r="B1341" s="10" t="s">
        <v>38</v>
      </c>
      <c r="C1341" s="10" t="s">
        <v>6310</v>
      </c>
      <c r="D1341" s="17" t="s">
        <v>1807</v>
      </c>
      <c r="E1341" s="19">
        <v>1340</v>
      </c>
      <c r="F1341" s="17" t="s">
        <v>6311</v>
      </c>
      <c r="G1341" s="17" t="s">
        <v>6312</v>
      </c>
      <c r="H1341" s="79">
        <v>112.86499999999999</v>
      </c>
      <c r="I1341" s="19" t="s">
        <v>43</v>
      </c>
      <c r="J1341" s="17" t="s">
        <v>6313</v>
      </c>
      <c r="K1341" s="17" t="s">
        <v>6314</v>
      </c>
      <c r="L1341" s="18" t="s">
        <v>838</v>
      </c>
      <c r="M1341" s="17" t="s">
        <v>6315</v>
      </c>
      <c r="N1341" s="18" t="s">
        <v>838</v>
      </c>
      <c r="O1341" s="17" t="s">
        <v>6316</v>
      </c>
      <c r="P1341" s="18" t="s">
        <v>838</v>
      </c>
      <c r="Q1341" s="17" t="s">
        <v>6317</v>
      </c>
      <c r="R1341" s="19" t="s">
        <v>838</v>
      </c>
      <c r="S1341" s="17"/>
      <c r="T1341" s="19"/>
      <c r="U1341" s="17"/>
      <c r="V1341" s="19"/>
      <c r="W1341" s="17"/>
      <c r="X1341" s="19"/>
      <c r="Y1341" s="17"/>
      <c r="Z1341" s="19"/>
      <c r="AA1341" s="17"/>
      <c r="AB1341" s="17"/>
      <c r="AC1341" s="17"/>
      <c r="AD1341" s="17"/>
      <c r="AE1341" s="17"/>
      <c r="AF1341" s="17"/>
      <c r="AG1341" s="17"/>
      <c r="AH1341" s="17"/>
      <c r="AI1341" s="17"/>
      <c r="AJ1341" s="17"/>
      <c r="AK1341" s="17"/>
      <c r="AL1341" s="17"/>
    </row>
    <row r="1342" spans="1:38" ht="51" x14ac:dyDescent="0.25">
      <c r="A1342" s="19">
        <v>2</v>
      </c>
      <c r="B1342" s="10" t="s">
        <v>38</v>
      </c>
      <c r="C1342" s="10" t="s">
        <v>5478</v>
      </c>
      <c r="D1342" s="10" t="s">
        <v>341</v>
      </c>
      <c r="E1342" s="19">
        <v>1341</v>
      </c>
      <c r="F1342" s="10" t="s">
        <v>6318</v>
      </c>
      <c r="G1342" s="10" t="s">
        <v>5480</v>
      </c>
      <c r="H1342" s="79">
        <v>1225.9223618999999</v>
      </c>
      <c r="I1342" s="19" t="s">
        <v>43</v>
      </c>
      <c r="J1342" s="10"/>
      <c r="K1342" s="10" t="s">
        <v>5481</v>
      </c>
      <c r="L1342" s="10">
        <v>0</v>
      </c>
      <c r="M1342" s="10" t="s">
        <v>5482</v>
      </c>
      <c r="N1342" s="17"/>
      <c r="O1342" s="10"/>
      <c r="P1342" s="10"/>
      <c r="Q1342" s="10"/>
      <c r="R1342" s="10"/>
      <c r="S1342" s="10"/>
      <c r="T1342" s="10"/>
      <c r="U1342" s="10"/>
      <c r="V1342" s="10"/>
      <c r="W1342" s="10"/>
      <c r="X1342" s="10"/>
      <c r="Y1342" s="10"/>
      <c r="Z1342" s="10"/>
      <c r="AA1342" s="10"/>
      <c r="AB1342" s="10"/>
      <c r="AC1342" s="10"/>
      <c r="AD1342" s="10"/>
      <c r="AE1342" s="10"/>
      <c r="AF1342" s="10"/>
      <c r="AG1342" s="10"/>
      <c r="AH1342" s="10"/>
      <c r="AI1342" s="10"/>
      <c r="AJ1342" s="10"/>
      <c r="AK1342" s="10"/>
      <c r="AL1342" s="10"/>
    </row>
    <row r="1343" spans="1:38" ht="76.5" x14ac:dyDescent="0.25">
      <c r="A1343" s="19">
        <v>2</v>
      </c>
      <c r="B1343" s="10" t="s">
        <v>38</v>
      </c>
      <c r="C1343" s="10" t="s">
        <v>1960</v>
      </c>
      <c r="D1343" s="10" t="s">
        <v>40</v>
      </c>
      <c r="E1343" s="19">
        <v>1342</v>
      </c>
      <c r="F1343" s="10" t="s">
        <v>6319</v>
      </c>
      <c r="G1343" s="10" t="s">
        <v>6320</v>
      </c>
      <c r="H1343" s="79">
        <v>97.790722299999999</v>
      </c>
      <c r="I1343" s="19" t="s">
        <v>43</v>
      </c>
      <c r="J1343" s="10"/>
      <c r="K1343" s="10" t="s">
        <v>6321</v>
      </c>
      <c r="L1343" s="10"/>
      <c r="M1343" s="10"/>
      <c r="N1343" s="17"/>
      <c r="O1343" s="10"/>
      <c r="P1343" s="10"/>
      <c r="Q1343" s="10"/>
      <c r="R1343" s="10"/>
      <c r="S1343" s="10"/>
      <c r="T1343" s="10"/>
      <c r="U1343" s="10"/>
      <c r="V1343" s="10"/>
      <c r="W1343" s="10"/>
      <c r="X1343" s="10"/>
      <c r="Y1343" s="10"/>
      <c r="Z1343" s="10"/>
      <c r="AA1343" s="10"/>
      <c r="AB1343" s="10"/>
      <c r="AC1343" s="10"/>
      <c r="AD1343" s="10"/>
      <c r="AE1343" s="10"/>
      <c r="AF1343" s="10"/>
      <c r="AG1343" s="10"/>
      <c r="AH1343" s="10"/>
      <c r="AI1343" s="10"/>
      <c r="AJ1343" s="10"/>
      <c r="AK1343" s="10"/>
      <c r="AL1343" s="10"/>
    </row>
    <row r="1344" spans="1:38" ht="114.75" x14ac:dyDescent="0.25">
      <c r="A1344" s="19">
        <v>2</v>
      </c>
      <c r="B1344" s="10" t="s">
        <v>38</v>
      </c>
      <c r="C1344" s="10" t="s">
        <v>258</v>
      </c>
      <c r="D1344" s="10" t="s">
        <v>117</v>
      </c>
      <c r="E1344" s="19">
        <v>1343</v>
      </c>
      <c r="F1344" s="10" t="s">
        <v>6322</v>
      </c>
      <c r="G1344" s="10" t="s">
        <v>2169</v>
      </c>
      <c r="H1344" s="79">
        <v>928.30957000000001</v>
      </c>
      <c r="I1344" s="19" t="s">
        <v>43</v>
      </c>
      <c r="J1344" s="10"/>
      <c r="K1344" s="10" t="s">
        <v>615</v>
      </c>
      <c r="L1344" s="10"/>
      <c r="M1344" s="10" t="s">
        <v>616</v>
      </c>
      <c r="N1344" s="10"/>
      <c r="O1344" s="10" t="s">
        <v>617</v>
      </c>
      <c r="P1344" s="10"/>
      <c r="Q1344" s="10" t="s">
        <v>618</v>
      </c>
      <c r="R1344" s="10"/>
      <c r="S1344" s="10" t="s">
        <v>619</v>
      </c>
      <c r="T1344" s="10"/>
      <c r="U1344" s="10"/>
      <c r="V1344" s="10"/>
      <c r="W1344" s="10"/>
      <c r="X1344" s="10"/>
      <c r="Y1344" s="10"/>
      <c r="Z1344" s="10"/>
      <c r="AA1344" s="10"/>
      <c r="AB1344" s="10"/>
      <c r="AC1344" s="10"/>
      <c r="AD1344" s="10"/>
      <c r="AE1344" s="10"/>
      <c r="AF1344" s="10"/>
      <c r="AG1344" s="10"/>
      <c r="AH1344" s="10"/>
      <c r="AI1344" s="10"/>
      <c r="AJ1344" s="10"/>
      <c r="AK1344" s="10"/>
      <c r="AL1344" s="10"/>
    </row>
    <row r="1345" spans="1:38" ht="38.25" x14ac:dyDescent="0.25">
      <c r="A1345" s="19">
        <v>2</v>
      </c>
      <c r="B1345" s="10" t="s">
        <v>38</v>
      </c>
      <c r="C1345" s="10" t="s">
        <v>127</v>
      </c>
      <c r="D1345" s="10" t="s">
        <v>59</v>
      </c>
      <c r="E1345" s="19">
        <v>1344</v>
      </c>
      <c r="F1345" s="10" t="s">
        <v>6323</v>
      </c>
      <c r="G1345" s="10" t="s">
        <v>6324</v>
      </c>
      <c r="H1345" s="79">
        <v>63.769559999999998</v>
      </c>
      <c r="I1345" s="19" t="s">
        <v>43</v>
      </c>
      <c r="J1345" s="10"/>
      <c r="K1345" s="10" t="s">
        <v>6325</v>
      </c>
      <c r="L1345" s="10"/>
      <c r="M1345" s="10"/>
      <c r="N1345" s="10"/>
      <c r="O1345" s="10"/>
      <c r="P1345" s="10"/>
      <c r="Q1345" s="10"/>
      <c r="R1345" s="10"/>
      <c r="S1345" s="10"/>
      <c r="T1345" s="10"/>
      <c r="U1345" s="10"/>
      <c r="V1345" s="10"/>
      <c r="W1345" s="10"/>
      <c r="X1345" s="10"/>
      <c r="Y1345" s="10"/>
      <c r="Z1345" s="10"/>
      <c r="AA1345" s="10"/>
      <c r="AB1345" s="10"/>
      <c r="AC1345" s="10"/>
      <c r="AD1345" s="10"/>
      <c r="AE1345" s="10"/>
      <c r="AF1345" s="10"/>
      <c r="AG1345" s="10"/>
      <c r="AH1345" s="10"/>
      <c r="AI1345" s="10"/>
      <c r="AJ1345" s="10"/>
      <c r="AK1345" s="10"/>
      <c r="AL1345" s="10"/>
    </row>
    <row r="1346" spans="1:38" ht="51" x14ac:dyDescent="0.25">
      <c r="A1346" s="19">
        <v>2</v>
      </c>
      <c r="B1346" s="10" t="s">
        <v>38</v>
      </c>
      <c r="C1346" s="10" t="s">
        <v>452</v>
      </c>
      <c r="D1346" s="10" t="s">
        <v>453</v>
      </c>
      <c r="E1346" s="19">
        <v>1345</v>
      </c>
      <c r="F1346" s="10" t="s">
        <v>6323</v>
      </c>
      <c r="G1346" s="10" t="s">
        <v>1524</v>
      </c>
      <c r="H1346" s="15">
        <v>31.670750000000002</v>
      </c>
      <c r="I1346" s="19" t="s">
        <v>43</v>
      </c>
      <c r="J1346" s="10"/>
      <c r="K1346" s="10" t="s">
        <v>6326</v>
      </c>
      <c r="L1346" s="10"/>
      <c r="M1346" s="10"/>
      <c r="N1346" s="10"/>
      <c r="O1346" s="10"/>
      <c r="P1346" s="10"/>
      <c r="Q1346" s="10"/>
      <c r="R1346" s="10"/>
      <c r="S1346" s="10"/>
      <c r="T1346" s="10"/>
      <c r="U1346" s="10"/>
      <c r="V1346" s="10"/>
      <c r="W1346" s="10"/>
      <c r="X1346" s="10"/>
      <c r="Y1346" s="10"/>
      <c r="Z1346" s="10"/>
      <c r="AA1346" s="10"/>
      <c r="AB1346" s="10"/>
      <c r="AC1346" s="10"/>
      <c r="AD1346" s="10"/>
      <c r="AE1346" s="10"/>
      <c r="AF1346" s="10"/>
      <c r="AG1346" s="10"/>
      <c r="AH1346" s="10"/>
      <c r="AI1346" s="10"/>
      <c r="AJ1346" s="10"/>
      <c r="AK1346" s="10"/>
      <c r="AL1346" s="10"/>
    </row>
    <row r="1347" spans="1:38" ht="165.75" x14ac:dyDescent="0.25">
      <c r="A1347" s="19">
        <v>2</v>
      </c>
      <c r="B1347" s="10" t="s">
        <v>38</v>
      </c>
      <c r="C1347" s="10" t="s">
        <v>258</v>
      </c>
      <c r="D1347" s="10" t="s">
        <v>117</v>
      </c>
      <c r="E1347" s="19">
        <v>1346</v>
      </c>
      <c r="F1347" s="10" t="s">
        <v>6327</v>
      </c>
      <c r="G1347" s="10" t="s">
        <v>6328</v>
      </c>
      <c r="H1347" s="79">
        <v>579.88067820000003</v>
      </c>
      <c r="I1347" s="19" t="s">
        <v>43</v>
      </c>
      <c r="J1347" s="10"/>
      <c r="K1347" s="10" t="s">
        <v>6329</v>
      </c>
      <c r="L1347" s="10"/>
      <c r="M1347" s="10" t="s">
        <v>6330</v>
      </c>
      <c r="N1347" s="10"/>
      <c r="O1347" s="10"/>
      <c r="P1347" s="10"/>
      <c r="Q1347" s="10"/>
      <c r="R1347" s="10"/>
      <c r="S1347" s="10"/>
      <c r="T1347" s="10"/>
      <c r="U1347" s="10"/>
      <c r="V1347" s="10"/>
      <c r="W1347" s="10"/>
      <c r="X1347" s="10"/>
      <c r="Y1347" s="10"/>
      <c r="Z1347" s="10"/>
      <c r="AA1347" s="10"/>
      <c r="AB1347" s="10"/>
      <c r="AC1347" s="10"/>
      <c r="AD1347" s="10"/>
      <c r="AE1347" s="10"/>
      <c r="AF1347" s="10"/>
      <c r="AG1347" s="10"/>
      <c r="AH1347" s="10"/>
      <c r="AI1347" s="10"/>
      <c r="AJ1347" s="10"/>
      <c r="AK1347" s="10"/>
      <c r="AL1347" s="10"/>
    </row>
    <row r="1348" spans="1:38" ht="76.5" x14ac:dyDescent="0.25">
      <c r="A1348" s="19">
        <v>2</v>
      </c>
      <c r="B1348" s="10" t="s">
        <v>38</v>
      </c>
      <c r="C1348" s="10" t="s">
        <v>748</v>
      </c>
      <c r="D1348" s="17" t="s">
        <v>267</v>
      </c>
      <c r="E1348" s="19">
        <v>1347</v>
      </c>
      <c r="F1348" s="17" t="s">
        <v>6331</v>
      </c>
      <c r="G1348" s="17" t="s">
        <v>6332</v>
      </c>
      <c r="H1348" s="79">
        <v>3199.5659099999998</v>
      </c>
      <c r="I1348" s="19" t="s">
        <v>43</v>
      </c>
      <c r="J1348" s="17"/>
      <c r="K1348" s="17" t="s">
        <v>6333</v>
      </c>
      <c r="L1348" s="18" t="s">
        <v>320</v>
      </c>
      <c r="M1348" s="17" t="s">
        <v>6334</v>
      </c>
      <c r="N1348" s="18" t="s">
        <v>1157</v>
      </c>
      <c r="O1348" s="17" t="s">
        <v>6335</v>
      </c>
      <c r="P1348" s="18" t="s">
        <v>1157</v>
      </c>
      <c r="Q1348" s="17" t="s">
        <v>6336</v>
      </c>
      <c r="R1348" s="19" t="s">
        <v>1157</v>
      </c>
      <c r="S1348" s="17" t="s">
        <v>6337</v>
      </c>
      <c r="T1348" s="19">
        <v>2307167</v>
      </c>
      <c r="U1348" s="17" t="s">
        <v>6338</v>
      </c>
      <c r="V1348" s="19">
        <v>2604973</v>
      </c>
      <c r="W1348" s="17" t="s">
        <v>6339</v>
      </c>
      <c r="X1348" s="19">
        <v>2607447</v>
      </c>
      <c r="Y1348" s="17" t="s">
        <v>6340</v>
      </c>
      <c r="Z1348" s="19">
        <v>2755984</v>
      </c>
      <c r="AA1348" s="17"/>
      <c r="AB1348" s="17"/>
      <c r="AC1348" s="17"/>
      <c r="AD1348" s="17"/>
      <c r="AE1348" s="17"/>
      <c r="AF1348" s="17"/>
      <c r="AG1348" s="17"/>
      <c r="AH1348" s="17"/>
      <c r="AI1348" s="17"/>
      <c r="AJ1348" s="17"/>
      <c r="AK1348" s="17"/>
      <c r="AL1348" s="17"/>
    </row>
    <row r="1349" spans="1:38" ht="51" x14ac:dyDescent="0.25">
      <c r="A1349" s="19">
        <v>2</v>
      </c>
      <c r="B1349" s="10" t="s">
        <v>38</v>
      </c>
      <c r="C1349" s="17" t="s">
        <v>216</v>
      </c>
      <c r="D1349" s="17" t="s">
        <v>52</v>
      </c>
      <c r="E1349" s="19">
        <v>1348</v>
      </c>
      <c r="F1349" s="17" t="s">
        <v>6341</v>
      </c>
      <c r="G1349" s="17" t="s">
        <v>6342</v>
      </c>
      <c r="H1349" s="79">
        <v>601.11927000000003</v>
      </c>
      <c r="I1349" s="19" t="s">
        <v>43</v>
      </c>
      <c r="J1349" s="17"/>
      <c r="K1349" s="17" t="s">
        <v>6343</v>
      </c>
      <c r="L1349" s="18"/>
      <c r="M1349" s="17" t="s">
        <v>6344</v>
      </c>
      <c r="N1349" s="18"/>
      <c r="O1349" s="17" t="s">
        <v>6345</v>
      </c>
      <c r="P1349" s="18"/>
      <c r="Q1349" s="17"/>
      <c r="R1349" s="19"/>
      <c r="S1349" s="17"/>
      <c r="T1349" s="19"/>
      <c r="U1349" s="17"/>
      <c r="V1349" s="19"/>
      <c r="W1349" s="17"/>
      <c r="X1349" s="19"/>
      <c r="Y1349" s="17"/>
      <c r="Z1349" s="19"/>
      <c r="AA1349" s="17"/>
      <c r="AB1349" s="17"/>
      <c r="AC1349" s="17"/>
      <c r="AD1349" s="17"/>
      <c r="AE1349" s="17"/>
      <c r="AF1349" s="17"/>
      <c r="AG1349" s="17"/>
      <c r="AH1349" s="17"/>
      <c r="AI1349" s="17"/>
      <c r="AJ1349" s="17"/>
      <c r="AK1349" s="17"/>
      <c r="AL1349" s="17"/>
    </row>
    <row r="1350" spans="1:38" ht="102" x14ac:dyDescent="0.25">
      <c r="A1350" s="19">
        <v>2</v>
      </c>
      <c r="B1350" s="10" t="s">
        <v>38</v>
      </c>
      <c r="C1350" s="10" t="s">
        <v>1659</v>
      </c>
      <c r="D1350" s="10" t="s">
        <v>311</v>
      </c>
      <c r="E1350" s="19">
        <v>1349</v>
      </c>
      <c r="F1350" s="10" t="s">
        <v>6346</v>
      </c>
      <c r="G1350" s="10" t="s">
        <v>6347</v>
      </c>
      <c r="H1350" s="79">
        <v>541.28936999999996</v>
      </c>
      <c r="I1350" s="19" t="s">
        <v>43</v>
      </c>
      <c r="J1350" s="10"/>
      <c r="K1350" s="10" t="s">
        <v>6348</v>
      </c>
      <c r="L1350" s="10"/>
      <c r="M1350" s="10" t="s">
        <v>2094</v>
      </c>
      <c r="N1350" s="10"/>
      <c r="O1350" s="10" t="s">
        <v>6349</v>
      </c>
      <c r="P1350" s="10"/>
      <c r="Q1350" s="10" t="s">
        <v>6350</v>
      </c>
      <c r="R1350" s="10"/>
      <c r="S1350" s="10" t="s">
        <v>1881</v>
      </c>
      <c r="T1350" s="10"/>
      <c r="U1350" s="10"/>
      <c r="V1350" s="10"/>
      <c r="W1350" s="10"/>
      <c r="X1350" s="10"/>
      <c r="Y1350" s="10"/>
      <c r="Z1350" s="10"/>
      <c r="AA1350" s="10"/>
      <c r="AB1350" s="10"/>
      <c r="AC1350" s="10"/>
      <c r="AD1350" s="10"/>
      <c r="AE1350" s="10"/>
      <c r="AF1350" s="10"/>
      <c r="AG1350" s="10"/>
      <c r="AH1350" s="10"/>
      <c r="AI1350" s="10"/>
      <c r="AJ1350" s="10"/>
      <c r="AK1350" s="10"/>
      <c r="AL1350" s="10"/>
    </row>
    <row r="1351" spans="1:38" ht="63.75" x14ac:dyDescent="0.25">
      <c r="A1351" s="19">
        <v>2</v>
      </c>
      <c r="B1351" s="10" t="s">
        <v>38</v>
      </c>
      <c r="C1351" s="10" t="s">
        <v>6351</v>
      </c>
      <c r="D1351" s="10" t="s">
        <v>407</v>
      </c>
      <c r="E1351" s="19">
        <v>1350</v>
      </c>
      <c r="F1351" s="10" t="s">
        <v>6352</v>
      </c>
      <c r="G1351" s="10" t="s">
        <v>6353</v>
      </c>
      <c r="H1351" s="79">
        <v>51.15784</v>
      </c>
      <c r="I1351" s="19" t="s">
        <v>43</v>
      </c>
      <c r="J1351" s="10"/>
      <c r="K1351" s="10" t="s">
        <v>6354</v>
      </c>
      <c r="L1351" s="10"/>
      <c r="M1351" s="10"/>
      <c r="N1351" s="10"/>
      <c r="O1351" s="10"/>
      <c r="P1351" s="10"/>
      <c r="Q1351" s="10"/>
      <c r="R1351" s="10"/>
      <c r="S1351" s="10"/>
      <c r="T1351" s="10"/>
      <c r="U1351" s="10"/>
      <c r="V1351" s="10"/>
      <c r="W1351" s="10"/>
      <c r="X1351" s="10"/>
      <c r="Y1351" s="10"/>
      <c r="Z1351" s="10"/>
      <c r="AA1351" s="10"/>
      <c r="AB1351" s="10"/>
      <c r="AC1351" s="10"/>
      <c r="AD1351" s="10"/>
      <c r="AE1351" s="10"/>
      <c r="AF1351" s="10"/>
      <c r="AG1351" s="10"/>
      <c r="AH1351" s="10"/>
      <c r="AI1351" s="10"/>
      <c r="AJ1351" s="10"/>
      <c r="AK1351" s="10"/>
      <c r="AL1351" s="10"/>
    </row>
    <row r="1352" spans="1:38" ht="51" x14ac:dyDescent="0.25">
      <c r="A1352" s="19">
        <v>2</v>
      </c>
      <c r="B1352" s="10" t="s">
        <v>38</v>
      </c>
      <c r="C1352" s="10" t="s">
        <v>620</v>
      </c>
      <c r="D1352" s="10" t="s">
        <v>621</v>
      </c>
      <c r="E1352" s="19">
        <v>1351</v>
      </c>
      <c r="F1352" s="10" t="s">
        <v>6355</v>
      </c>
      <c r="G1352" s="10" t="s">
        <v>6356</v>
      </c>
      <c r="H1352" s="79">
        <v>407.664377</v>
      </c>
      <c r="I1352" s="19" t="s">
        <v>43</v>
      </c>
      <c r="J1352" s="10"/>
      <c r="K1352" s="10" t="s">
        <v>6357</v>
      </c>
      <c r="L1352" s="10"/>
      <c r="M1352" s="10"/>
      <c r="N1352" s="10"/>
      <c r="O1352" s="10"/>
      <c r="P1352" s="10"/>
      <c r="Q1352" s="10"/>
      <c r="R1352" s="10"/>
      <c r="S1352" s="10"/>
      <c r="T1352" s="10"/>
      <c r="U1352" s="10"/>
      <c r="V1352" s="10"/>
      <c r="W1352" s="10"/>
      <c r="X1352" s="10"/>
      <c r="Y1352" s="10"/>
      <c r="Z1352" s="10"/>
      <c r="AA1352" s="10"/>
      <c r="AB1352" s="10"/>
      <c r="AC1352" s="10"/>
      <c r="AD1352" s="10"/>
      <c r="AE1352" s="10"/>
      <c r="AF1352" s="10"/>
      <c r="AG1352" s="10"/>
      <c r="AH1352" s="10"/>
      <c r="AI1352" s="10"/>
      <c r="AJ1352" s="10"/>
      <c r="AK1352" s="10"/>
      <c r="AL1352" s="10"/>
    </row>
    <row r="1353" spans="1:38" ht="63.75" x14ac:dyDescent="0.25">
      <c r="A1353" s="19">
        <v>2</v>
      </c>
      <c r="B1353" s="10" t="s">
        <v>38</v>
      </c>
      <c r="C1353" s="10" t="s">
        <v>5435</v>
      </c>
      <c r="D1353" s="17" t="s">
        <v>111</v>
      </c>
      <c r="E1353" s="19">
        <v>1352</v>
      </c>
      <c r="F1353" s="17" t="s">
        <v>6358</v>
      </c>
      <c r="G1353" s="17" t="s">
        <v>6359</v>
      </c>
      <c r="H1353" s="79">
        <v>57.264011400000001</v>
      </c>
      <c r="I1353" s="19" t="s">
        <v>43</v>
      </c>
      <c r="J1353" s="17"/>
      <c r="K1353" s="17" t="s">
        <v>6360</v>
      </c>
      <c r="L1353" s="18" t="s">
        <v>6361</v>
      </c>
      <c r="M1353" s="17" t="s">
        <v>6362</v>
      </c>
      <c r="N1353" s="18" t="s">
        <v>6363</v>
      </c>
      <c r="O1353" s="17"/>
      <c r="P1353" s="18"/>
      <c r="Q1353" s="17"/>
      <c r="R1353" s="22"/>
      <c r="S1353" s="17"/>
      <c r="T1353" s="22"/>
      <c r="U1353" s="17"/>
      <c r="V1353" s="23"/>
      <c r="W1353" s="17"/>
      <c r="X1353" s="23"/>
      <c r="Y1353" s="17"/>
      <c r="Z1353" s="17"/>
      <c r="AA1353" s="17"/>
      <c r="AB1353" s="17"/>
      <c r="AC1353" s="17"/>
      <c r="AD1353" s="17"/>
      <c r="AE1353" s="17"/>
      <c r="AF1353" s="17"/>
      <c r="AG1353" s="17"/>
      <c r="AH1353" s="17"/>
      <c r="AI1353" s="17"/>
      <c r="AJ1353" s="17"/>
      <c r="AK1353" s="17"/>
      <c r="AL1353" s="17"/>
    </row>
    <row r="1354" spans="1:38" ht="140.25" x14ac:dyDescent="0.25">
      <c r="A1354" s="19">
        <v>2</v>
      </c>
      <c r="B1354" s="10" t="s">
        <v>38</v>
      </c>
      <c r="C1354" s="10" t="s">
        <v>6364</v>
      </c>
      <c r="D1354" s="17" t="s">
        <v>117</v>
      </c>
      <c r="E1354" s="19">
        <v>1353</v>
      </c>
      <c r="F1354" s="10" t="s">
        <v>6365</v>
      </c>
      <c r="G1354" s="17" t="s">
        <v>6366</v>
      </c>
      <c r="H1354" s="79">
        <v>7878.2911443000003</v>
      </c>
      <c r="I1354" s="19" t="s">
        <v>43</v>
      </c>
      <c r="J1354" s="17"/>
      <c r="K1354" s="17" t="s">
        <v>6367</v>
      </c>
      <c r="L1354" s="17">
        <v>2598054</v>
      </c>
      <c r="M1354" s="17" t="s">
        <v>6368</v>
      </c>
      <c r="N1354" s="17"/>
      <c r="O1354" s="17" t="s">
        <v>6369</v>
      </c>
      <c r="P1354" s="17">
        <v>1655009</v>
      </c>
      <c r="Q1354" s="17"/>
      <c r="R1354" s="17"/>
      <c r="S1354" s="17"/>
      <c r="T1354" s="17"/>
      <c r="U1354" s="17"/>
      <c r="V1354" s="17"/>
      <c r="W1354" s="17"/>
      <c r="X1354" s="17"/>
      <c r="Y1354" s="17"/>
      <c r="Z1354" s="17"/>
      <c r="AA1354" s="17"/>
      <c r="AB1354" s="17"/>
      <c r="AC1354" s="17"/>
      <c r="AD1354" s="17"/>
      <c r="AE1354" s="17"/>
      <c r="AF1354" s="17"/>
      <c r="AG1354" s="17"/>
      <c r="AH1354" s="17"/>
      <c r="AI1354" s="17"/>
      <c r="AJ1354" s="17"/>
      <c r="AK1354" s="17"/>
      <c r="AL1354" s="17"/>
    </row>
    <row r="1355" spans="1:38" ht="51" x14ac:dyDescent="0.25">
      <c r="A1355" s="19">
        <v>2</v>
      </c>
      <c r="B1355" s="10" t="s">
        <v>38</v>
      </c>
      <c r="C1355" s="10" t="s">
        <v>144</v>
      </c>
      <c r="D1355" s="10" t="s">
        <v>52</v>
      </c>
      <c r="E1355" s="19">
        <v>1354</v>
      </c>
      <c r="F1355" s="10" t="s">
        <v>6370</v>
      </c>
      <c r="G1355" s="10" t="s">
        <v>6371</v>
      </c>
      <c r="H1355" s="79">
        <v>834.89961600000004</v>
      </c>
      <c r="I1355" s="19" t="s">
        <v>43</v>
      </c>
      <c r="J1355" s="10"/>
      <c r="K1355" s="10" t="s">
        <v>6372</v>
      </c>
      <c r="L1355" s="10">
        <v>1099855</v>
      </c>
      <c r="M1355" s="10" t="s">
        <v>6373</v>
      </c>
      <c r="N1355" s="17">
        <v>2101233</v>
      </c>
      <c r="O1355" s="10" t="s">
        <v>6374</v>
      </c>
      <c r="P1355" s="10"/>
      <c r="Q1355" s="10"/>
      <c r="R1355" s="10"/>
      <c r="S1355" s="10"/>
      <c r="T1355" s="10"/>
      <c r="U1355" s="10"/>
      <c r="V1355" s="10"/>
      <c r="W1355" s="10"/>
      <c r="X1355" s="10"/>
      <c r="Y1355" s="10"/>
      <c r="Z1355" s="10"/>
      <c r="AA1355" s="10"/>
      <c r="AB1355" s="10"/>
      <c r="AC1355" s="10"/>
      <c r="AD1355" s="10"/>
      <c r="AE1355" s="10"/>
      <c r="AF1355" s="10"/>
      <c r="AG1355" s="10"/>
      <c r="AH1355" s="10"/>
      <c r="AI1355" s="10"/>
      <c r="AJ1355" s="10"/>
      <c r="AK1355" s="10"/>
      <c r="AL1355" s="10"/>
    </row>
    <row r="1356" spans="1:38" ht="38.25" x14ac:dyDescent="0.25">
      <c r="A1356" s="19">
        <v>2</v>
      </c>
      <c r="B1356" s="10" t="s">
        <v>38</v>
      </c>
      <c r="C1356" s="10" t="s">
        <v>6375</v>
      </c>
      <c r="D1356" s="10" t="s">
        <v>59</v>
      </c>
      <c r="E1356" s="19">
        <v>1355</v>
      </c>
      <c r="F1356" s="10" t="s">
        <v>6376</v>
      </c>
      <c r="G1356" s="10" t="s">
        <v>6377</v>
      </c>
      <c r="H1356" s="79">
        <v>1374.4891058999999</v>
      </c>
      <c r="I1356" s="19" t="s">
        <v>43</v>
      </c>
      <c r="J1356" s="10"/>
      <c r="K1356" s="10" t="s">
        <v>6378</v>
      </c>
      <c r="L1356" s="10"/>
      <c r="M1356" s="10" t="s">
        <v>6379</v>
      </c>
      <c r="N1356" s="10"/>
      <c r="O1356" s="10"/>
      <c r="P1356" s="10"/>
      <c r="Q1356" s="10"/>
      <c r="R1356" s="10"/>
      <c r="S1356" s="10"/>
      <c r="T1356" s="10"/>
      <c r="U1356" s="10"/>
      <c r="V1356" s="10"/>
      <c r="W1356" s="10"/>
      <c r="X1356" s="10"/>
      <c r="Y1356" s="10"/>
      <c r="Z1356" s="10"/>
      <c r="AA1356" s="10"/>
      <c r="AB1356" s="10"/>
      <c r="AC1356" s="10"/>
      <c r="AD1356" s="10"/>
      <c r="AE1356" s="10"/>
      <c r="AF1356" s="10"/>
      <c r="AG1356" s="10"/>
      <c r="AH1356" s="10"/>
      <c r="AI1356" s="10"/>
      <c r="AJ1356" s="10"/>
      <c r="AK1356" s="10"/>
      <c r="AL1356" s="10"/>
    </row>
    <row r="1357" spans="1:38" ht="51" x14ac:dyDescent="0.25">
      <c r="A1357" s="19">
        <v>2</v>
      </c>
      <c r="B1357" s="10" t="s">
        <v>38</v>
      </c>
      <c r="C1357" s="17" t="s">
        <v>4817</v>
      </c>
      <c r="D1357" s="17" t="s">
        <v>52</v>
      </c>
      <c r="E1357" s="19">
        <v>1356</v>
      </c>
      <c r="F1357" s="17" t="s">
        <v>6380</v>
      </c>
      <c r="G1357" s="17" t="s">
        <v>6381</v>
      </c>
      <c r="H1357" s="79">
        <v>624.79140600000005</v>
      </c>
      <c r="I1357" s="19" t="s">
        <v>43</v>
      </c>
      <c r="J1357" s="17"/>
      <c r="K1357" s="17" t="s">
        <v>6382</v>
      </c>
      <c r="L1357" s="18"/>
      <c r="M1357" s="17" t="s">
        <v>6383</v>
      </c>
      <c r="N1357" s="18"/>
      <c r="O1357" s="17" t="s">
        <v>6384</v>
      </c>
      <c r="P1357" s="18"/>
      <c r="Q1357" s="17"/>
      <c r="R1357" s="19"/>
      <c r="S1357" s="17"/>
      <c r="T1357" s="19"/>
      <c r="U1357" s="17"/>
      <c r="V1357" s="19"/>
      <c r="W1357" s="17"/>
      <c r="X1357" s="19"/>
      <c r="Y1357" s="17"/>
      <c r="Z1357" s="19"/>
      <c r="AA1357" s="17"/>
      <c r="AB1357" s="17"/>
      <c r="AC1357" s="17"/>
      <c r="AD1357" s="17"/>
      <c r="AE1357" s="17"/>
      <c r="AF1357" s="17"/>
      <c r="AG1357" s="17"/>
      <c r="AH1357" s="17"/>
      <c r="AI1357" s="17"/>
      <c r="AJ1357" s="17"/>
      <c r="AK1357" s="17"/>
      <c r="AL1357" s="17"/>
    </row>
    <row r="1358" spans="1:38" ht="63.75" x14ac:dyDescent="0.25">
      <c r="A1358" s="19">
        <v>2</v>
      </c>
      <c r="B1358" s="10" t="s">
        <v>38</v>
      </c>
      <c r="C1358" s="10" t="s">
        <v>2127</v>
      </c>
      <c r="D1358" s="10" t="s">
        <v>341</v>
      </c>
      <c r="E1358" s="19">
        <v>1357</v>
      </c>
      <c r="F1358" s="10" t="s">
        <v>6385</v>
      </c>
      <c r="G1358" s="10" t="s">
        <v>6386</v>
      </c>
      <c r="H1358" s="79">
        <v>325.42802</v>
      </c>
      <c r="I1358" s="19" t="s">
        <v>43</v>
      </c>
      <c r="J1358" s="10"/>
      <c r="K1358" s="10" t="s">
        <v>6387</v>
      </c>
      <c r="L1358" s="10"/>
      <c r="M1358" s="10"/>
      <c r="N1358" s="10"/>
      <c r="O1358" s="10"/>
      <c r="P1358" s="10"/>
      <c r="Q1358" s="10"/>
      <c r="R1358" s="10"/>
      <c r="S1358" s="10"/>
      <c r="T1358" s="10"/>
      <c r="U1358" s="10"/>
      <c r="V1358" s="10"/>
      <c r="W1358" s="10"/>
      <c r="X1358" s="10"/>
      <c r="Y1358" s="10"/>
      <c r="Z1358" s="10"/>
      <c r="AA1358" s="10"/>
      <c r="AB1358" s="10"/>
      <c r="AC1358" s="10"/>
      <c r="AD1358" s="10"/>
      <c r="AE1358" s="10"/>
      <c r="AF1358" s="10"/>
      <c r="AG1358" s="10"/>
      <c r="AH1358" s="10"/>
      <c r="AI1358" s="10"/>
      <c r="AJ1358" s="10"/>
      <c r="AK1358" s="10"/>
      <c r="AL1358" s="10"/>
    </row>
    <row r="1359" spans="1:38" ht="89.25" x14ac:dyDescent="0.25">
      <c r="A1359" s="19">
        <v>2</v>
      </c>
      <c r="B1359" s="10" t="s">
        <v>38</v>
      </c>
      <c r="C1359" s="10" t="s">
        <v>2764</v>
      </c>
      <c r="D1359" s="10" t="s">
        <v>2765</v>
      </c>
      <c r="E1359" s="19">
        <v>1358</v>
      </c>
      <c r="F1359" s="10" t="s">
        <v>6388</v>
      </c>
      <c r="G1359" s="10" t="s">
        <v>6389</v>
      </c>
      <c r="H1359" s="79">
        <v>155.26011</v>
      </c>
      <c r="I1359" s="19" t="s">
        <v>43</v>
      </c>
      <c r="J1359" s="10"/>
      <c r="K1359" s="10" t="s">
        <v>808</v>
      </c>
      <c r="L1359" s="10"/>
      <c r="M1359" s="10" t="s">
        <v>2002</v>
      </c>
      <c r="N1359" s="17"/>
      <c r="O1359" s="10"/>
      <c r="P1359" s="10"/>
      <c r="Q1359" s="10"/>
      <c r="R1359" s="10"/>
      <c r="S1359" s="10"/>
      <c r="T1359" s="10"/>
      <c r="U1359" s="10"/>
      <c r="V1359" s="10"/>
      <c r="W1359" s="10"/>
      <c r="X1359" s="10"/>
      <c r="Y1359" s="10"/>
      <c r="Z1359" s="10"/>
      <c r="AA1359" s="10"/>
      <c r="AB1359" s="10"/>
      <c r="AC1359" s="10"/>
      <c r="AD1359" s="10"/>
      <c r="AE1359" s="10"/>
      <c r="AF1359" s="10"/>
      <c r="AG1359" s="10"/>
      <c r="AH1359" s="10"/>
      <c r="AI1359" s="10"/>
      <c r="AJ1359" s="10"/>
      <c r="AK1359" s="10"/>
      <c r="AL1359" s="81">
        <v>2</v>
      </c>
    </row>
    <row r="1360" spans="1:38" ht="51" x14ac:dyDescent="0.25">
      <c r="A1360" s="19">
        <v>2</v>
      </c>
      <c r="B1360" s="10" t="s">
        <v>38</v>
      </c>
      <c r="C1360" s="10" t="s">
        <v>6390</v>
      </c>
      <c r="D1360" s="10" t="s">
        <v>311</v>
      </c>
      <c r="E1360" s="19">
        <v>1359</v>
      </c>
      <c r="F1360" s="10" t="s">
        <v>6391</v>
      </c>
      <c r="G1360" s="10" t="s">
        <v>6392</v>
      </c>
      <c r="H1360" s="79">
        <v>316.09861999999998</v>
      </c>
      <c r="I1360" s="19" t="s">
        <v>43</v>
      </c>
      <c r="J1360" s="10"/>
      <c r="K1360" s="10" t="s">
        <v>6393</v>
      </c>
      <c r="L1360" s="10"/>
      <c r="M1360" s="10" t="s">
        <v>6394</v>
      </c>
      <c r="N1360" s="10"/>
      <c r="O1360" s="10" t="s">
        <v>6395</v>
      </c>
      <c r="P1360" s="10"/>
      <c r="Q1360" s="10" t="s">
        <v>6396</v>
      </c>
      <c r="R1360" s="10"/>
      <c r="S1360" s="10"/>
      <c r="T1360" s="10"/>
      <c r="U1360" s="10"/>
      <c r="V1360" s="10"/>
      <c r="W1360" s="10"/>
      <c r="X1360" s="10"/>
      <c r="Y1360" s="10"/>
      <c r="Z1360" s="10"/>
      <c r="AA1360" s="10"/>
      <c r="AB1360" s="10"/>
      <c r="AC1360" s="10"/>
      <c r="AD1360" s="10"/>
      <c r="AE1360" s="10"/>
      <c r="AF1360" s="10"/>
      <c r="AG1360" s="10"/>
      <c r="AH1360" s="10"/>
      <c r="AI1360" s="10"/>
      <c r="AJ1360" s="10"/>
      <c r="AK1360" s="10"/>
      <c r="AL1360" s="10"/>
    </row>
    <row r="1361" spans="1:38" ht="89.25" x14ac:dyDescent="0.25">
      <c r="A1361" s="19">
        <v>2</v>
      </c>
      <c r="B1361" s="10" t="s">
        <v>38</v>
      </c>
      <c r="C1361" s="10" t="s">
        <v>6397</v>
      </c>
      <c r="D1361" s="17" t="s">
        <v>267</v>
      </c>
      <c r="E1361" s="19">
        <v>1360</v>
      </c>
      <c r="F1361" s="17" t="s">
        <v>6398</v>
      </c>
      <c r="G1361" s="17" t="s">
        <v>6399</v>
      </c>
      <c r="H1361" s="79">
        <v>27.986355700000001</v>
      </c>
      <c r="I1361" s="19" t="s">
        <v>43</v>
      </c>
      <c r="J1361" s="17"/>
      <c r="K1361" s="17" t="s">
        <v>6400</v>
      </c>
      <c r="L1361" s="18"/>
      <c r="M1361" s="17"/>
      <c r="N1361" s="18"/>
      <c r="O1361" s="17"/>
      <c r="P1361" s="18"/>
      <c r="Q1361" s="17"/>
      <c r="R1361" s="22"/>
      <c r="S1361" s="17"/>
      <c r="T1361" s="22"/>
      <c r="U1361" s="17"/>
      <c r="V1361" s="23"/>
      <c r="W1361" s="17"/>
      <c r="X1361" s="23"/>
      <c r="Y1361" s="17"/>
      <c r="Z1361" s="22"/>
      <c r="AA1361" s="17"/>
      <c r="AB1361" s="23"/>
      <c r="AC1361" s="17"/>
      <c r="AD1361" s="23"/>
      <c r="AE1361" s="17"/>
      <c r="AF1361" s="23"/>
      <c r="AG1361" s="17"/>
      <c r="AH1361" s="23"/>
      <c r="AI1361" s="17"/>
      <c r="AJ1361" s="23"/>
      <c r="AK1361" s="17"/>
      <c r="AL1361" s="23"/>
    </row>
    <row r="1362" spans="1:38" ht="165.75" x14ac:dyDescent="0.25">
      <c r="A1362" s="19">
        <v>2</v>
      </c>
      <c r="B1362" s="10" t="s">
        <v>38</v>
      </c>
      <c r="C1362" s="10" t="s">
        <v>6401</v>
      </c>
      <c r="D1362" s="17" t="s">
        <v>117</v>
      </c>
      <c r="E1362" s="19">
        <v>1361</v>
      </c>
      <c r="F1362" s="17" t="s">
        <v>6402</v>
      </c>
      <c r="G1362" s="17" t="s">
        <v>6403</v>
      </c>
      <c r="H1362" s="79">
        <v>507.89703040000001</v>
      </c>
      <c r="I1362" s="19" t="s">
        <v>43</v>
      </c>
      <c r="J1362" s="17" t="s">
        <v>6404</v>
      </c>
      <c r="K1362" s="17" t="s">
        <v>6405</v>
      </c>
      <c r="L1362" s="18"/>
      <c r="M1362" s="17" t="s">
        <v>4030</v>
      </c>
      <c r="N1362" s="18"/>
      <c r="O1362" s="17" t="s">
        <v>4032</v>
      </c>
      <c r="P1362" s="18"/>
      <c r="Q1362" s="17" t="s">
        <v>6406</v>
      </c>
      <c r="R1362" s="22"/>
      <c r="S1362" s="17"/>
      <c r="T1362" s="22"/>
      <c r="U1362" s="17"/>
      <c r="V1362" s="23"/>
      <c r="W1362" s="17"/>
      <c r="X1362" s="23"/>
      <c r="Y1362" s="17"/>
      <c r="Z1362" s="17"/>
      <c r="AA1362" s="17"/>
      <c r="AB1362" s="17"/>
      <c r="AC1362" s="17"/>
      <c r="AD1362" s="17"/>
      <c r="AE1362" s="17"/>
      <c r="AF1362" s="17"/>
      <c r="AG1362" s="17"/>
      <c r="AH1362" s="17"/>
      <c r="AI1362" s="17"/>
      <c r="AJ1362" s="17"/>
      <c r="AK1362" s="17"/>
      <c r="AL1362" s="17"/>
    </row>
    <row r="1363" spans="1:38" ht="76.5" x14ac:dyDescent="0.25">
      <c r="A1363" s="19">
        <v>2</v>
      </c>
      <c r="B1363" s="10" t="s">
        <v>38</v>
      </c>
      <c r="C1363" s="17" t="s">
        <v>1501</v>
      </c>
      <c r="D1363" s="17" t="s">
        <v>59</v>
      </c>
      <c r="E1363" s="19">
        <v>1362</v>
      </c>
      <c r="F1363" s="17" t="s">
        <v>6407</v>
      </c>
      <c r="G1363" s="17" t="s">
        <v>6408</v>
      </c>
      <c r="H1363" s="79">
        <v>79.256150000000005</v>
      </c>
      <c r="I1363" s="19" t="s">
        <v>43</v>
      </c>
      <c r="J1363" s="17"/>
      <c r="K1363" s="17" t="s">
        <v>6409</v>
      </c>
      <c r="L1363" s="18"/>
      <c r="M1363" s="17"/>
      <c r="N1363" s="18"/>
      <c r="O1363" s="17"/>
      <c r="P1363" s="18"/>
      <c r="Q1363" s="17"/>
      <c r="R1363" s="19"/>
      <c r="S1363" s="17"/>
      <c r="T1363" s="19"/>
      <c r="U1363" s="17"/>
      <c r="V1363" s="19"/>
      <c r="W1363" s="17"/>
      <c r="X1363" s="19"/>
      <c r="Y1363" s="17"/>
      <c r="Z1363" s="19"/>
      <c r="AA1363" s="17"/>
      <c r="AB1363" s="17"/>
      <c r="AC1363" s="17"/>
      <c r="AD1363" s="17"/>
      <c r="AE1363" s="17"/>
      <c r="AF1363" s="17"/>
      <c r="AG1363" s="17"/>
      <c r="AH1363" s="17"/>
      <c r="AI1363" s="17"/>
      <c r="AJ1363" s="17"/>
      <c r="AK1363" s="17"/>
      <c r="AL1363" s="17"/>
    </row>
    <row r="1364" spans="1:38" ht="89.25" x14ac:dyDescent="0.25">
      <c r="A1364" s="19">
        <v>2</v>
      </c>
      <c r="B1364" s="10" t="s">
        <v>38</v>
      </c>
      <c r="C1364" s="10" t="s">
        <v>122</v>
      </c>
      <c r="D1364" s="10" t="s">
        <v>52</v>
      </c>
      <c r="E1364" s="19">
        <v>1363</v>
      </c>
      <c r="F1364" s="10" t="s">
        <v>6410</v>
      </c>
      <c r="G1364" s="10" t="s">
        <v>3968</v>
      </c>
      <c r="H1364" s="79">
        <v>35.725724</v>
      </c>
      <c r="I1364" s="19" t="s">
        <v>43</v>
      </c>
      <c r="J1364" s="10"/>
      <c r="K1364" s="10" t="s">
        <v>6411</v>
      </c>
      <c r="L1364" s="10"/>
      <c r="M1364" s="10"/>
      <c r="N1364" s="10"/>
      <c r="O1364" s="10"/>
      <c r="P1364" s="10"/>
      <c r="Q1364" s="10"/>
      <c r="R1364" s="10"/>
      <c r="S1364" s="10"/>
      <c r="T1364" s="10"/>
      <c r="U1364" s="10"/>
      <c r="V1364" s="10"/>
      <c r="W1364" s="10"/>
      <c r="X1364" s="10"/>
      <c r="Y1364" s="10"/>
      <c r="Z1364" s="10"/>
      <c r="AA1364" s="10"/>
      <c r="AB1364" s="10"/>
      <c r="AC1364" s="10"/>
      <c r="AD1364" s="10"/>
      <c r="AE1364" s="10"/>
      <c r="AF1364" s="10"/>
      <c r="AG1364" s="10"/>
      <c r="AH1364" s="10"/>
      <c r="AI1364" s="10"/>
      <c r="AJ1364" s="10"/>
      <c r="AK1364" s="10"/>
      <c r="AL1364" s="10"/>
    </row>
    <row r="1365" spans="1:38" ht="89.25" x14ac:dyDescent="0.25">
      <c r="A1365" s="19">
        <v>2</v>
      </c>
      <c r="B1365" s="10" t="s">
        <v>38</v>
      </c>
      <c r="C1365" s="10" t="s">
        <v>6412</v>
      </c>
      <c r="D1365" s="17" t="s">
        <v>40</v>
      </c>
      <c r="E1365" s="19">
        <v>1364</v>
      </c>
      <c r="F1365" s="17" t="s">
        <v>6413</v>
      </c>
      <c r="G1365" s="17" t="s">
        <v>6414</v>
      </c>
      <c r="H1365" s="79">
        <v>1442.0193376</v>
      </c>
      <c r="I1365" s="19" t="s">
        <v>43</v>
      </c>
      <c r="J1365" s="17" t="s">
        <v>6415</v>
      </c>
      <c r="K1365" s="17" t="s">
        <v>6416</v>
      </c>
      <c r="L1365" s="18" t="s">
        <v>6417</v>
      </c>
      <c r="M1365" s="17" t="s">
        <v>6418</v>
      </c>
      <c r="N1365" s="18" t="s">
        <v>6419</v>
      </c>
      <c r="O1365" s="17" t="s">
        <v>6420</v>
      </c>
      <c r="P1365" s="18" t="s">
        <v>6421</v>
      </c>
      <c r="Q1365" s="17" t="s">
        <v>6422</v>
      </c>
      <c r="R1365" s="22" t="s">
        <v>6423</v>
      </c>
      <c r="S1365" s="17"/>
      <c r="T1365" s="22"/>
      <c r="U1365" s="17"/>
      <c r="V1365" s="23"/>
      <c r="W1365" s="17"/>
      <c r="X1365" s="23"/>
      <c r="Y1365" s="17"/>
      <c r="Z1365" s="22"/>
      <c r="AA1365" s="17"/>
      <c r="AB1365" s="23"/>
      <c r="AC1365" s="17"/>
      <c r="AD1365" s="23"/>
      <c r="AE1365" s="17"/>
      <c r="AF1365" s="23"/>
      <c r="AG1365" s="17"/>
      <c r="AH1365" s="23"/>
      <c r="AI1365" s="17"/>
      <c r="AJ1365" s="23"/>
      <c r="AK1365" s="17"/>
      <c r="AL1365" s="23"/>
    </row>
    <row r="1366" spans="1:38" ht="102" x14ac:dyDescent="0.25">
      <c r="A1366" s="19">
        <v>2</v>
      </c>
      <c r="B1366" s="10" t="s">
        <v>38</v>
      </c>
      <c r="C1366" s="10" t="s">
        <v>6424</v>
      </c>
      <c r="D1366" s="10" t="s">
        <v>357</v>
      </c>
      <c r="E1366" s="19">
        <v>1365</v>
      </c>
      <c r="F1366" s="10" t="s">
        <v>6425</v>
      </c>
      <c r="G1366" s="10" t="s">
        <v>6426</v>
      </c>
      <c r="H1366" s="79">
        <v>51.478445499999999</v>
      </c>
      <c r="I1366" s="19" t="s">
        <v>43</v>
      </c>
      <c r="J1366" s="10"/>
      <c r="K1366" s="10" t="s">
        <v>6427</v>
      </c>
      <c r="L1366" s="10"/>
      <c r="M1366" s="10"/>
      <c r="N1366" s="10"/>
      <c r="O1366" s="10"/>
      <c r="P1366" s="10"/>
      <c r="Q1366" s="10"/>
      <c r="R1366" s="10"/>
      <c r="S1366" s="10"/>
      <c r="T1366" s="10"/>
      <c r="U1366" s="10"/>
      <c r="V1366" s="10"/>
      <c r="W1366" s="10"/>
      <c r="X1366" s="10"/>
      <c r="Y1366" s="10"/>
      <c r="Z1366" s="10"/>
      <c r="AA1366" s="10"/>
      <c r="AB1366" s="10"/>
      <c r="AC1366" s="10"/>
      <c r="AD1366" s="10"/>
      <c r="AE1366" s="10"/>
      <c r="AF1366" s="10"/>
      <c r="AG1366" s="10"/>
      <c r="AH1366" s="10"/>
      <c r="AI1366" s="10"/>
      <c r="AJ1366" s="10"/>
      <c r="AK1366" s="10"/>
      <c r="AL1366" s="10"/>
    </row>
    <row r="1367" spans="1:38" ht="38.25" x14ac:dyDescent="0.25">
      <c r="A1367" s="19">
        <v>2</v>
      </c>
      <c r="B1367" s="10" t="s">
        <v>38</v>
      </c>
      <c r="C1367" s="10" t="s">
        <v>6428</v>
      </c>
      <c r="D1367" s="17" t="s">
        <v>341</v>
      </c>
      <c r="E1367" s="19">
        <v>1366</v>
      </c>
      <c r="F1367" s="17" t="s">
        <v>6429</v>
      </c>
      <c r="G1367" s="17" t="s">
        <v>6430</v>
      </c>
      <c r="H1367" s="48">
        <v>4101.3472757999998</v>
      </c>
      <c r="I1367" s="19" t="s">
        <v>43</v>
      </c>
      <c r="J1367" s="17"/>
      <c r="K1367" s="17" t="s">
        <v>1982</v>
      </c>
      <c r="L1367" s="18"/>
      <c r="M1367" s="17" t="s">
        <v>6431</v>
      </c>
      <c r="N1367" s="18"/>
      <c r="O1367" s="17" t="s">
        <v>6432</v>
      </c>
      <c r="P1367" s="18"/>
      <c r="Q1367" s="17" t="s">
        <v>6433</v>
      </c>
      <c r="R1367" s="22"/>
      <c r="S1367" s="17" t="s">
        <v>6434</v>
      </c>
      <c r="T1367" s="22"/>
      <c r="U1367" s="17"/>
      <c r="V1367" s="23"/>
      <c r="W1367" s="17"/>
      <c r="X1367" s="23"/>
      <c r="Y1367" s="17"/>
      <c r="Z1367" s="22"/>
      <c r="AA1367" s="17"/>
      <c r="AB1367" s="23"/>
      <c r="AC1367" s="17"/>
      <c r="AD1367" s="23"/>
      <c r="AE1367" s="17"/>
      <c r="AF1367" s="23"/>
      <c r="AG1367" s="17"/>
      <c r="AH1367" s="23"/>
      <c r="AI1367" s="17"/>
      <c r="AJ1367" s="23"/>
      <c r="AK1367" s="17"/>
      <c r="AL1367" s="23"/>
    </row>
    <row r="1368" spans="1:38" ht="165.75" x14ac:dyDescent="0.25">
      <c r="A1368" s="19">
        <v>2</v>
      </c>
      <c r="B1368" s="10" t="s">
        <v>38</v>
      </c>
      <c r="C1368" s="10" t="s">
        <v>1775</v>
      </c>
      <c r="D1368" s="10" t="s">
        <v>117</v>
      </c>
      <c r="E1368" s="19">
        <v>1367</v>
      </c>
      <c r="F1368" s="10" t="s">
        <v>6435</v>
      </c>
      <c r="G1368" s="10" t="s">
        <v>6436</v>
      </c>
      <c r="H1368" s="79">
        <v>4490.4261201999998</v>
      </c>
      <c r="I1368" s="19" t="s">
        <v>43</v>
      </c>
      <c r="J1368" s="10"/>
      <c r="K1368" s="10" t="s">
        <v>6437</v>
      </c>
      <c r="L1368" s="10">
        <v>186777</v>
      </c>
      <c r="M1368" s="10" t="s">
        <v>6438</v>
      </c>
      <c r="N1368" s="10">
        <v>2722535</v>
      </c>
      <c r="O1368" s="10" t="s">
        <v>6439</v>
      </c>
      <c r="P1368" s="10">
        <v>6584899</v>
      </c>
      <c r="Q1368" s="10"/>
      <c r="R1368" s="10"/>
      <c r="S1368" s="10"/>
      <c r="T1368" s="10"/>
      <c r="U1368" s="10"/>
      <c r="V1368" s="10"/>
      <c r="W1368" s="10"/>
      <c r="X1368" s="10"/>
      <c r="Y1368" s="10"/>
      <c r="Z1368" s="10"/>
      <c r="AA1368" s="10"/>
      <c r="AB1368" s="10"/>
      <c r="AC1368" s="10"/>
      <c r="AD1368" s="10"/>
      <c r="AE1368" s="10"/>
      <c r="AF1368" s="10"/>
      <c r="AG1368" s="10"/>
      <c r="AH1368" s="10"/>
      <c r="AI1368" s="10"/>
      <c r="AJ1368" s="10"/>
      <c r="AK1368" s="10"/>
      <c r="AL1368" s="10"/>
    </row>
    <row r="1369" spans="1:38" ht="76.5" x14ac:dyDescent="0.25">
      <c r="A1369" s="19">
        <v>2</v>
      </c>
      <c r="B1369" s="10" t="s">
        <v>38</v>
      </c>
      <c r="C1369" s="10" t="s">
        <v>5678</v>
      </c>
      <c r="D1369" s="17" t="s">
        <v>150</v>
      </c>
      <c r="E1369" s="19">
        <v>1368</v>
      </c>
      <c r="F1369" s="10" t="s">
        <v>6440</v>
      </c>
      <c r="G1369" s="17" t="s">
        <v>6441</v>
      </c>
      <c r="H1369" s="79">
        <v>384.80594500000001</v>
      </c>
      <c r="I1369" s="19" t="s">
        <v>43</v>
      </c>
      <c r="J1369" s="17"/>
      <c r="K1369" s="17" t="s">
        <v>6442</v>
      </c>
      <c r="L1369" s="17"/>
      <c r="M1369" s="17"/>
      <c r="N1369" s="17"/>
      <c r="O1369" s="17"/>
      <c r="P1369" s="17"/>
      <c r="Q1369" s="17"/>
      <c r="R1369" s="17"/>
      <c r="S1369" s="17"/>
      <c r="T1369" s="17"/>
      <c r="U1369" s="17"/>
      <c r="V1369" s="17"/>
      <c r="W1369" s="17"/>
      <c r="X1369" s="17"/>
      <c r="Y1369" s="17"/>
      <c r="Z1369" s="17"/>
      <c r="AA1369" s="17"/>
      <c r="AB1369" s="17"/>
      <c r="AC1369" s="17"/>
      <c r="AD1369" s="17"/>
      <c r="AE1369" s="17"/>
      <c r="AF1369" s="17"/>
      <c r="AG1369" s="17"/>
      <c r="AH1369" s="17"/>
      <c r="AI1369" s="17"/>
      <c r="AJ1369" s="17"/>
      <c r="AK1369" s="17"/>
      <c r="AL1369" s="17"/>
    </row>
    <row r="1370" spans="1:38" ht="38.25" x14ac:dyDescent="0.25">
      <c r="A1370" s="19">
        <v>2</v>
      </c>
      <c r="B1370" s="10" t="s">
        <v>38</v>
      </c>
      <c r="C1370" s="10" t="s">
        <v>5809</v>
      </c>
      <c r="D1370" s="10" t="s">
        <v>357</v>
      </c>
      <c r="E1370" s="19">
        <v>1369</v>
      </c>
      <c r="F1370" s="10" t="s">
        <v>6443</v>
      </c>
      <c r="G1370" s="10" t="s">
        <v>6444</v>
      </c>
      <c r="H1370" s="79">
        <v>786.17194940000002</v>
      </c>
      <c r="I1370" s="19" t="s">
        <v>43</v>
      </c>
      <c r="J1370" s="10"/>
      <c r="K1370" s="10" t="s">
        <v>6445</v>
      </c>
      <c r="L1370" s="10">
        <v>1130166</v>
      </c>
      <c r="M1370" s="10" t="s">
        <v>6446</v>
      </c>
      <c r="N1370" s="10">
        <v>1027053</v>
      </c>
      <c r="O1370" s="10" t="s">
        <v>6447</v>
      </c>
      <c r="P1370" s="10"/>
      <c r="Q1370" s="10"/>
      <c r="R1370" s="10"/>
      <c r="S1370" s="10"/>
      <c r="T1370" s="10"/>
      <c r="U1370" s="10"/>
      <c r="V1370" s="10"/>
      <c r="W1370" s="10"/>
      <c r="X1370" s="10"/>
      <c r="Y1370" s="10"/>
      <c r="Z1370" s="10"/>
      <c r="AA1370" s="10"/>
      <c r="AB1370" s="10"/>
      <c r="AC1370" s="10"/>
      <c r="AD1370" s="10"/>
      <c r="AE1370" s="10"/>
      <c r="AF1370" s="10"/>
      <c r="AG1370" s="10"/>
      <c r="AH1370" s="10"/>
      <c r="AI1370" s="10"/>
      <c r="AJ1370" s="10"/>
      <c r="AK1370" s="10"/>
      <c r="AL1370" s="10"/>
    </row>
    <row r="1371" spans="1:38" ht="51" x14ac:dyDescent="0.25">
      <c r="A1371" s="19">
        <v>2</v>
      </c>
      <c r="B1371" s="10" t="s">
        <v>38</v>
      </c>
      <c r="C1371" s="10" t="s">
        <v>3287</v>
      </c>
      <c r="D1371" s="10" t="s">
        <v>117</v>
      </c>
      <c r="E1371" s="19">
        <v>1370</v>
      </c>
      <c r="F1371" s="10" t="s">
        <v>6448</v>
      </c>
      <c r="G1371" s="10" t="s">
        <v>6449</v>
      </c>
      <c r="H1371" s="79">
        <v>2094.9068075999999</v>
      </c>
      <c r="I1371" s="19" t="s">
        <v>43</v>
      </c>
      <c r="J1371" s="10"/>
      <c r="K1371" s="10" t="s">
        <v>6450</v>
      </c>
      <c r="L1371" s="10">
        <v>497584</v>
      </c>
      <c r="M1371" s="10" t="s">
        <v>6451</v>
      </c>
      <c r="N1371" s="10">
        <v>497630</v>
      </c>
      <c r="O1371" s="10" t="s">
        <v>6452</v>
      </c>
      <c r="P1371" s="10">
        <v>497914</v>
      </c>
      <c r="Q1371" s="10" t="s">
        <v>6453</v>
      </c>
      <c r="R1371" s="10">
        <v>2591218</v>
      </c>
      <c r="S1371" s="10" t="s">
        <v>6454</v>
      </c>
      <c r="T1371" s="10"/>
      <c r="U1371" s="10"/>
      <c r="V1371" s="10"/>
      <c r="W1371" s="10"/>
      <c r="X1371" s="10"/>
      <c r="Y1371" s="10"/>
      <c r="Z1371" s="10"/>
      <c r="AA1371" s="10"/>
      <c r="AB1371" s="10"/>
      <c r="AC1371" s="10"/>
      <c r="AD1371" s="10"/>
      <c r="AE1371" s="10"/>
      <c r="AF1371" s="10"/>
      <c r="AG1371" s="10"/>
      <c r="AH1371" s="10"/>
      <c r="AI1371" s="10"/>
      <c r="AJ1371" s="10"/>
      <c r="AK1371" s="10"/>
      <c r="AL1371" s="10"/>
    </row>
    <row r="1372" spans="1:38" ht="89.25" x14ac:dyDescent="0.25">
      <c r="A1372" s="19">
        <v>2</v>
      </c>
      <c r="B1372" s="10" t="s">
        <v>38</v>
      </c>
      <c r="C1372" s="10" t="s">
        <v>122</v>
      </c>
      <c r="D1372" s="10" t="s">
        <v>52</v>
      </c>
      <c r="E1372" s="19">
        <v>1371</v>
      </c>
      <c r="F1372" s="10" t="s">
        <v>6455</v>
      </c>
      <c r="G1372" s="10" t="s">
        <v>6456</v>
      </c>
      <c r="H1372" s="79">
        <v>487.34894000000003</v>
      </c>
      <c r="I1372" s="19" t="s">
        <v>43</v>
      </c>
      <c r="J1372" s="10"/>
      <c r="K1372" s="10" t="s">
        <v>6457</v>
      </c>
      <c r="L1372" s="10"/>
      <c r="M1372" s="10" t="s">
        <v>6458</v>
      </c>
      <c r="N1372" s="10"/>
      <c r="O1372" s="10"/>
      <c r="P1372" s="10"/>
      <c r="Q1372" s="10"/>
      <c r="R1372" s="10"/>
      <c r="S1372" s="10"/>
      <c r="T1372" s="10"/>
      <c r="U1372" s="10"/>
      <c r="V1372" s="10"/>
      <c r="W1372" s="10"/>
      <c r="X1372" s="10"/>
      <c r="Y1372" s="10"/>
      <c r="Z1372" s="10"/>
      <c r="AA1372" s="10"/>
      <c r="AB1372" s="10"/>
      <c r="AC1372" s="10"/>
      <c r="AD1372" s="10"/>
      <c r="AE1372" s="10"/>
      <c r="AF1372" s="10"/>
      <c r="AG1372" s="10"/>
      <c r="AH1372" s="10"/>
      <c r="AI1372" s="10"/>
      <c r="AJ1372" s="10"/>
      <c r="AK1372" s="10"/>
      <c r="AL1372" s="10"/>
    </row>
    <row r="1373" spans="1:38" ht="38.25" x14ac:dyDescent="0.25">
      <c r="A1373" s="19">
        <v>2</v>
      </c>
      <c r="B1373" s="10" t="s">
        <v>38</v>
      </c>
      <c r="C1373" s="10" t="s">
        <v>2921</v>
      </c>
      <c r="D1373" s="10" t="s">
        <v>311</v>
      </c>
      <c r="E1373" s="19">
        <v>1372</v>
      </c>
      <c r="F1373" s="10" t="s">
        <v>6459</v>
      </c>
      <c r="G1373" s="10" t="s">
        <v>6460</v>
      </c>
      <c r="H1373" s="79">
        <v>156.14677900000001</v>
      </c>
      <c r="I1373" s="19" t="s">
        <v>43</v>
      </c>
      <c r="J1373" s="10"/>
      <c r="K1373" s="10" t="s">
        <v>6461</v>
      </c>
      <c r="L1373" s="10"/>
      <c r="M1373" s="10"/>
      <c r="N1373" s="10"/>
      <c r="O1373" s="10"/>
      <c r="P1373" s="10"/>
      <c r="Q1373" s="10"/>
      <c r="R1373" s="10"/>
      <c r="S1373" s="10"/>
      <c r="T1373" s="10"/>
      <c r="U1373" s="10"/>
      <c r="V1373" s="10"/>
      <c r="W1373" s="10"/>
      <c r="X1373" s="10"/>
      <c r="Y1373" s="10"/>
      <c r="Z1373" s="10"/>
      <c r="AA1373" s="10"/>
      <c r="AB1373" s="10"/>
      <c r="AC1373" s="10"/>
      <c r="AD1373" s="10"/>
      <c r="AE1373" s="10"/>
      <c r="AF1373" s="10"/>
      <c r="AG1373" s="10"/>
      <c r="AH1373" s="10"/>
      <c r="AI1373" s="10"/>
      <c r="AJ1373" s="10"/>
      <c r="AK1373" s="10"/>
      <c r="AL1373" s="10"/>
    </row>
    <row r="1374" spans="1:38" ht="76.5" x14ac:dyDescent="0.25">
      <c r="A1374" s="19">
        <v>2</v>
      </c>
      <c r="B1374" s="10" t="s">
        <v>38</v>
      </c>
      <c r="C1374" s="10" t="s">
        <v>345</v>
      </c>
      <c r="D1374" s="10" t="s">
        <v>40</v>
      </c>
      <c r="E1374" s="19">
        <v>1373</v>
      </c>
      <c r="F1374" s="10" t="s">
        <v>6462</v>
      </c>
      <c r="G1374" s="10" t="s">
        <v>6463</v>
      </c>
      <c r="H1374" s="79">
        <v>582.81375009999999</v>
      </c>
      <c r="I1374" s="19" t="s">
        <v>43</v>
      </c>
      <c r="J1374" s="10"/>
      <c r="K1374" s="10" t="s">
        <v>6464</v>
      </c>
      <c r="L1374" s="10">
        <v>1051565</v>
      </c>
      <c r="M1374" s="10" t="s">
        <v>6465</v>
      </c>
      <c r="N1374" s="17">
        <v>1051565</v>
      </c>
      <c r="O1374" s="10"/>
      <c r="P1374" s="10"/>
      <c r="Q1374" s="10"/>
      <c r="R1374" s="10"/>
      <c r="S1374" s="10"/>
      <c r="T1374" s="10"/>
      <c r="U1374" s="10"/>
      <c r="V1374" s="10"/>
      <c r="W1374" s="10"/>
      <c r="X1374" s="10"/>
      <c r="Y1374" s="10"/>
      <c r="Z1374" s="10"/>
      <c r="AA1374" s="10"/>
      <c r="AB1374" s="10"/>
      <c r="AC1374" s="10"/>
      <c r="AD1374" s="10"/>
      <c r="AE1374" s="10"/>
      <c r="AF1374" s="10"/>
      <c r="AG1374" s="10"/>
      <c r="AH1374" s="10"/>
      <c r="AI1374" s="10"/>
      <c r="AJ1374" s="10"/>
      <c r="AK1374" s="10"/>
      <c r="AL1374" s="10"/>
    </row>
    <row r="1375" spans="1:38" ht="127.5" x14ac:dyDescent="0.25">
      <c r="A1375" s="19">
        <v>2</v>
      </c>
      <c r="B1375" s="10" t="s">
        <v>38</v>
      </c>
      <c r="C1375" s="10" t="s">
        <v>660</v>
      </c>
      <c r="D1375" s="17" t="s">
        <v>150</v>
      </c>
      <c r="E1375" s="19">
        <v>1374</v>
      </c>
      <c r="F1375" s="10" t="s">
        <v>6466</v>
      </c>
      <c r="G1375" s="10" t="s">
        <v>6467</v>
      </c>
      <c r="H1375" s="79">
        <v>64.169889999999995</v>
      </c>
      <c r="I1375" s="19" t="s">
        <v>43</v>
      </c>
      <c r="J1375" s="10"/>
      <c r="K1375" s="10" t="s">
        <v>6468</v>
      </c>
      <c r="L1375" s="10"/>
      <c r="M1375" s="10"/>
      <c r="N1375" s="10"/>
      <c r="O1375" s="10"/>
      <c r="P1375" s="10"/>
      <c r="Q1375" s="10"/>
      <c r="R1375" s="10"/>
      <c r="S1375" s="10"/>
      <c r="T1375" s="10"/>
      <c r="U1375" s="10"/>
      <c r="V1375" s="10"/>
      <c r="W1375" s="10"/>
      <c r="X1375" s="10"/>
      <c r="Y1375" s="10"/>
      <c r="Z1375" s="10"/>
      <c r="AA1375" s="10"/>
      <c r="AB1375" s="10"/>
      <c r="AC1375" s="10"/>
      <c r="AD1375" s="10"/>
      <c r="AE1375" s="10"/>
      <c r="AF1375" s="10"/>
      <c r="AG1375" s="10"/>
      <c r="AH1375" s="10"/>
      <c r="AI1375" s="10"/>
      <c r="AJ1375" s="10"/>
      <c r="AK1375" s="10"/>
      <c r="AL1375" s="10"/>
    </row>
    <row r="1376" spans="1:38" ht="38.25" x14ac:dyDescent="0.25">
      <c r="A1376" s="19">
        <v>2</v>
      </c>
      <c r="B1376" s="10" t="s">
        <v>38</v>
      </c>
      <c r="C1376" s="10" t="s">
        <v>3093</v>
      </c>
      <c r="D1376" s="17" t="s">
        <v>1258</v>
      </c>
      <c r="E1376" s="19">
        <v>1375</v>
      </c>
      <c r="F1376" s="10" t="s">
        <v>6469</v>
      </c>
      <c r="G1376" s="17" t="s">
        <v>6470</v>
      </c>
      <c r="H1376" s="79">
        <v>135.91377919999999</v>
      </c>
      <c r="I1376" s="19" t="s">
        <v>43</v>
      </c>
      <c r="J1376" s="17"/>
      <c r="K1376" s="17" t="s">
        <v>6471</v>
      </c>
      <c r="L1376" s="17"/>
      <c r="M1376" s="17" t="s">
        <v>6472</v>
      </c>
      <c r="N1376" s="17"/>
      <c r="O1376" s="17" t="s">
        <v>6473</v>
      </c>
      <c r="P1376" s="17"/>
      <c r="Q1376" s="17"/>
      <c r="R1376" s="17"/>
      <c r="S1376" s="17"/>
      <c r="T1376" s="17"/>
      <c r="U1376" s="17"/>
      <c r="V1376" s="17"/>
      <c r="W1376" s="17"/>
      <c r="X1376" s="17"/>
      <c r="Y1376" s="17"/>
      <c r="Z1376" s="17"/>
      <c r="AA1376" s="17"/>
      <c r="AB1376" s="17"/>
      <c r="AC1376" s="17"/>
      <c r="AD1376" s="17"/>
      <c r="AE1376" s="17"/>
      <c r="AF1376" s="17"/>
      <c r="AG1376" s="17"/>
      <c r="AH1376" s="17"/>
      <c r="AI1376" s="17"/>
      <c r="AJ1376" s="17"/>
      <c r="AK1376" s="17"/>
      <c r="AL1376" s="17"/>
    </row>
    <row r="1377" spans="1:38" ht="204" x14ac:dyDescent="0.25">
      <c r="A1377" s="19">
        <v>2</v>
      </c>
      <c r="B1377" s="10" t="s">
        <v>38</v>
      </c>
      <c r="C1377" s="10" t="s">
        <v>1671</v>
      </c>
      <c r="D1377" s="17" t="s">
        <v>52</v>
      </c>
      <c r="E1377" s="19">
        <v>1376</v>
      </c>
      <c r="F1377" s="17" t="s">
        <v>6474</v>
      </c>
      <c r="G1377" s="17" t="s">
        <v>6475</v>
      </c>
      <c r="H1377" s="48">
        <v>8870.9006800000006</v>
      </c>
      <c r="I1377" s="19" t="s">
        <v>43</v>
      </c>
      <c r="J1377" s="17" t="s">
        <v>6476</v>
      </c>
      <c r="K1377" s="17" t="s">
        <v>6477</v>
      </c>
      <c r="L1377" s="18">
        <v>43496</v>
      </c>
      <c r="M1377" s="17" t="s">
        <v>6478</v>
      </c>
      <c r="N1377" s="18">
        <v>41760</v>
      </c>
      <c r="O1377" s="17" t="s">
        <v>6479</v>
      </c>
      <c r="P1377" s="18">
        <v>3384099</v>
      </c>
      <c r="Q1377" s="17" t="s">
        <v>6480</v>
      </c>
      <c r="R1377" s="19">
        <v>771567</v>
      </c>
      <c r="S1377" s="17"/>
      <c r="T1377" s="19"/>
      <c r="U1377" s="17"/>
      <c r="V1377" s="19"/>
      <c r="W1377" s="17"/>
      <c r="X1377" s="19"/>
      <c r="Y1377" s="17"/>
      <c r="Z1377" s="19"/>
      <c r="AA1377" s="17"/>
      <c r="AB1377" s="17"/>
      <c r="AC1377" s="17"/>
      <c r="AD1377" s="17"/>
      <c r="AE1377" s="17"/>
      <c r="AF1377" s="17"/>
      <c r="AG1377" s="17"/>
      <c r="AH1377" s="17"/>
      <c r="AI1377" s="17"/>
      <c r="AJ1377" s="17"/>
      <c r="AK1377" s="17"/>
      <c r="AL1377" s="17"/>
    </row>
    <row r="1378" spans="1:38" ht="63.75" x14ac:dyDescent="0.25">
      <c r="A1378" s="19">
        <v>2</v>
      </c>
      <c r="B1378" s="10" t="s">
        <v>38</v>
      </c>
      <c r="C1378" s="10" t="s">
        <v>2341</v>
      </c>
      <c r="D1378" s="10" t="s">
        <v>40</v>
      </c>
      <c r="E1378" s="19">
        <v>1377</v>
      </c>
      <c r="F1378" s="10" t="s">
        <v>6481</v>
      </c>
      <c r="G1378" s="10" t="s">
        <v>6482</v>
      </c>
      <c r="H1378" s="79">
        <v>57.626739999999998</v>
      </c>
      <c r="I1378" s="19" t="s">
        <v>43</v>
      </c>
      <c r="J1378" s="10"/>
      <c r="K1378" s="10" t="s">
        <v>4185</v>
      </c>
      <c r="L1378" s="10"/>
      <c r="M1378" s="10"/>
      <c r="N1378" s="17"/>
      <c r="O1378" s="10"/>
      <c r="P1378" s="10"/>
      <c r="Q1378" s="10"/>
      <c r="R1378" s="10"/>
      <c r="S1378" s="10"/>
      <c r="T1378" s="10"/>
      <c r="U1378" s="10"/>
      <c r="V1378" s="10"/>
      <c r="W1378" s="10"/>
      <c r="X1378" s="10"/>
      <c r="Y1378" s="10"/>
      <c r="Z1378" s="10"/>
      <c r="AA1378" s="10"/>
      <c r="AB1378" s="10"/>
      <c r="AC1378" s="10"/>
      <c r="AD1378" s="10"/>
      <c r="AE1378" s="10"/>
      <c r="AF1378" s="10"/>
      <c r="AG1378" s="10"/>
      <c r="AH1378" s="10"/>
      <c r="AI1378" s="10"/>
      <c r="AJ1378" s="10"/>
      <c r="AK1378" s="10"/>
      <c r="AL1378" s="10"/>
    </row>
    <row r="1379" spans="1:38" ht="63.75" x14ac:dyDescent="0.25">
      <c r="A1379" s="19">
        <v>2</v>
      </c>
      <c r="B1379" s="10" t="s">
        <v>38</v>
      </c>
      <c r="C1379" s="10" t="s">
        <v>457</v>
      </c>
      <c r="D1379" s="10" t="s">
        <v>40</v>
      </c>
      <c r="E1379" s="19">
        <v>1378</v>
      </c>
      <c r="F1379" s="10" t="s">
        <v>6483</v>
      </c>
      <c r="G1379" s="10" t="s">
        <v>6484</v>
      </c>
      <c r="H1379" s="79">
        <v>34.576050000000002</v>
      </c>
      <c r="I1379" s="19" t="s">
        <v>43</v>
      </c>
      <c r="J1379" s="10"/>
      <c r="K1379" s="10" t="s">
        <v>6485</v>
      </c>
      <c r="L1379" s="10">
        <v>0</v>
      </c>
      <c r="M1379" s="10" t="s">
        <v>6486</v>
      </c>
      <c r="N1379" s="17"/>
      <c r="O1379" s="10"/>
      <c r="P1379" s="10"/>
      <c r="Q1379" s="10"/>
      <c r="R1379" s="10"/>
      <c r="S1379" s="10"/>
      <c r="T1379" s="10"/>
      <c r="U1379" s="10"/>
      <c r="V1379" s="10"/>
      <c r="W1379" s="10"/>
      <c r="X1379" s="10"/>
      <c r="Y1379" s="10"/>
      <c r="Z1379" s="10"/>
      <c r="AA1379" s="10"/>
      <c r="AB1379" s="10"/>
      <c r="AC1379" s="10"/>
      <c r="AD1379" s="10"/>
      <c r="AE1379" s="10"/>
      <c r="AF1379" s="10"/>
      <c r="AG1379" s="10"/>
      <c r="AH1379" s="10"/>
      <c r="AI1379" s="10"/>
      <c r="AJ1379" s="10"/>
      <c r="AK1379" s="10"/>
      <c r="AL1379" s="10"/>
    </row>
    <row r="1380" spans="1:38" ht="102" x14ac:dyDescent="0.25">
      <c r="A1380" s="19">
        <v>2</v>
      </c>
      <c r="B1380" s="10" t="s">
        <v>38</v>
      </c>
      <c r="C1380" s="10" t="s">
        <v>6487</v>
      </c>
      <c r="D1380" s="10" t="s">
        <v>111</v>
      </c>
      <c r="E1380" s="19">
        <v>1379</v>
      </c>
      <c r="F1380" s="10" t="s">
        <v>6488</v>
      </c>
      <c r="G1380" s="10" t="s">
        <v>6489</v>
      </c>
      <c r="H1380" s="79">
        <v>16597.810000000001</v>
      </c>
      <c r="I1380" s="19" t="s">
        <v>43</v>
      </c>
      <c r="J1380" s="10"/>
      <c r="K1380" s="10" t="s">
        <v>6490</v>
      </c>
      <c r="L1380" s="10">
        <v>323281</v>
      </c>
      <c r="M1380" s="10" t="s">
        <v>6491</v>
      </c>
      <c r="N1380" s="10">
        <v>134794</v>
      </c>
      <c r="O1380" s="10" t="s">
        <v>6492</v>
      </c>
      <c r="P1380" s="10">
        <v>303363</v>
      </c>
      <c r="Q1380" s="10" t="s">
        <v>6493</v>
      </c>
      <c r="R1380" s="10">
        <v>224355</v>
      </c>
      <c r="S1380" s="10"/>
      <c r="T1380" s="10"/>
      <c r="U1380" s="10"/>
      <c r="V1380" s="10"/>
      <c r="W1380" s="10"/>
      <c r="X1380" s="10"/>
      <c r="Y1380" s="10"/>
      <c r="Z1380" s="10"/>
      <c r="AA1380" s="10"/>
      <c r="AB1380" s="10"/>
      <c r="AC1380" s="10"/>
      <c r="AD1380" s="10"/>
      <c r="AE1380" s="10"/>
      <c r="AF1380" s="10"/>
      <c r="AG1380" s="10"/>
      <c r="AH1380" s="10"/>
      <c r="AI1380" s="10"/>
      <c r="AJ1380" s="10"/>
      <c r="AK1380" s="10"/>
      <c r="AL1380" s="10"/>
    </row>
    <row r="1381" spans="1:38" ht="51" x14ac:dyDescent="0.25">
      <c r="A1381" s="19">
        <v>2</v>
      </c>
      <c r="B1381" s="10" t="s">
        <v>38</v>
      </c>
      <c r="C1381" s="10" t="s">
        <v>4709</v>
      </c>
      <c r="D1381" s="17" t="s">
        <v>52</v>
      </c>
      <c r="E1381" s="19">
        <v>1380</v>
      </c>
      <c r="F1381" s="17" t="s">
        <v>6494</v>
      </c>
      <c r="G1381" s="17" t="s">
        <v>6495</v>
      </c>
      <c r="H1381" s="79">
        <v>3901.7980698000001</v>
      </c>
      <c r="I1381" s="19" t="s">
        <v>43</v>
      </c>
      <c r="J1381" s="17"/>
      <c r="K1381" s="17" t="s">
        <v>6496</v>
      </c>
      <c r="L1381" s="18" t="s">
        <v>6497</v>
      </c>
      <c r="M1381" s="17" t="s">
        <v>6498</v>
      </c>
      <c r="N1381" s="18" t="s">
        <v>6499</v>
      </c>
      <c r="O1381" s="17" t="s">
        <v>6500</v>
      </c>
      <c r="P1381" s="18"/>
      <c r="Q1381" s="17" t="s">
        <v>6501</v>
      </c>
      <c r="R1381" s="22"/>
      <c r="S1381" s="17"/>
      <c r="T1381" s="22"/>
      <c r="U1381" s="17"/>
      <c r="V1381" s="23"/>
      <c r="W1381" s="17"/>
      <c r="X1381" s="23"/>
      <c r="Y1381" s="17"/>
      <c r="Z1381" s="17"/>
      <c r="AA1381" s="17"/>
      <c r="AB1381" s="17"/>
      <c r="AC1381" s="17"/>
      <c r="AD1381" s="17"/>
      <c r="AE1381" s="17"/>
      <c r="AF1381" s="17"/>
      <c r="AG1381" s="17"/>
      <c r="AH1381" s="17"/>
      <c r="AI1381" s="17"/>
      <c r="AJ1381" s="17"/>
      <c r="AK1381" s="17"/>
      <c r="AL1381" s="17"/>
    </row>
    <row r="1382" spans="1:38" ht="51" x14ac:dyDescent="0.25">
      <c r="A1382" s="19">
        <v>2</v>
      </c>
      <c r="B1382" s="10" t="s">
        <v>38</v>
      </c>
      <c r="C1382" s="10" t="s">
        <v>195</v>
      </c>
      <c r="D1382" s="10" t="s">
        <v>8486</v>
      </c>
      <c r="E1382" s="19">
        <v>1381</v>
      </c>
      <c r="F1382" s="10" t="s">
        <v>6502</v>
      </c>
      <c r="G1382" s="10" t="s">
        <v>6503</v>
      </c>
      <c r="H1382" s="79">
        <v>1487.9198928999999</v>
      </c>
      <c r="I1382" s="19" t="s">
        <v>43</v>
      </c>
      <c r="J1382" s="10"/>
      <c r="K1382" s="10" t="s">
        <v>6504</v>
      </c>
      <c r="L1382" s="10"/>
      <c r="M1382" s="10" t="s">
        <v>6505</v>
      </c>
      <c r="N1382" s="10"/>
      <c r="O1382" s="10"/>
      <c r="P1382" s="10"/>
      <c r="Q1382" s="10"/>
      <c r="R1382" s="10"/>
      <c r="S1382" s="10"/>
      <c r="T1382" s="10"/>
      <c r="U1382" s="10"/>
      <c r="V1382" s="10"/>
      <c r="W1382" s="10"/>
      <c r="X1382" s="10"/>
      <c r="Y1382" s="10"/>
      <c r="Z1382" s="10"/>
      <c r="AA1382" s="10"/>
      <c r="AB1382" s="10"/>
      <c r="AC1382" s="10"/>
      <c r="AD1382" s="10"/>
      <c r="AE1382" s="10"/>
      <c r="AF1382" s="10"/>
      <c r="AG1382" s="10"/>
      <c r="AH1382" s="10"/>
      <c r="AI1382" s="10"/>
      <c r="AJ1382" s="10"/>
      <c r="AK1382" s="10"/>
      <c r="AL1382" s="10"/>
    </row>
    <row r="1383" spans="1:38" ht="89.25" x14ac:dyDescent="0.25">
      <c r="A1383" s="19">
        <v>2</v>
      </c>
      <c r="B1383" s="10" t="s">
        <v>38</v>
      </c>
      <c r="C1383" s="10" t="s">
        <v>258</v>
      </c>
      <c r="D1383" s="10" t="s">
        <v>117</v>
      </c>
      <c r="E1383" s="19">
        <v>1382</v>
      </c>
      <c r="F1383" s="10" t="s">
        <v>6506</v>
      </c>
      <c r="G1383" s="10" t="s">
        <v>303</v>
      </c>
      <c r="H1383" s="79">
        <v>946.22</v>
      </c>
      <c r="I1383" s="19" t="s">
        <v>43</v>
      </c>
      <c r="J1383" s="10"/>
      <c r="K1383" s="10" t="s">
        <v>304</v>
      </c>
      <c r="L1383" s="10">
        <v>2522003</v>
      </c>
      <c r="M1383" s="10" t="s">
        <v>305</v>
      </c>
      <c r="N1383" s="10">
        <v>2535029</v>
      </c>
      <c r="O1383" s="10"/>
      <c r="P1383" s="10"/>
      <c r="Q1383" s="10"/>
      <c r="R1383" s="10"/>
      <c r="S1383" s="10"/>
      <c r="T1383" s="10"/>
      <c r="U1383" s="10"/>
      <c r="V1383" s="10"/>
      <c r="W1383" s="10"/>
      <c r="X1383" s="10"/>
      <c r="Y1383" s="10"/>
      <c r="Z1383" s="10"/>
      <c r="AA1383" s="10"/>
      <c r="AB1383" s="10"/>
      <c r="AC1383" s="10"/>
      <c r="AD1383" s="10"/>
      <c r="AE1383" s="10"/>
      <c r="AF1383" s="10"/>
      <c r="AG1383" s="10"/>
      <c r="AH1383" s="10"/>
      <c r="AI1383" s="10"/>
      <c r="AJ1383" s="10"/>
      <c r="AK1383" s="10"/>
      <c r="AL1383" s="10"/>
    </row>
    <row r="1384" spans="1:38" ht="76.5" x14ac:dyDescent="0.25">
      <c r="A1384" s="19">
        <v>2</v>
      </c>
      <c r="B1384" s="10" t="s">
        <v>38</v>
      </c>
      <c r="C1384" s="10" t="s">
        <v>672</v>
      </c>
      <c r="D1384" s="10" t="s">
        <v>621</v>
      </c>
      <c r="E1384" s="19">
        <v>1383</v>
      </c>
      <c r="F1384" s="10" t="s">
        <v>673</v>
      </c>
      <c r="G1384" s="10" t="s">
        <v>674</v>
      </c>
      <c r="H1384" s="79">
        <v>41.932560600000002</v>
      </c>
      <c r="I1384" s="19" t="s">
        <v>43</v>
      </c>
      <c r="J1384" s="10"/>
      <c r="K1384" s="10" t="s">
        <v>673</v>
      </c>
      <c r="L1384" s="10"/>
      <c r="M1384" s="10"/>
      <c r="N1384" s="10"/>
      <c r="O1384" s="10"/>
      <c r="P1384" s="10"/>
      <c r="Q1384" s="10"/>
      <c r="R1384" s="10"/>
      <c r="S1384" s="10"/>
      <c r="T1384" s="10"/>
      <c r="U1384" s="10"/>
      <c r="V1384" s="10"/>
      <c r="W1384" s="10"/>
      <c r="X1384" s="10"/>
      <c r="Y1384" s="10"/>
      <c r="Z1384" s="10"/>
      <c r="AA1384" s="10"/>
      <c r="AB1384" s="10"/>
      <c r="AC1384" s="10"/>
      <c r="AD1384" s="10"/>
      <c r="AE1384" s="10"/>
      <c r="AF1384" s="10"/>
      <c r="AG1384" s="10"/>
      <c r="AH1384" s="10"/>
      <c r="AI1384" s="10"/>
      <c r="AJ1384" s="10"/>
      <c r="AK1384" s="10"/>
      <c r="AL1384" s="10"/>
    </row>
    <row r="1385" spans="1:38" ht="127.5" x14ac:dyDescent="0.25">
      <c r="A1385" s="19">
        <v>2</v>
      </c>
      <c r="B1385" s="10" t="s">
        <v>38</v>
      </c>
      <c r="C1385" s="10" t="s">
        <v>452</v>
      </c>
      <c r="D1385" s="10" t="s">
        <v>453</v>
      </c>
      <c r="E1385" s="19">
        <v>1384</v>
      </c>
      <c r="F1385" s="10" t="s">
        <v>6507</v>
      </c>
      <c r="G1385" s="10" t="s">
        <v>6508</v>
      </c>
      <c r="H1385" s="79">
        <v>2387.4988867000002</v>
      </c>
      <c r="I1385" s="19" t="s">
        <v>43</v>
      </c>
      <c r="J1385" s="10" t="s">
        <v>364</v>
      </c>
      <c r="K1385" s="10" t="s">
        <v>6509</v>
      </c>
      <c r="L1385" s="10"/>
      <c r="M1385" s="10" t="s">
        <v>6510</v>
      </c>
      <c r="N1385" s="10"/>
      <c r="O1385" s="10" t="s">
        <v>6511</v>
      </c>
      <c r="P1385" s="10"/>
      <c r="Q1385" s="10"/>
      <c r="R1385" s="10"/>
      <c r="S1385" s="10"/>
      <c r="T1385" s="10"/>
      <c r="U1385" s="10"/>
      <c r="V1385" s="10"/>
      <c r="W1385" s="10"/>
      <c r="X1385" s="10"/>
      <c r="Y1385" s="10"/>
      <c r="Z1385" s="10"/>
      <c r="AA1385" s="10"/>
      <c r="AB1385" s="10"/>
      <c r="AC1385" s="10"/>
      <c r="AD1385" s="10"/>
      <c r="AE1385" s="10"/>
      <c r="AF1385" s="10"/>
      <c r="AG1385" s="10"/>
      <c r="AH1385" s="10"/>
      <c r="AI1385" s="10"/>
      <c r="AJ1385" s="10"/>
      <c r="AK1385" s="10"/>
      <c r="AL1385" s="10"/>
    </row>
    <row r="1386" spans="1:38" ht="63.75" x14ac:dyDescent="0.25">
      <c r="A1386" s="19">
        <v>2</v>
      </c>
      <c r="B1386" s="10" t="s">
        <v>38</v>
      </c>
      <c r="C1386" s="10" t="s">
        <v>601</v>
      </c>
      <c r="D1386" s="10" t="s">
        <v>111</v>
      </c>
      <c r="E1386" s="19">
        <v>1385</v>
      </c>
      <c r="F1386" s="10" t="s">
        <v>6512</v>
      </c>
      <c r="G1386" s="10" t="s">
        <v>6513</v>
      </c>
      <c r="H1386" s="79">
        <v>38.439073</v>
      </c>
      <c r="I1386" s="19" t="s">
        <v>43</v>
      </c>
      <c r="J1386" s="10"/>
      <c r="K1386" s="10" t="s">
        <v>6514</v>
      </c>
      <c r="L1386" s="10"/>
      <c r="M1386" s="10"/>
      <c r="N1386" s="10"/>
      <c r="O1386" s="10"/>
      <c r="P1386" s="10"/>
      <c r="Q1386" s="10"/>
      <c r="R1386" s="10"/>
      <c r="S1386" s="10"/>
      <c r="T1386" s="10"/>
      <c r="U1386" s="10"/>
      <c r="V1386" s="10"/>
      <c r="W1386" s="10"/>
      <c r="X1386" s="10"/>
      <c r="Y1386" s="10"/>
      <c r="Z1386" s="10"/>
      <c r="AA1386" s="10"/>
      <c r="AB1386" s="10"/>
      <c r="AC1386" s="10"/>
      <c r="AD1386" s="10"/>
      <c r="AE1386" s="10"/>
      <c r="AF1386" s="10"/>
      <c r="AG1386" s="10"/>
      <c r="AH1386" s="10"/>
      <c r="AI1386" s="10"/>
      <c r="AJ1386" s="10"/>
      <c r="AK1386" s="10"/>
      <c r="AL1386" s="10"/>
    </row>
    <row r="1387" spans="1:38" ht="102" x14ac:dyDescent="0.25">
      <c r="A1387" s="19">
        <v>2</v>
      </c>
      <c r="B1387" s="10" t="s">
        <v>38</v>
      </c>
      <c r="C1387" s="10" t="s">
        <v>3287</v>
      </c>
      <c r="D1387" s="10" t="s">
        <v>117</v>
      </c>
      <c r="E1387" s="19">
        <v>1386</v>
      </c>
      <c r="F1387" s="10" t="s">
        <v>6515</v>
      </c>
      <c r="G1387" s="10" t="s">
        <v>6516</v>
      </c>
      <c r="H1387" s="79">
        <v>35.290419999999997</v>
      </c>
      <c r="I1387" s="19" t="s">
        <v>43</v>
      </c>
      <c r="J1387" s="10"/>
      <c r="K1387" s="10" t="s">
        <v>6517</v>
      </c>
      <c r="L1387" s="10"/>
      <c r="M1387" s="10"/>
      <c r="N1387" s="10"/>
      <c r="O1387" s="10"/>
      <c r="P1387" s="10"/>
      <c r="Q1387" s="10"/>
      <c r="R1387" s="10"/>
      <c r="S1387" s="10"/>
      <c r="T1387" s="10"/>
      <c r="U1387" s="10"/>
      <c r="V1387" s="10"/>
      <c r="W1387" s="10"/>
      <c r="X1387" s="10"/>
      <c r="Y1387" s="10"/>
      <c r="Z1387" s="10"/>
      <c r="AA1387" s="10"/>
      <c r="AB1387" s="10"/>
      <c r="AC1387" s="10"/>
      <c r="AD1387" s="10"/>
      <c r="AE1387" s="10"/>
      <c r="AF1387" s="10"/>
      <c r="AG1387" s="10"/>
      <c r="AH1387" s="10"/>
      <c r="AI1387" s="10"/>
      <c r="AJ1387" s="10"/>
      <c r="AK1387" s="10"/>
      <c r="AL1387" s="10"/>
    </row>
    <row r="1388" spans="1:38" ht="51" x14ac:dyDescent="0.25">
      <c r="A1388" s="19">
        <v>2</v>
      </c>
      <c r="B1388" s="10" t="s">
        <v>38</v>
      </c>
      <c r="C1388" s="10" t="s">
        <v>1342</v>
      </c>
      <c r="D1388" s="17" t="s">
        <v>8486</v>
      </c>
      <c r="E1388" s="19">
        <v>1387</v>
      </c>
      <c r="F1388" s="17" t="s">
        <v>6518</v>
      </c>
      <c r="G1388" s="17" t="s">
        <v>1344</v>
      </c>
      <c r="H1388" s="79">
        <v>37.868810000000003</v>
      </c>
      <c r="I1388" s="19" t="s">
        <v>43</v>
      </c>
      <c r="J1388" s="17"/>
      <c r="K1388" s="17" t="s">
        <v>6519</v>
      </c>
      <c r="L1388" s="18" t="s">
        <v>320</v>
      </c>
      <c r="M1388" s="17"/>
      <c r="N1388" s="18"/>
      <c r="O1388" s="17"/>
      <c r="P1388" s="18"/>
      <c r="Q1388" s="17"/>
      <c r="R1388" s="22"/>
      <c r="S1388" s="17"/>
      <c r="T1388" s="22"/>
      <c r="U1388" s="17"/>
      <c r="V1388" s="22"/>
      <c r="W1388" s="17"/>
      <c r="X1388" s="19"/>
      <c r="Y1388" s="17"/>
      <c r="Z1388" s="19"/>
      <c r="AA1388" s="17"/>
      <c r="AB1388" s="17"/>
      <c r="AC1388" s="17"/>
      <c r="AD1388" s="17"/>
      <c r="AE1388" s="17"/>
      <c r="AF1388" s="17"/>
      <c r="AG1388" s="17"/>
      <c r="AH1388" s="17"/>
      <c r="AI1388" s="17"/>
      <c r="AJ1388" s="17"/>
      <c r="AK1388" s="17"/>
      <c r="AL1388" s="17"/>
    </row>
    <row r="1389" spans="1:38" ht="51" x14ac:dyDescent="0.25">
      <c r="A1389" s="19">
        <v>2</v>
      </c>
      <c r="B1389" s="10" t="s">
        <v>38</v>
      </c>
      <c r="C1389" s="10" t="s">
        <v>2406</v>
      </c>
      <c r="D1389" s="10" t="s">
        <v>52</v>
      </c>
      <c r="E1389" s="19">
        <v>1388</v>
      </c>
      <c r="F1389" s="10" t="s">
        <v>2407</v>
      </c>
      <c r="G1389" s="10" t="s">
        <v>2408</v>
      </c>
      <c r="H1389" s="79">
        <v>48.27711</v>
      </c>
      <c r="I1389" s="19" t="s">
        <v>43</v>
      </c>
      <c r="J1389" s="10"/>
      <c r="K1389" s="10" t="s">
        <v>2409</v>
      </c>
      <c r="L1389" s="10"/>
      <c r="M1389" s="10" t="s">
        <v>2410</v>
      </c>
      <c r="N1389" s="10"/>
      <c r="O1389" s="10"/>
      <c r="P1389" s="10"/>
      <c r="Q1389" s="10"/>
      <c r="R1389" s="10"/>
      <c r="S1389" s="10"/>
      <c r="T1389" s="10"/>
      <c r="U1389" s="10"/>
      <c r="V1389" s="10"/>
      <c r="W1389" s="10"/>
      <c r="X1389" s="10"/>
      <c r="Y1389" s="10"/>
      <c r="Z1389" s="10"/>
      <c r="AA1389" s="10"/>
      <c r="AB1389" s="10"/>
      <c r="AC1389" s="10"/>
      <c r="AD1389" s="10"/>
      <c r="AE1389" s="10"/>
      <c r="AF1389" s="10"/>
      <c r="AG1389" s="10"/>
      <c r="AH1389" s="10"/>
      <c r="AI1389" s="10"/>
      <c r="AJ1389" s="10"/>
      <c r="AK1389" s="10"/>
      <c r="AL1389" s="10"/>
    </row>
    <row r="1390" spans="1:38" ht="63.75" x14ac:dyDescent="0.25">
      <c r="A1390" s="19">
        <v>2</v>
      </c>
      <c r="B1390" s="10" t="s">
        <v>38</v>
      </c>
      <c r="C1390" s="10" t="s">
        <v>2430</v>
      </c>
      <c r="D1390" s="10" t="s">
        <v>59</v>
      </c>
      <c r="E1390" s="19">
        <v>1389</v>
      </c>
      <c r="F1390" s="10" t="s">
        <v>2431</v>
      </c>
      <c r="G1390" s="10" t="s">
        <v>2432</v>
      </c>
      <c r="H1390" s="79">
        <v>45</v>
      </c>
      <c r="I1390" s="19" t="s">
        <v>43</v>
      </c>
      <c r="J1390" s="10"/>
      <c r="K1390" s="10" t="s">
        <v>2433</v>
      </c>
      <c r="L1390" s="10"/>
      <c r="M1390" s="10"/>
      <c r="N1390" s="10"/>
      <c r="O1390" s="10"/>
      <c r="P1390" s="10"/>
      <c r="Q1390" s="10"/>
      <c r="R1390" s="10"/>
      <c r="S1390" s="10"/>
      <c r="T1390" s="10"/>
      <c r="U1390" s="10"/>
      <c r="V1390" s="10"/>
      <c r="W1390" s="10"/>
      <c r="X1390" s="10"/>
      <c r="Y1390" s="10"/>
      <c r="Z1390" s="10"/>
      <c r="AA1390" s="10"/>
      <c r="AB1390" s="10"/>
      <c r="AC1390" s="10"/>
      <c r="AD1390" s="10"/>
      <c r="AE1390" s="10"/>
      <c r="AF1390" s="10"/>
      <c r="AG1390" s="10"/>
      <c r="AH1390" s="10"/>
      <c r="AI1390" s="10"/>
      <c r="AJ1390" s="10"/>
      <c r="AK1390" s="10"/>
      <c r="AL1390" s="10"/>
    </row>
    <row r="1391" spans="1:38" ht="102" x14ac:dyDescent="0.25">
      <c r="A1391" s="19">
        <v>2</v>
      </c>
      <c r="B1391" s="10" t="s">
        <v>38</v>
      </c>
      <c r="C1391" s="10" t="s">
        <v>903</v>
      </c>
      <c r="D1391" s="10" t="s">
        <v>201</v>
      </c>
      <c r="E1391" s="19">
        <v>1390</v>
      </c>
      <c r="F1391" s="10" t="s">
        <v>6520</v>
      </c>
      <c r="G1391" s="10" t="s">
        <v>6521</v>
      </c>
      <c r="H1391" s="80">
        <v>5482.8591527999997</v>
      </c>
      <c r="I1391" s="19" t="s">
        <v>43</v>
      </c>
      <c r="J1391" s="10"/>
      <c r="K1391" s="10" t="s">
        <v>6522</v>
      </c>
      <c r="L1391" s="10"/>
      <c r="M1391" s="10" t="s">
        <v>6523</v>
      </c>
      <c r="N1391" s="10"/>
      <c r="O1391" s="10"/>
      <c r="P1391" s="10"/>
      <c r="Q1391" s="10"/>
      <c r="R1391" s="10"/>
      <c r="S1391" s="10"/>
      <c r="T1391" s="10"/>
      <c r="U1391" s="10"/>
      <c r="V1391" s="10"/>
      <c r="W1391" s="10"/>
      <c r="X1391" s="10"/>
      <c r="Y1391" s="10"/>
      <c r="Z1391" s="10"/>
      <c r="AA1391" s="10"/>
      <c r="AB1391" s="10"/>
      <c r="AC1391" s="10"/>
      <c r="AD1391" s="10"/>
      <c r="AE1391" s="10"/>
      <c r="AF1391" s="10"/>
      <c r="AG1391" s="10"/>
      <c r="AH1391" s="10"/>
      <c r="AI1391" s="10"/>
      <c r="AJ1391" s="10"/>
      <c r="AK1391" s="10"/>
      <c r="AL1391" s="10"/>
    </row>
    <row r="1392" spans="1:38" ht="51" x14ac:dyDescent="0.25">
      <c r="A1392" s="19">
        <v>2</v>
      </c>
      <c r="B1392" s="10" t="s">
        <v>38</v>
      </c>
      <c r="C1392" s="10" t="s">
        <v>2430</v>
      </c>
      <c r="D1392" s="10" t="s">
        <v>59</v>
      </c>
      <c r="E1392" s="19">
        <v>1391</v>
      </c>
      <c r="F1392" s="10" t="s">
        <v>2834</v>
      </c>
      <c r="G1392" s="10" t="s">
        <v>2835</v>
      </c>
      <c r="H1392" s="79">
        <v>41.137450000000001</v>
      </c>
      <c r="I1392" s="19" t="s">
        <v>43</v>
      </c>
      <c r="J1392" s="10"/>
      <c r="K1392" s="10" t="s">
        <v>2000</v>
      </c>
      <c r="L1392" s="10"/>
      <c r="M1392" s="10"/>
      <c r="N1392" s="10"/>
      <c r="O1392" s="10"/>
      <c r="P1392" s="10"/>
      <c r="Q1392" s="10"/>
      <c r="R1392" s="10"/>
      <c r="S1392" s="10"/>
      <c r="T1392" s="10"/>
      <c r="U1392" s="10"/>
      <c r="V1392" s="10"/>
      <c r="W1392" s="10"/>
      <c r="X1392" s="10"/>
      <c r="Y1392" s="10"/>
      <c r="Z1392" s="10"/>
      <c r="AA1392" s="10"/>
      <c r="AB1392" s="10"/>
      <c r="AC1392" s="10"/>
      <c r="AD1392" s="10"/>
      <c r="AE1392" s="10"/>
      <c r="AF1392" s="10"/>
      <c r="AG1392" s="10"/>
      <c r="AH1392" s="10"/>
      <c r="AI1392" s="10"/>
      <c r="AJ1392" s="10"/>
      <c r="AK1392" s="10"/>
      <c r="AL1392" s="10"/>
    </row>
    <row r="1393" spans="1:38" ht="76.5" x14ac:dyDescent="0.25">
      <c r="A1393" s="19">
        <v>2</v>
      </c>
      <c r="B1393" s="10" t="s">
        <v>38</v>
      </c>
      <c r="C1393" s="10" t="s">
        <v>3351</v>
      </c>
      <c r="D1393" s="10" t="s">
        <v>40</v>
      </c>
      <c r="E1393" s="19">
        <v>1392</v>
      </c>
      <c r="F1393" s="10" t="s">
        <v>3352</v>
      </c>
      <c r="G1393" s="10" t="s">
        <v>3353</v>
      </c>
      <c r="H1393" s="79">
        <v>56.819432499999998</v>
      </c>
      <c r="I1393" s="19" t="s">
        <v>43</v>
      </c>
      <c r="J1393" s="10"/>
      <c r="K1393" s="10" t="s">
        <v>3354</v>
      </c>
      <c r="L1393" s="10"/>
      <c r="M1393" s="10"/>
      <c r="N1393" s="10"/>
      <c r="O1393" s="10"/>
      <c r="P1393" s="10"/>
      <c r="Q1393" s="10"/>
      <c r="R1393" s="10"/>
      <c r="S1393" s="10"/>
      <c r="T1393" s="10"/>
      <c r="U1393" s="10"/>
      <c r="V1393" s="10"/>
      <c r="W1393" s="10"/>
      <c r="X1393" s="10"/>
      <c r="Y1393" s="10"/>
      <c r="Z1393" s="10"/>
      <c r="AA1393" s="10"/>
      <c r="AB1393" s="10"/>
      <c r="AC1393" s="10"/>
      <c r="AD1393" s="10"/>
      <c r="AE1393" s="10"/>
      <c r="AF1393" s="10"/>
      <c r="AG1393" s="10"/>
      <c r="AH1393" s="10"/>
      <c r="AI1393" s="10"/>
      <c r="AJ1393" s="10"/>
      <c r="AK1393" s="10"/>
      <c r="AL1393" s="10"/>
    </row>
    <row r="1394" spans="1:38" ht="63.75" x14ac:dyDescent="0.25">
      <c r="A1394" s="19">
        <v>2</v>
      </c>
      <c r="B1394" s="10" t="s">
        <v>38</v>
      </c>
      <c r="C1394" s="10" t="s">
        <v>2794</v>
      </c>
      <c r="D1394" s="10" t="s">
        <v>59</v>
      </c>
      <c r="E1394" s="19">
        <v>1393</v>
      </c>
      <c r="F1394" s="10" t="s">
        <v>3616</v>
      </c>
      <c r="G1394" s="10" t="s">
        <v>2432</v>
      </c>
      <c r="H1394" s="79">
        <v>47.454129999999999</v>
      </c>
      <c r="I1394" s="19" t="s">
        <v>43</v>
      </c>
      <c r="J1394" s="10"/>
      <c r="K1394" s="10" t="s">
        <v>3617</v>
      </c>
      <c r="L1394" s="10"/>
      <c r="M1394" s="10"/>
      <c r="N1394" s="10"/>
      <c r="O1394" s="10"/>
      <c r="P1394" s="10"/>
      <c r="Q1394" s="10"/>
      <c r="R1394" s="10"/>
      <c r="S1394" s="10"/>
      <c r="T1394" s="10"/>
      <c r="U1394" s="10"/>
      <c r="V1394" s="10"/>
      <c r="W1394" s="10"/>
      <c r="X1394" s="10"/>
      <c r="Y1394" s="10"/>
      <c r="Z1394" s="10"/>
      <c r="AA1394" s="10"/>
      <c r="AB1394" s="10"/>
      <c r="AC1394" s="10"/>
      <c r="AD1394" s="10"/>
      <c r="AE1394" s="10"/>
      <c r="AF1394" s="10"/>
      <c r="AG1394" s="10"/>
      <c r="AH1394" s="10"/>
      <c r="AI1394" s="10"/>
      <c r="AJ1394" s="10"/>
      <c r="AK1394" s="10"/>
      <c r="AL1394" s="10"/>
    </row>
    <row r="1395" spans="1:38" ht="165.75" x14ac:dyDescent="0.25">
      <c r="A1395" s="19">
        <v>2</v>
      </c>
      <c r="B1395" s="10" t="s">
        <v>38</v>
      </c>
      <c r="C1395" s="10" t="s">
        <v>1571</v>
      </c>
      <c r="D1395" s="10" t="s">
        <v>117</v>
      </c>
      <c r="E1395" s="19">
        <v>1394</v>
      </c>
      <c r="F1395" s="10" t="s">
        <v>4096</v>
      </c>
      <c r="G1395" s="10" t="s">
        <v>4097</v>
      </c>
      <c r="H1395" s="79">
        <v>400.1955011</v>
      </c>
      <c r="I1395" s="19" t="s">
        <v>43</v>
      </c>
      <c r="J1395" s="10"/>
      <c r="K1395" s="10" t="s">
        <v>4098</v>
      </c>
      <c r="L1395" s="10"/>
      <c r="M1395" s="10" t="s">
        <v>4099</v>
      </c>
      <c r="N1395" s="10"/>
      <c r="O1395" s="10"/>
      <c r="P1395" s="10"/>
      <c r="Q1395" s="10"/>
      <c r="R1395" s="10"/>
      <c r="S1395" s="10"/>
      <c r="T1395" s="10"/>
      <c r="U1395" s="10"/>
      <c r="V1395" s="10"/>
      <c r="W1395" s="10"/>
      <c r="X1395" s="10"/>
      <c r="Y1395" s="10"/>
      <c r="Z1395" s="10"/>
      <c r="AA1395" s="10"/>
      <c r="AB1395" s="10"/>
      <c r="AC1395" s="10"/>
      <c r="AD1395" s="10"/>
      <c r="AE1395" s="10"/>
      <c r="AF1395" s="10"/>
      <c r="AG1395" s="10"/>
      <c r="AH1395" s="10"/>
      <c r="AI1395" s="10"/>
      <c r="AJ1395" s="10"/>
      <c r="AK1395" s="10"/>
      <c r="AL1395" s="10"/>
    </row>
    <row r="1396" spans="1:38" ht="165.75" x14ac:dyDescent="0.25">
      <c r="A1396" s="19">
        <v>2</v>
      </c>
      <c r="B1396" s="10" t="s">
        <v>38</v>
      </c>
      <c r="C1396" s="10" t="s">
        <v>4129</v>
      </c>
      <c r="D1396" s="10" t="s">
        <v>453</v>
      </c>
      <c r="E1396" s="19">
        <v>1395</v>
      </c>
      <c r="F1396" s="10" t="s">
        <v>4130</v>
      </c>
      <c r="G1396" s="10" t="s">
        <v>4131</v>
      </c>
      <c r="H1396" s="79">
        <v>40.048741800000002</v>
      </c>
      <c r="I1396" s="19" t="s">
        <v>43</v>
      </c>
      <c r="J1396" s="10"/>
      <c r="K1396" s="10" t="s">
        <v>4132</v>
      </c>
      <c r="L1396" s="10"/>
      <c r="M1396" s="10"/>
      <c r="N1396" s="10"/>
      <c r="O1396" s="10"/>
      <c r="P1396" s="10"/>
      <c r="Q1396" s="10"/>
      <c r="R1396" s="10"/>
      <c r="S1396" s="10"/>
      <c r="T1396" s="10"/>
      <c r="U1396" s="10"/>
      <c r="V1396" s="10"/>
      <c r="W1396" s="10"/>
      <c r="X1396" s="10"/>
      <c r="Y1396" s="10"/>
      <c r="Z1396" s="10"/>
      <c r="AA1396" s="10"/>
      <c r="AB1396" s="10"/>
      <c r="AC1396" s="10"/>
      <c r="AD1396" s="10"/>
      <c r="AE1396" s="10"/>
      <c r="AF1396" s="10"/>
      <c r="AG1396" s="10"/>
      <c r="AH1396" s="10"/>
      <c r="AI1396" s="10"/>
      <c r="AJ1396" s="10"/>
      <c r="AK1396" s="10"/>
      <c r="AL1396" s="10"/>
    </row>
    <row r="1397" spans="1:38" ht="89.25" x14ac:dyDescent="0.25">
      <c r="A1397" s="19">
        <v>2</v>
      </c>
      <c r="B1397" s="10" t="s">
        <v>38</v>
      </c>
      <c r="C1397" s="10" t="s">
        <v>1342</v>
      </c>
      <c r="D1397" s="17" t="s">
        <v>8486</v>
      </c>
      <c r="E1397" s="19">
        <v>1396</v>
      </c>
      <c r="F1397" s="17" t="s">
        <v>6524</v>
      </c>
      <c r="G1397" s="17" t="s">
        <v>6525</v>
      </c>
      <c r="H1397" s="79">
        <v>152.6797</v>
      </c>
      <c r="I1397" s="19" t="s">
        <v>43</v>
      </c>
      <c r="J1397" s="17" t="s">
        <v>1345</v>
      </c>
      <c r="K1397" s="17" t="s">
        <v>6526</v>
      </c>
      <c r="L1397" s="18" t="s">
        <v>320</v>
      </c>
      <c r="M1397" s="17"/>
      <c r="N1397" s="18"/>
      <c r="O1397" s="17"/>
      <c r="P1397" s="18"/>
      <c r="Q1397" s="17"/>
      <c r="R1397" s="22"/>
      <c r="S1397" s="17"/>
      <c r="T1397" s="22"/>
      <c r="U1397" s="17"/>
      <c r="V1397" s="22"/>
      <c r="W1397" s="17"/>
      <c r="X1397" s="19"/>
      <c r="Y1397" s="17"/>
      <c r="Z1397" s="19"/>
      <c r="AA1397" s="17"/>
      <c r="AB1397" s="17"/>
      <c r="AC1397" s="17"/>
      <c r="AD1397" s="17"/>
      <c r="AE1397" s="17"/>
      <c r="AF1397" s="17"/>
      <c r="AG1397" s="17"/>
      <c r="AH1397" s="17"/>
      <c r="AI1397" s="17"/>
      <c r="AJ1397" s="17"/>
      <c r="AK1397" s="17"/>
      <c r="AL1397" s="17"/>
    </row>
    <row r="1398" spans="1:38" ht="51" x14ac:dyDescent="0.25">
      <c r="A1398" s="19">
        <v>2</v>
      </c>
      <c r="B1398" s="10" t="s">
        <v>38</v>
      </c>
      <c r="C1398" s="34" t="s">
        <v>4523</v>
      </c>
      <c r="D1398" s="17" t="s">
        <v>170</v>
      </c>
      <c r="E1398" s="19">
        <v>1397</v>
      </c>
      <c r="F1398" s="34" t="s">
        <v>4524</v>
      </c>
      <c r="G1398" s="17" t="s">
        <v>4525</v>
      </c>
      <c r="H1398" s="79">
        <v>29.093575600000001</v>
      </c>
      <c r="I1398" s="19" t="s">
        <v>43</v>
      </c>
      <c r="J1398" s="17"/>
      <c r="K1398" s="17" t="s">
        <v>4526</v>
      </c>
      <c r="L1398" s="17"/>
      <c r="M1398" s="17" t="s">
        <v>4527</v>
      </c>
      <c r="N1398" s="17"/>
      <c r="O1398" s="17"/>
      <c r="P1398" s="17"/>
      <c r="Q1398" s="17"/>
      <c r="R1398" s="17"/>
      <c r="S1398" s="17"/>
      <c r="T1398" s="17"/>
      <c r="U1398" s="17"/>
      <c r="V1398" s="17"/>
      <c r="W1398" s="17"/>
      <c r="X1398" s="17"/>
      <c r="Y1398" s="17"/>
      <c r="Z1398" s="17"/>
      <c r="AA1398" s="17"/>
      <c r="AB1398" s="17"/>
      <c r="AC1398" s="17"/>
      <c r="AD1398" s="17"/>
      <c r="AE1398" s="17"/>
      <c r="AF1398" s="17"/>
      <c r="AG1398" s="17"/>
      <c r="AH1398" s="17"/>
      <c r="AI1398" s="17"/>
      <c r="AJ1398" s="17"/>
      <c r="AK1398" s="17"/>
      <c r="AL1398" s="17"/>
    </row>
    <row r="1399" spans="1:38" ht="63.75" x14ac:dyDescent="0.25">
      <c r="A1399" s="19">
        <v>2</v>
      </c>
      <c r="B1399" s="10" t="s">
        <v>38</v>
      </c>
      <c r="C1399" s="17" t="s">
        <v>6531</v>
      </c>
      <c r="D1399" s="17" t="s">
        <v>1258</v>
      </c>
      <c r="E1399" s="19">
        <v>1398</v>
      </c>
      <c r="F1399" s="17" t="s">
        <v>6532</v>
      </c>
      <c r="G1399" s="17" t="s">
        <v>6533</v>
      </c>
      <c r="H1399" s="79">
        <v>104.3337506</v>
      </c>
      <c r="I1399" s="19" t="s">
        <v>43</v>
      </c>
      <c r="J1399" s="17"/>
      <c r="K1399" s="17" t="s">
        <v>6534</v>
      </c>
      <c r="L1399" s="17"/>
      <c r="M1399" s="17" t="s">
        <v>2354</v>
      </c>
      <c r="N1399" s="17"/>
      <c r="O1399" s="17"/>
      <c r="P1399" s="17"/>
      <c r="Q1399" s="17"/>
      <c r="R1399" s="17"/>
      <c r="S1399" s="17"/>
      <c r="T1399" s="17"/>
      <c r="U1399" s="17"/>
      <c r="V1399" s="17"/>
      <c r="W1399" s="17"/>
      <c r="X1399" s="17"/>
      <c r="Y1399" s="17"/>
      <c r="Z1399" s="17"/>
      <c r="AA1399" s="17"/>
      <c r="AB1399" s="17"/>
      <c r="AC1399" s="17"/>
      <c r="AD1399" s="17"/>
      <c r="AE1399" s="17"/>
      <c r="AF1399" s="17"/>
      <c r="AG1399" s="17"/>
      <c r="AH1399" s="17"/>
      <c r="AI1399" s="17"/>
      <c r="AJ1399" s="17"/>
      <c r="AK1399" s="17"/>
      <c r="AL1399" s="17"/>
    </row>
    <row r="1400" spans="1:38" ht="51" x14ac:dyDescent="0.25">
      <c r="A1400" s="19">
        <v>2</v>
      </c>
      <c r="B1400" s="10" t="s">
        <v>38</v>
      </c>
      <c r="C1400" s="10" t="s">
        <v>2794</v>
      </c>
      <c r="D1400" s="10" t="s">
        <v>59</v>
      </c>
      <c r="E1400" s="19">
        <v>1399</v>
      </c>
      <c r="F1400" s="10" t="s">
        <v>5432</v>
      </c>
      <c r="G1400" s="10" t="s">
        <v>5433</v>
      </c>
      <c r="H1400" s="79">
        <v>32.912649999999999</v>
      </c>
      <c r="I1400" s="19" t="s">
        <v>43</v>
      </c>
      <c r="J1400" s="10"/>
      <c r="K1400" s="10" t="s">
        <v>5434</v>
      </c>
      <c r="L1400" s="10"/>
      <c r="M1400" s="10"/>
      <c r="N1400" s="10"/>
      <c r="O1400" s="10"/>
      <c r="P1400" s="10"/>
      <c r="Q1400" s="10"/>
      <c r="R1400" s="10"/>
      <c r="S1400" s="10"/>
      <c r="T1400" s="10"/>
      <c r="U1400" s="10"/>
      <c r="V1400" s="10"/>
      <c r="W1400" s="10"/>
      <c r="X1400" s="10"/>
      <c r="Y1400" s="10"/>
      <c r="Z1400" s="10"/>
      <c r="AA1400" s="10"/>
      <c r="AB1400" s="10"/>
      <c r="AC1400" s="10"/>
      <c r="AD1400" s="10"/>
      <c r="AE1400" s="10"/>
      <c r="AF1400" s="10"/>
      <c r="AG1400" s="10"/>
      <c r="AH1400" s="10"/>
      <c r="AI1400" s="10"/>
      <c r="AJ1400" s="10"/>
      <c r="AK1400" s="10"/>
      <c r="AL1400" s="10"/>
    </row>
    <row r="1401" spans="1:38" ht="102" x14ac:dyDescent="0.25">
      <c r="A1401" s="19">
        <v>2</v>
      </c>
      <c r="B1401" s="10" t="s">
        <v>38</v>
      </c>
      <c r="C1401" s="10" t="s">
        <v>2430</v>
      </c>
      <c r="D1401" s="10" t="s">
        <v>59</v>
      </c>
      <c r="E1401" s="19">
        <v>1400</v>
      </c>
      <c r="F1401" s="10" t="s">
        <v>5459</v>
      </c>
      <c r="G1401" s="10" t="s">
        <v>5460</v>
      </c>
      <c r="H1401" s="79">
        <v>96.628870000000006</v>
      </c>
      <c r="I1401" s="19" t="s">
        <v>43</v>
      </c>
      <c r="J1401" s="10"/>
      <c r="K1401" s="10" t="s">
        <v>5461</v>
      </c>
      <c r="L1401" s="10"/>
      <c r="M1401" s="10"/>
      <c r="N1401" s="10"/>
      <c r="O1401" s="10"/>
      <c r="P1401" s="10"/>
      <c r="Q1401" s="10"/>
      <c r="R1401" s="10"/>
      <c r="S1401" s="10"/>
      <c r="T1401" s="10"/>
      <c r="U1401" s="10"/>
      <c r="V1401" s="10"/>
      <c r="W1401" s="10"/>
      <c r="X1401" s="10"/>
      <c r="Y1401" s="10"/>
      <c r="Z1401" s="10"/>
      <c r="AA1401" s="10"/>
      <c r="AB1401" s="10"/>
      <c r="AC1401" s="10"/>
      <c r="AD1401" s="10"/>
      <c r="AE1401" s="10"/>
      <c r="AF1401" s="10"/>
      <c r="AG1401" s="10"/>
      <c r="AH1401" s="10"/>
      <c r="AI1401" s="10"/>
      <c r="AJ1401" s="10"/>
      <c r="AK1401" s="10"/>
      <c r="AL1401" s="10"/>
    </row>
    <row r="1402" spans="1:38" ht="89.25" x14ac:dyDescent="0.25">
      <c r="A1402" s="19">
        <v>2</v>
      </c>
      <c r="B1402" s="10" t="s">
        <v>38</v>
      </c>
      <c r="C1402" s="10" t="s">
        <v>501</v>
      </c>
      <c r="D1402" s="10" t="s">
        <v>453</v>
      </c>
      <c r="E1402" s="19">
        <v>1401</v>
      </c>
      <c r="F1402" s="10" t="s">
        <v>6535</v>
      </c>
      <c r="G1402" s="10" t="s">
        <v>6536</v>
      </c>
      <c r="H1402" s="79">
        <v>91.218140000000005</v>
      </c>
      <c r="I1402" s="19" t="s">
        <v>43</v>
      </c>
      <c r="J1402" s="10"/>
      <c r="K1402" s="10" t="s">
        <v>6537</v>
      </c>
      <c r="L1402" s="10"/>
      <c r="M1402" s="10"/>
      <c r="N1402" s="10"/>
      <c r="O1402" s="10"/>
      <c r="P1402" s="10"/>
      <c r="Q1402" s="10"/>
      <c r="R1402" s="10"/>
      <c r="S1402" s="10"/>
      <c r="T1402" s="10"/>
      <c r="U1402" s="10"/>
      <c r="V1402" s="10"/>
      <c r="W1402" s="10"/>
      <c r="X1402" s="10"/>
      <c r="Y1402" s="10"/>
      <c r="Z1402" s="10"/>
      <c r="AA1402" s="10"/>
      <c r="AB1402" s="10"/>
      <c r="AC1402" s="10"/>
      <c r="AD1402" s="10"/>
      <c r="AE1402" s="10"/>
      <c r="AF1402" s="10"/>
      <c r="AG1402" s="10"/>
      <c r="AH1402" s="10"/>
      <c r="AI1402" s="10"/>
      <c r="AJ1402" s="10"/>
      <c r="AK1402" s="10"/>
      <c r="AL1402" s="10"/>
    </row>
    <row r="1403" spans="1:38" ht="76.5" x14ac:dyDescent="0.25">
      <c r="A1403" s="19">
        <v>2</v>
      </c>
      <c r="B1403" s="10" t="s">
        <v>38</v>
      </c>
      <c r="C1403" s="10" t="s">
        <v>229</v>
      </c>
      <c r="D1403" s="10" t="s">
        <v>52</v>
      </c>
      <c r="E1403" s="19">
        <v>1402</v>
      </c>
      <c r="F1403" s="10" t="s">
        <v>6538</v>
      </c>
      <c r="G1403" s="10" t="s">
        <v>6539</v>
      </c>
      <c r="H1403" s="79">
        <v>624.76419999999996</v>
      </c>
      <c r="I1403" s="19" t="s">
        <v>43</v>
      </c>
      <c r="J1403" s="6"/>
      <c r="K1403" s="10" t="s">
        <v>6540</v>
      </c>
      <c r="L1403" s="10"/>
      <c r="M1403" s="10"/>
      <c r="N1403" s="10"/>
      <c r="O1403" s="10"/>
      <c r="P1403" s="10"/>
      <c r="Q1403" s="10"/>
      <c r="R1403" s="10"/>
      <c r="S1403" s="10"/>
      <c r="T1403" s="10"/>
      <c r="U1403" s="10"/>
      <c r="V1403" s="10"/>
      <c r="W1403" s="10"/>
      <c r="X1403" s="10"/>
      <c r="Y1403" s="10"/>
      <c r="Z1403" s="10"/>
      <c r="AA1403" s="10"/>
      <c r="AB1403" s="10"/>
      <c r="AC1403" s="10"/>
      <c r="AD1403" s="10"/>
      <c r="AE1403" s="10"/>
      <c r="AF1403" s="10"/>
      <c r="AG1403" s="10"/>
      <c r="AH1403" s="10"/>
      <c r="AI1403" s="10"/>
      <c r="AJ1403" s="10"/>
      <c r="AK1403" s="10"/>
      <c r="AL1403" s="10"/>
    </row>
    <row r="1404" spans="1:38" ht="63.75" x14ac:dyDescent="0.25">
      <c r="A1404" s="19">
        <v>2</v>
      </c>
      <c r="B1404" s="10" t="s">
        <v>38</v>
      </c>
      <c r="C1404" s="10" t="s">
        <v>5596</v>
      </c>
      <c r="D1404" s="10" t="s">
        <v>111</v>
      </c>
      <c r="E1404" s="19">
        <v>1403</v>
      </c>
      <c r="F1404" s="10" t="s">
        <v>5597</v>
      </c>
      <c r="G1404" s="10" t="s">
        <v>5598</v>
      </c>
      <c r="H1404" s="79">
        <v>25.8249955</v>
      </c>
      <c r="I1404" s="19" t="s">
        <v>43</v>
      </c>
      <c r="J1404" s="10"/>
      <c r="K1404" s="10" t="s">
        <v>5597</v>
      </c>
      <c r="L1404" s="10"/>
      <c r="M1404" s="10"/>
      <c r="N1404" s="10"/>
      <c r="O1404" s="10"/>
      <c r="P1404" s="10"/>
      <c r="Q1404" s="10"/>
      <c r="R1404" s="10"/>
      <c r="S1404" s="10"/>
      <c r="T1404" s="10"/>
      <c r="U1404" s="10"/>
      <c r="V1404" s="10"/>
      <c r="W1404" s="10"/>
      <c r="X1404" s="10"/>
      <c r="Y1404" s="10"/>
      <c r="Z1404" s="10"/>
      <c r="AA1404" s="10"/>
      <c r="AB1404" s="10"/>
      <c r="AC1404" s="10"/>
      <c r="AD1404" s="10"/>
      <c r="AE1404" s="10"/>
      <c r="AF1404" s="10"/>
      <c r="AG1404" s="10"/>
      <c r="AH1404" s="10"/>
      <c r="AI1404" s="10"/>
      <c r="AJ1404" s="10"/>
      <c r="AK1404" s="10"/>
      <c r="AL1404" s="10"/>
    </row>
    <row r="1405" spans="1:38" ht="89.25" x14ac:dyDescent="0.25">
      <c r="A1405" s="19">
        <v>2</v>
      </c>
      <c r="B1405" s="10" t="s">
        <v>38</v>
      </c>
      <c r="C1405" s="10" t="s">
        <v>73</v>
      </c>
      <c r="D1405" s="10" t="s">
        <v>46</v>
      </c>
      <c r="E1405" s="19">
        <v>1404</v>
      </c>
      <c r="F1405" s="10" t="s">
        <v>5854</v>
      </c>
      <c r="G1405" s="10" t="s">
        <v>2726</v>
      </c>
      <c r="H1405" s="79">
        <v>26.36092</v>
      </c>
      <c r="I1405" s="19" t="s">
        <v>43</v>
      </c>
      <c r="J1405" s="10"/>
      <c r="K1405" s="10" t="s">
        <v>5854</v>
      </c>
      <c r="L1405" s="10"/>
      <c r="M1405" s="10"/>
      <c r="N1405" s="10"/>
      <c r="O1405" s="10"/>
      <c r="P1405" s="10"/>
      <c r="Q1405" s="10"/>
      <c r="R1405" s="10"/>
      <c r="S1405" s="10"/>
      <c r="T1405" s="10"/>
      <c r="U1405" s="10"/>
      <c r="V1405" s="10"/>
      <c r="W1405" s="10"/>
      <c r="X1405" s="10"/>
      <c r="Y1405" s="10"/>
      <c r="Z1405" s="10"/>
      <c r="AA1405" s="10"/>
      <c r="AB1405" s="10"/>
      <c r="AC1405" s="10"/>
      <c r="AD1405" s="10"/>
      <c r="AE1405" s="10"/>
      <c r="AF1405" s="10"/>
      <c r="AG1405" s="10"/>
      <c r="AH1405" s="10"/>
      <c r="AI1405" s="10"/>
      <c r="AJ1405" s="10"/>
      <c r="AK1405" s="10"/>
      <c r="AL1405" s="10"/>
    </row>
    <row r="1406" spans="1:38" ht="38.25" x14ac:dyDescent="0.25">
      <c r="A1406" s="19">
        <v>2</v>
      </c>
      <c r="B1406" s="10" t="s">
        <v>38</v>
      </c>
      <c r="C1406" s="10" t="s">
        <v>195</v>
      </c>
      <c r="D1406" s="10" t="s">
        <v>8486</v>
      </c>
      <c r="E1406" s="19">
        <v>1405</v>
      </c>
      <c r="F1406" s="10" t="s">
        <v>6541</v>
      </c>
      <c r="G1406" s="10" t="s">
        <v>6542</v>
      </c>
      <c r="H1406" s="79">
        <v>750.36577</v>
      </c>
      <c r="I1406" s="19" t="s">
        <v>43</v>
      </c>
      <c r="J1406" s="10"/>
      <c r="K1406" s="10" t="s">
        <v>6543</v>
      </c>
      <c r="L1406" s="10"/>
      <c r="M1406" s="10" t="s">
        <v>6544</v>
      </c>
      <c r="N1406" s="10"/>
      <c r="O1406" s="10"/>
      <c r="P1406" s="10"/>
      <c r="Q1406" s="10"/>
      <c r="R1406" s="10"/>
      <c r="S1406" s="10"/>
      <c r="T1406" s="10"/>
      <c r="U1406" s="10"/>
      <c r="V1406" s="10"/>
      <c r="W1406" s="10"/>
      <c r="X1406" s="10"/>
      <c r="Y1406" s="10"/>
      <c r="Z1406" s="10"/>
      <c r="AA1406" s="10"/>
      <c r="AB1406" s="10"/>
      <c r="AC1406" s="10"/>
      <c r="AD1406" s="10"/>
      <c r="AE1406" s="10"/>
      <c r="AF1406" s="10"/>
      <c r="AG1406" s="10"/>
      <c r="AH1406" s="10"/>
      <c r="AI1406" s="10"/>
      <c r="AJ1406" s="10"/>
      <c r="AK1406" s="10"/>
      <c r="AL1406" s="10"/>
    </row>
    <row r="1407" spans="1:38" ht="63.75" x14ac:dyDescent="0.25">
      <c r="A1407" s="19">
        <v>2</v>
      </c>
      <c r="B1407" s="10" t="s">
        <v>38</v>
      </c>
      <c r="C1407" s="10" t="s">
        <v>1060</v>
      </c>
      <c r="D1407" s="10" t="s">
        <v>111</v>
      </c>
      <c r="E1407" s="19">
        <v>1406</v>
      </c>
      <c r="F1407" s="10" t="s">
        <v>6545</v>
      </c>
      <c r="G1407" s="10" t="s">
        <v>6546</v>
      </c>
      <c r="H1407" s="79">
        <v>66.224781100000001</v>
      </c>
      <c r="I1407" s="19" t="s">
        <v>43</v>
      </c>
      <c r="J1407" s="10"/>
      <c r="K1407" s="10" t="s">
        <v>6547</v>
      </c>
      <c r="L1407" s="10"/>
      <c r="M1407" s="10"/>
      <c r="N1407" s="10"/>
      <c r="O1407" s="10"/>
      <c r="P1407" s="10"/>
      <c r="Q1407" s="10"/>
      <c r="R1407" s="10"/>
      <c r="S1407" s="10"/>
      <c r="T1407" s="10"/>
      <c r="U1407" s="10"/>
      <c r="V1407" s="10"/>
      <c r="W1407" s="10"/>
      <c r="X1407" s="10"/>
      <c r="Y1407" s="10"/>
      <c r="Z1407" s="10"/>
      <c r="AA1407" s="10"/>
      <c r="AB1407" s="10"/>
      <c r="AC1407" s="10"/>
      <c r="AD1407" s="10"/>
      <c r="AE1407" s="10"/>
      <c r="AF1407" s="10"/>
      <c r="AG1407" s="10"/>
      <c r="AH1407" s="10"/>
      <c r="AI1407" s="10"/>
      <c r="AJ1407" s="10"/>
      <c r="AK1407" s="10"/>
      <c r="AL1407" s="10"/>
    </row>
    <row r="1408" spans="1:38" ht="63.75" x14ac:dyDescent="0.25">
      <c r="A1408" s="19">
        <v>2</v>
      </c>
      <c r="B1408" s="10" t="s">
        <v>38</v>
      </c>
      <c r="C1408" s="10" t="s">
        <v>6071</v>
      </c>
      <c r="D1408" s="10" t="s">
        <v>111</v>
      </c>
      <c r="E1408" s="19">
        <v>1407</v>
      </c>
      <c r="F1408" s="10" t="s">
        <v>6072</v>
      </c>
      <c r="G1408" s="10" t="s">
        <v>6073</v>
      </c>
      <c r="H1408" s="79">
        <v>30.399495999999999</v>
      </c>
      <c r="I1408" s="19" t="s">
        <v>43</v>
      </c>
      <c r="J1408" s="10"/>
      <c r="K1408" s="10" t="s">
        <v>6072</v>
      </c>
      <c r="L1408" s="10"/>
      <c r="M1408" s="10"/>
      <c r="N1408" s="10"/>
      <c r="O1408" s="10"/>
      <c r="P1408" s="10"/>
      <c r="Q1408" s="10"/>
      <c r="R1408" s="10"/>
      <c r="S1408" s="10"/>
      <c r="T1408" s="10"/>
      <c r="U1408" s="10"/>
      <c r="V1408" s="10"/>
      <c r="W1408" s="10"/>
      <c r="X1408" s="10"/>
      <c r="Y1408" s="10"/>
      <c r="Z1408" s="10"/>
      <c r="AA1408" s="10"/>
      <c r="AB1408" s="10"/>
      <c r="AC1408" s="10"/>
      <c r="AD1408" s="10"/>
      <c r="AE1408" s="10"/>
      <c r="AF1408" s="10"/>
      <c r="AG1408" s="10"/>
      <c r="AH1408" s="10"/>
      <c r="AI1408" s="10"/>
      <c r="AJ1408" s="10"/>
      <c r="AK1408" s="10"/>
      <c r="AL1408" s="10"/>
    </row>
    <row r="1409" spans="1:38" ht="89.25" x14ac:dyDescent="0.25">
      <c r="A1409" s="19">
        <v>2</v>
      </c>
      <c r="B1409" s="10" t="s">
        <v>38</v>
      </c>
      <c r="C1409" s="10" t="s">
        <v>672</v>
      </c>
      <c r="D1409" s="10" t="s">
        <v>621</v>
      </c>
      <c r="E1409" s="19">
        <v>1408</v>
      </c>
      <c r="F1409" s="10" t="s">
        <v>6074</v>
      </c>
      <c r="G1409" s="10" t="s">
        <v>6075</v>
      </c>
      <c r="H1409" s="79">
        <v>45.329439999999998</v>
      </c>
      <c r="I1409" s="19" t="s">
        <v>43</v>
      </c>
      <c r="J1409" s="10"/>
      <c r="K1409" s="10" t="s">
        <v>6076</v>
      </c>
      <c r="L1409" s="10"/>
      <c r="M1409" s="10" t="s">
        <v>5390</v>
      </c>
      <c r="N1409" s="10"/>
      <c r="O1409" s="10"/>
      <c r="P1409" s="10"/>
      <c r="Q1409" s="10"/>
      <c r="R1409" s="10"/>
      <c r="S1409" s="10"/>
      <c r="T1409" s="10"/>
      <c r="U1409" s="10"/>
      <c r="V1409" s="10"/>
      <c r="W1409" s="10"/>
      <c r="X1409" s="10"/>
      <c r="Y1409" s="10"/>
      <c r="Z1409" s="10"/>
      <c r="AA1409" s="10"/>
      <c r="AB1409" s="10"/>
      <c r="AC1409" s="10"/>
      <c r="AD1409" s="10"/>
      <c r="AE1409" s="10"/>
      <c r="AF1409" s="10"/>
      <c r="AG1409" s="10"/>
      <c r="AH1409" s="10"/>
      <c r="AI1409" s="10"/>
      <c r="AJ1409" s="10"/>
      <c r="AK1409" s="10"/>
      <c r="AL1409" s="10"/>
    </row>
    <row r="1410" spans="1:38" ht="51" x14ac:dyDescent="0.25">
      <c r="A1410" s="19">
        <v>2</v>
      </c>
      <c r="B1410" s="10" t="s">
        <v>38</v>
      </c>
      <c r="C1410" s="10" t="s">
        <v>6253</v>
      </c>
      <c r="D1410" s="10" t="s">
        <v>311</v>
      </c>
      <c r="E1410" s="19">
        <v>1409</v>
      </c>
      <c r="F1410" s="10" t="s">
        <v>6254</v>
      </c>
      <c r="G1410" s="10" t="s">
        <v>6255</v>
      </c>
      <c r="H1410" s="79">
        <v>25.232802599999999</v>
      </c>
      <c r="I1410" s="19" t="s">
        <v>43</v>
      </c>
      <c r="J1410" s="10"/>
      <c r="K1410" s="10" t="s">
        <v>6256</v>
      </c>
      <c r="L1410" s="10"/>
      <c r="M1410" s="10" t="s">
        <v>6257</v>
      </c>
      <c r="N1410" s="10"/>
      <c r="O1410" s="10"/>
      <c r="P1410" s="10"/>
      <c r="Q1410" s="10"/>
      <c r="R1410" s="10"/>
      <c r="S1410" s="10"/>
      <c r="T1410" s="10"/>
      <c r="U1410" s="10"/>
      <c r="V1410" s="10"/>
      <c r="W1410" s="10"/>
      <c r="X1410" s="10"/>
      <c r="Y1410" s="10"/>
      <c r="Z1410" s="10"/>
      <c r="AA1410" s="10"/>
      <c r="AB1410" s="10"/>
      <c r="AC1410" s="10"/>
      <c r="AD1410" s="10"/>
      <c r="AE1410" s="10"/>
      <c r="AF1410" s="10"/>
      <c r="AG1410" s="10"/>
      <c r="AH1410" s="10"/>
      <c r="AI1410" s="10"/>
      <c r="AJ1410" s="10"/>
      <c r="AK1410" s="10"/>
      <c r="AL1410" s="10"/>
    </row>
    <row r="1411" spans="1:38" ht="114.75" x14ac:dyDescent="0.25">
      <c r="A1411" s="19">
        <v>2</v>
      </c>
      <c r="B1411" s="10" t="s">
        <v>38</v>
      </c>
      <c r="C1411" s="10" t="s">
        <v>258</v>
      </c>
      <c r="D1411" s="10" t="s">
        <v>117</v>
      </c>
      <c r="E1411" s="19">
        <v>1410</v>
      </c>
      <c r="F1411" s="10" t="s">
        <v>6553</v>
      </c>
      <c r="G1411" s="10" t="s">
        <v>614</v>
      </c>
      <c r="H1411" s="79">
        <v>1716.6673292</v>
      </c>
      <c r="I1411" s="19" t="s">
        <v>43</v>
      </c>
      <c r="J1411" s="10"/>
      <c r="K1411" s="10" t="s">
        <v>615</v>
      </c>
      <c r="L1411" s="10">
        <v>559572</v>
      </c>
      <c r="M1411" s="10" t="s">
        <v>616</v>
      </c>
      <c r="N1411" s="10"/>
      <c r="O1411" s="10" t="s">
        <v>617</v>
      </c>
      <c r="P1411" s="10">
        <v>1653734</v>
      </c>
      <c r="Q1411" s="10" t="s">
        <v>618</v>
      </c>
      <c r="R1411" s="10">
        <v>2236712</v>
      </c>
      <c r="S1411" s="10" t="s">
        <v>619</v>
      </c>
      <c r="T1411" s="10"/>
      <c r="U1411" s="10"/>
      <c r="V1411" s="10"/>
      <c r="W1411" s="10"/>
      <c r="X1411" s="10"/>
      <c r="Y1411" s="10"/>
      <c r="Z1411" s="10"/>
      <c r="AA1411" s="10"/>
      <c r="AB1411" s="10"/>
      <c r="AC1411" s="10"/>
      <c r="AD1411" s="10"/>
      <c r="AE1411" s="10"/>
      <c r="AF1411" s="10"/>
      <c r="AG1411" s="10"/>
      <c r="AH1411" s="10"/>
      <c r="AI1411" s="10"/>
      <c r="AJ1411" s="10"/>
      <c r="AK1411" s="10"/>
      <c r="AL1411" s="10"/>
    </row>
    <row r="1412" spans="1:38" ht="51" x14ac:dyDescent="0.25">
      <c r="A1412" s="19">
        <v>2</v>
      </c>
      <c r="B1412" s="10" t="s">
        <v>38</v>
      </c>
      <c r="C1412" s="10" t="s">
        <v>6554</v>
      </c>
      <c r="D1412" s="17" t="s">
        <v>111</v>
      </c>
      <c r="E1412" s="19">
        <v>1411</v>
      </c>
      <c r="F1412" s="17" t="s">
        <v>6555</v>
      </c>
      <c r="G1412" s="17" t="s">
        <v>6556</v>
      </c>
      <c r="H1412" s="79">
        <v>511.6340391</v>
      </c>
      <c r="I1412" s="19" t="s">
        <v>43</v>
      </c>
      <c r="J1412" s="17"/>
      <c r="K1412" s="17" t="s">
        <v>6557</v>
      </c>
      <c r="L1412" s="18" t="s">
        <v>6558</v>
      </c>
      <c r="M1412" s="17" t="s">
        <v>6559</v>
      </c>
      <c r="N1412" s="18"/>
      <c r="O1412" s="17"/>
      <c r="P1412" s="18"/>
      <c r="Q1412" s="17"/>
      <c r="R1412" s="22"/>
      <c r="S1412" s="17"/>
      <c r="T1412" s="22"/>
      <c r="U1412" s="17"/>
      <c r="V1412" s="23"/>
      <c r="W1412" s="17"/>
      <c r="X1412" s="23"/>
      <c r="Y1412" s="17"/>
      <c r="Z1412" s="17"/>
      <c r="AA1412" s="17"/>
      <c r="AB1412" s="17"/>
      <c r="AC1412" s="17"/>
      <c r="AD1412" s="17"/>
      <c r="AE1412" s="17"/>
      <c r="AF1412" s="17"/>
      <c r="AG1412" s="17"/>
      <c r="AH1412" s="17"/>
      <c r="AI1412" s="17"/>
      <c r="AJ1412" s="17"/>
      <c r="AK1412" s="17"/>
      <c r="AL1412" s="17"/>
    </row>
    <row r="1413" spans="1:38" ht="76.5" x14ac:dyDescent="0.25">
      <c r="A1413" s="19">
        <v>2</v>
      </c>
      <c r="B1413" s="10" t="s">
        <v>38</v>
      </c>
      <c r="C1413" s="10" t="s">
        <v>672</v>
      </c>
      <c r="D1413" s="10" t="s">
        <v>621</v>
      </c>
      <c r="E1413" s="19">
        <v>1412</v>
      </c>
      <c r="F1413" s="10" t="s">
        <v>6560</v>
      </c>
      <c r="G1413" s="10" t="s">
        <v>6561</v>
      </c>
      <c r="H1413" s="79">
        <v>443.01787000000002</v>
      </c>
      <c r="I1413" s="19" t="s">
        <v>43</v>
      </c>
      <c r="J1413" s="10"/>
      <c r="K1413" s="10" t="s">
        <v>6562</v>
      </c>
      <c r="L1413" s="10"/>
      <c r="M1413" s="10" t="s">
        <v>6563</v>
      </c>
      <c r="N1413" s="10"/>
      <c r="O1413" s="10"/>
      <c r="P1413" s="10"/>
      <c r="Q1413" s="10"/>
      <c r="R1413" s="10"/>
      <c r="S1413" s="10"/>
      <c r="T1413" s="10"/>
      <c r="U1413" s="10"/>
      <c r="V1413" s="10"/>
      <c r="W1413" s="10"/>
      <c r="X1413" s="10"/>
      <c r="Y1413" s="10"/>
      <c r="Z1413" s="10"/>
      <c r="AA1413" s="10"/>
      <c r="AB1413" s="10"/>
      <c r="AC1413" s="10"/>
      <c r="AD1413" s="10"/>
      <c r="AE1413" s="10"/>
      <c r="AF1413" s="10"/>
      <c r="AG1413" s="10"/>
      <c r="AH1413" s="10"/>
      <c r="AI1413" s="10"/>
      <c r="AJ1413" s="10"/>
      <c r="AK1413" s="10"/>
      <c r="AL1413" s="10"/>
    </row>
    <row r="1414" spans="1:38" ht="89.25" x14ac:dyDescent="0.25">
      <c r="A1414" s="19">
        <v>2</v>
      </c>
      <c r="B1414" s="10" t="s">
        <v>38</v>
      </c>
      <c r="C1414" s="10" t="s">
        <v>1342</v>
      </c>
      <c r="D1414" s="17" t="s">
        <v>8486</v>
      </c>
      <c r="E1414" s="19">
        <v>1413</v>
      </c>
      <c r="F1414" s="17" t="s">
        <v>6564</v>
      </c>
      <c r="G1414" s="17" t="s">
        <v>3961</v>
      </c>
      <c r="H1414" s="79">
        <v>36.948259999999998</v>
      </c>
      <c r="I1414" s="19" t="s">
        <v>43</v>
      </c>
      <c r="J1414" s="17" t="s">
        <v>1345</v>
      </c>
      <c r="K1414" s="17" t="s">
        <v>6565</v>
      </c>
      <c r="L1414" s="18" t="s">
        <v>320</v>
      </c>
      <c r="M1414" s="17"/>
      <c r="N1414" s="18"/>
      <c r="O1414" s="17"/>
      <c r="P1414" s="18"/>
      <c r="Q1414" s="17"/>
      <c r="R1414" s="22"/>
      <c r="S1414" s="17"/>
      <c r="T1414" s="22"/>
      <c r="U1414" s="17"/>
      <c r="V1414" s="22"/>
      <c r="W1414" s="17"/>
      <c r="X1414" s="19"/>
      <c r="Y1414" s="17"/>
      <c r="Z1414" s="19"/>
      <c r="AA1414" s="17"/>
      <c r="AB1414" s="17"/>
      <c r="AC1414" s="17"/>
      <c r="AD1414" s="17"/>
      <c r="AE1414" s="17"/>
      <c r="AF1414" s="17"/>
      <c r="AG1414" s="17"/>
      <c r="AH1414" s="17"/>
      <c r="AI1414" s="17"/>
      <c r="AJ1414" s="17"/>
      <c r="AK1414" s="17"/>
      <c r="AL1414" s="17"/>
    </row>
    <row r="1415" spans="1:38" ht="102" x14ac:dyDescent="0.25">
      <c r="A1415" s="19">
        <v>2</v>
      </c>
      <c r="B1415" s="10" t="s">
        <v>38</v>
      </c>
      <c r="C1415" s="10" t="s">
        <v>4294</v>
      </c>
      <c r="D1415" s="10" t="s">
        <v>8486</v>
      </c>
      <c r="E1415" s="19">
        <v>1414</v>
      </c>
      <c r="F1415" s="10" t="s">
        <v>6566</v>
      </c>
      <c r="G1415" s="10" t="s">
        <v>6567</v>
      </c>
      <c r="H1415" s="79">
        <v>34.264265000000002</v>
      </c>
      <c r="I1415" s="19" t="s">
        <v>43</v>
      </c>
      <c r="J1415" s="10"/>
      <c r="K1415" s="10" t="s">
        <v>6568</v>
      </c>
      <c r="L1415" s="10"/>
      <c r="M1415" s="10" t="s">
        <v>6569</v>
      </c>
      <c r="N1415" s="10"/>
      <c r="O1415" s="10"/>
      <c r="P1415" s="10"/>
      <c r="Q1415" s="10"/>
      <c r="R1415" s="10"/>
      <c r="S1415" s="10"/>
      <c r="T1415" s="10"/>
      <c r="U1415" s="10"/>
      <c r="V1415" s="10"/>
      <c r="W1415" s="10"/>
      <c r="X1415" s="10"/>
      <c r="Y1415" s="10"/>
      <c r="Z1415" s="10"/>
      <c r="AA1415" s="10"/>
      <c r="AB1415" s="10"/>
      <c r="AC1415" s="10"/>
      <c r="AD1415" s="10"/>
      <c r="AE1415" s="10"/>
      <c r="AF1415" s="10"/>
      <c r="AG1415" s="10"/>
      <c r="AH1415" s="10"/>
      <c r="AI1415" s="10"/>
      <c r="AJ1415" s="10"/>
      <c r="AK1415" s="10"/>
      <c r="AL1415" s="10"/>
    </row>
    <row r="1416" spans="1:38" ht="63.75" x14ac:dyDescent="0.25">
      <c r="A1416" s="19">
        <v>2</v>
      </c>
      <c r="B1416" s="10" t="s">
        <v>38</v>
      </c>
      <c r="C1416" s="10" t="s">
        <v>515</v>
      </c>
      <c r="D1416" s="10" t="s">
        <v>8486</v>
      </c>
      <c r="E1416" s="19">
        <v>1415</v>
      </c>
      <c r="F1416" s="10" t="s">
        <v>6570</v>
      </c>
      <c r="G1416" s="10" t="s">
        <v>6571</v>
      </c>
      <c r="H1416" s="79">
        <v>99.626373999999998</v>
      </c>
      <c r="I1416" s="19" t="s">
        <v>43</v>
      </c>
      <c r="J1416" s="10"/>
      <c r="K1416" s="10" t="s">
        <v>6572</v>
      </c>
      <c r="L1416" s="10"/>
      <c r="M1416" s="10" t="s">
        <v>6573</v>
      </c>
      <c r="N1416" s="10"/>
      <c r="O1416" s="10"/>
      <c r="P1416" s="10"/>
      <c r="Q1416" s="10"/>
      <c r="R1416" s="10"/>
      <c r="S1416" s="10"/>
      <c r="T1416" s="10"/>
      <c r="U1416" s="10"/>
      <c r="V1416" s="10"/>
      <c r="W1416" s="10"/>
      <c r="X1416" s="10"/>
      <c r="Y1416" s="10"/>
      <c r="Z1416" s="10"/>
      <c r="AA1416" s="10"/>
      <c r="AB1416" s="10"/>
      <c r="AC1416" s="10"/>
      <c r="AD1416" s="10"/>
      <c r="AE1416" s="10"/>
      <c r="AF1416" s="10"/>
      <c r="AG1416" s="10"/>
      <c r="AH1416" s="10"/>
      <c r="AI1416" s="10"/>
      <c r="AJ1416" s="10"/>
      <c r="AK1416" s="10"/>
      <c r="AL1416" s="10"/>
    </row>
    <row r="1417" spans="1:38" ht="63.75" x14ac:dyDescent="0.25">
      <c r="A1417" s="19">
        <v>2</v>
      </c>
      <c r="B1417" s="10" t="s">
        <v>38</v>
      </c>
      <c r="C1417" s="10" t="s">
        <v>6574</v>
      </c>
      <c r="D1417" s="10" t="s">
        <v>8486</v>
      </c>
      <c r="E1417" s="19">
        <v>1416</v>
      </c>
      <c r="F1417" s="10" t="s">
        <v>6575</v>
      </c>
      <c r="G1417" s="10" t="s">
        <v>6576</v>
      </c>
      <c r="H1417" s="79">
        <v>403.613069</v>
      </c>
      <c r="I1417" s="19" t="s">
        <v>43</v>
      </c>
      <c r="J1417" s="10"/>
      <c r="K1417" s="10" t="s">
        <v>6577</v>
      </c>
      <c r="L1417" s="10"/>
      <c r="M1417" s="10" t="s">
        <v>6578</v>
      </c>
      <c r="N1417" s="10"/>
      <c r="O1417" s="10"/>
      <c r="P1417" s="10"/>
      <c r="Q1417" s="10"/>
      <c r="R1417" s="10"/>
      <c r="S1417" s="10"/>
      <c r="T1417" s="10"/>
      <c r="U1417" s="10"/>
      <c r="V1417" s="10"/>
      <c r="W1417" s="10"/>
      <c r="X1417" s="10"/>
      <c r="Y1417" s="10"/>
      <c r="Z1417" s="10"/>
      <c r="AA1417" s="10"/>
      <c r="AB1417" s="10"/>
      <c r="AC1417" s="10"/>
      <c r="AD1417" s="10"/>
      <c r="AE1417" s="10"/>
      <c r="AF1417" s="10"/>
      <c r="AG1417" s="10"/>
      <c r="AH1417" s="10"/>
      <c r="AI1417" s="10"/>
      <c r="AJ1417" s="10"/>
      <c r="AK1417" s="10"/>
      <c r="AL1417" s="10"/>
    </row>
    <row r="1418" spans="1:38" ht="102" x14ac:dyDescent="0.25">
      <c r="A1418" s="19">
        <v>2</v>
      </c>
      <c r="B1418" s="10" t="s">
        <v>38</v>
      </c>
      <c r="C1418" s="10" t="s">
        <v>452</v>
      </c>
      <c r="D1418" s="10" t="s">
        <v>453</v>
      </c>
      <c r="E1418" s="19">
        <v>1417</v>
      </c>
      <c r="F1418" s="10" t="s">
        <v>6579</v>
      </c>
      <c r="G1418" s="10" t="s">
        <v>6580</v>
      </c>
      <c r="H1418" s="79">
        <v>132.5169975</v>
      </c>
      <c r="I1418" s="19" t="s">
        <v>43</v>
      </c>
      <c r="J1418" s="10"/>
      <c r="K1418" s="10" t="s">
        <v>1793</v>
      </c>
      <c r="L1418" s="10"/>
      <c r="M1418" s="10"/>
      <c r="N1418" s="10"/>
      <c r="O1418" s="10"/>
      <c r="P1418" s="10"/>
      <c r="Q1418" s="10"/>
      <c r="R1418" s="10"/>
      <c r="S1418" s="10"/>
      <c r="T1418" s="10"/>
      <c r="U1418" s="10"/>
      <c r="V1418" s="10"/>
      <c r="W1418" s="10"/>
      <c r="X1418" s="10"/>
      <c r="Y1418" s="10"/>
      <c r="Z1418" s="10"/>
      <c r="AA1418" s="10"/>
      <c r="AB1418" s="10"/>
      <c r="AC1418" s="10"/>
      <c r="AD1418" s="10"/>
      <c r="AE1418" s="10"/>
      <c r="AF1418" s="10"/>
      <c r="AG1418" s="10"/>
      <c r="AH1418" s="10"/>
      <c r="AI1418" s="10"/>
      <c r="AJ1418" s="10"/>
      <c r="AK1418" s="10"/>
      <c r="AL1418" s="10"/>
    </row>
    <row r="1419" spans="1:38" ht="89.25" x14ac:dyDescent="0.25">
      <c r="A1419" s="19">
        <v>2</v>
      </c>
      <c r="B1419" s="10" t="s">
        <v>38</v>
      </c>
      <c r="C1419" s="10" t="s">
        <v>2988</v>
      </c>
      <c r="D1419" s="10" t="s">
        <v>8486</v>
      </c>
      <c r="E1419" s="19">
        <v>1418</v>
      </c>
      <c r="F1419" s="10" t="s">
        <v>6581</v>
      </c>
      <c r="G1419" s="10" t="s">
        <v>6582</v>
      </c>
      <c r="H1419" s="79">
        <v>109.35236399999999</v>
      </c>
      <c r="I1419" s="19" t="s">
        <v>43</v>
      </c>
      <c r="J1419" s="10"/>
      <c r="K1419" s="10" t="s">
        <v>6583</v>
      </c>
      <c r="L1419" s="10"/>
      <c r="M1419" s="10" t="s">
        <v>4420</v>
      </c>
      <c r="N1419" s="10"/>
      <c r="O1419" s="10"/>
      <c r="P1419" s="10"/>
      <c r="Q1419" s="10"/>
      <c r="R1419" s="10"/>
      <c r="S1419" s="10"/>
      <c r="T1419" s="10"/>
      <c r="U1419" s="10"/>
      <c r="V1419" s="10"/>
      <c r="W1419" s="10"/>
      <c r="X1419" s="10"/>
      <c r="Y1419" s="10"/>
      <c r="Z1419" s="10"/>
      <c r="AA1419" s="10"/>
      <c r="AB1419" s="10"/>
      <c r="AC1419" s="10"/>
      <c r="AD1419" s="10"/>
      <c r="AE1419" s="10"/>
      <c r="AF1419" s="10"/>
      <c r="AG1419" s="10"/>
      <c r="AH1419" s="10"/>
      <c r="AI1419" s="10"/>
      <c r="AJ1419" s="10"/>
      <c r="AK1419" s="10"/>
      <c r="AL1419" s="10"/>
    </row>
    <row r="1420" spans="1:38" ht="38.25" x14ac:dyDescent="0.25">
      <c r="A1420" s="19">
        <v>2</v>
      </c>
      <c r="B1420" s="10" t="s">
        <v>38</v>
      </c>
      <c r="C1420" s="10" t="s">
        <v>69</v>
      </c>
      <c r="D1420" s="10" t="s">
        <v>52</v>
      </c>
      <c r="E1420" s="19">
        <v>1419</v>
      </c>
      <c r="F1420" s="10" t="s">
        <v>6584</v>
      </c>
      <c r="G1420" s="10" t="s">
        <v>6585</v>
      </c>
      <c r="H1420" s="79">
        <v>59.09</v>
      </c>
      <c r="I1420" s="19" t="s">
        <v>43</v>
      </c>
      <c r="J1420" s="10"/>
      <c r="K1420" s="10" t="s">
        <v>6586</v>
      </c>
      <c r="L1420" s="10" t="s">
        <v>6587</v>
      </c>
      <c r="M1420" s="10" t="s">
        <v>6588</v>
      </c>
      <c r="N1420" s="10" t="s">
        <v>6589</v>
      </c>
      <c r="O1420" s="10"/>
      <c r="P1420" s="10"/>
      <c r="Q1420" s="10"/>
      <c r="R1420" s="10"/>
      <c r="S1420" s="10"/>
      <c r="T1420" s="10"/>
      <c r="U1420" s="10"/>
      <c r="V1420" s="10"/>
      <c r="W1420" s="10"/>
      <c r="X1420" s="10"/>
      <c r="Y1420" s="10"/>
      <c r="Z1420" s="10"/>
      <c r="AA1420" s="10"/>
      <c r="AB1420" s="10"/>
      <c r="AC1420" s="10"/>
      <c r="AD1420" s="10"/>
      <c r="AE1420" s="10"/>
      <c r="AF1420" s="10"/>
      <c r="AG1420" s="10"/>
      <c r="AH1420" s="10"/>
      <c r="AI1420" s="10"/>
      <c r="AJ1420" s="10"/>
      <c r="AK1420" s="10"/>
      <c r="AL1420" s="10"/>
    </row>
    <row r="1421" spans="1:38" ht="51" x14ac:dyDescent="0.25">
      <c r="A1421" s="19">
        <v>2</v>
      </c>
      <c r="B1421" s="10" t="s">
        <v>38</v>
      </c>
      <c r="C1421" s="10" t="s">
        <v>6590</v>
      </c>
      <c r="D1421" s="10" t="s">
        <v>111</v>
      </c>
      <c r="E1421" s="19">
        <v>1420</v>
      </c>
      <c r="F1421" s="10" t="s">
        <v>6591</v>
      </c>
      <c r="G1421" s="10" t="s">
        <v>6592</v>
      </c>
      <c r="H1421" s="79">
        <v>36.32873</v>
      </c>
      <c r="I1421" s="19" t="s">
        <v>43</v>
      </c>
      <c r="J1421" s="10"/>
      <c r="K1421" s="10" t="s">
        <v>6593</v>
      </c>
      <c r="L1421" s="10"/>
      <c r="M1421" s="10"/>
      <c r="N1421" s="10"/>
      <c r="O1421" s="10"/>
      <c r="P1421" s="10"/>
      <c r="Q1421" s="10"/>
      <c r="R1421" s="10"/>
      <c r="S1421" s="10"/>
      <c r="T1421" s="10"/>
      <c r="U1421" s="10"/>
      <c r="V1421" s="10"/>
      <c r="W1421" s="10"/>
      <c r="X1421" s="10"/>
      <c r="Y1421" s="10"/>
      <c r="Z1421" s="10"/>
      <c r="AA1421" s="10"/>
      <c r="AB1421" s="10"/>
      <c r="AC1421" s="10"/>
      <c r="AD1421" s="10"/>
      <c r="AE1421" s="10"/>
      <c r="AF1421" s="10"/>
      <c r="AG1421" s="10"/>
      <c r="AH1421" s="10"/>
      <c r="AI1421" s="10"/>
      <c r="AJ1421" s="10"/>
      <c r="AK1421" s="10"/>
      <c r="AL1421" s="10"/>
    </row>
    <row r="1422" spans="1:38" ht="89.25" x14ac:dyDescent="0.25">
      <c r="A1422" s="19">
        <v>2</v>
      </c>
      <c r="B1422" s="10" t="s">
        <v>38</v>
      </c>
      <c r="C1422" s="10" t="s">
        <v>351</v>
      </c>
      <c r="D1422" s="10" t="s">
        <v>40</v>
      </c>
      <c r="E1422" s="19">
        <v>1421</v>
      </c>
      <c r="F1422" s="10" t="s">
        <v>6594</v>
      </c>
      <c r="G1422" s="10" t="s">
        <v>6595</v>
      </c>
      <c r="H1422" s="79">
        <v>128.0224825</v>
      </c>
      <c r="I1422" s="19" t="s">
        <v>43</v>
      </c>
      <c r="J1422" s="10"/>
      <c r="K1422" s="10" t="s">
        <v>6596</v>
      </c>
      <c r="L1422" s="10"/>
      <c r="M1422" s="10"/>
      <c r="N1422" s="17"/>
      <c r="O1422" s="10"/>
      <c r="P1422" s="10"/>
      <c r="Q1422" s="10"/>
      <c r="R1422" s="10"/>
      <c r="S1422" s="10"/>
      <c r="T1422" s="10"/>
      <c r="U1422" s="10"/>
      <c r="V1422" s="10"/>
      <c r="W1422" s="10"/>
      <c r="X1422" s="10"/>
      <c r="Y1422" s="10"/>
      <c r="Z1422" s="10"/>
      <c r="AA1422" s="10"/>
      <c r="AB1422" s="10"/>
      <c r="AC1422" s="10"/>
      <c r="AD1422" s="10"/>
      <c r="AE1422" s="10"/>
      <c r="AF1422" s="10"/>
      <c r="AG1422" s="10"/>
      <c r="AH1422" s="10"/>
      <c r="AI1422" s="10"/>
      <c r="AJ1422" s="10"/>
      <c r="AK1422" s="10"/>
      <c r="AL1422" s="10"/>
    </row>
    <row r="1423" spans="1:38" ht="102" x14ac:dyDescent="0.25">
      <c r="A1423" s="19">
        <v>2</v>
      </c>
      <c r="B1423" s="10" t="s">
        <v>38</v>
      </c>
      <c r="C1423" s="10" t="s">
        <v>258</v>
      </c>
      <c r="D1423" s="10" t="s">
        <v>117</v>
      </c>
      <c r="E1423" s="19">
        <v>1422</v>
      </c>
      <c r="F1423" s="10" t="s">
        <v>6597</v>
      </c>
      <c r="G1423" s="10" t="s">
        <v>6598</v>
      </c>
      <c r="H1423" s="79">
        <v>130.06943190000001</v>
      </c>
      <c r="I1423" s="19" t="s">
        <v>43</v>
      </c>
      <c r="J1423" s="10"/>
      <c r="K1423" s="10" t="s">
        <v>6599</v>
      </c>
      <c r="L1423" s="10"/>
      <c r="M1423" s="10" t="s">
        <v>6600</v>
      </c>
      <c r="N1423" s="10"/>
      <c r="O1423" s="10"/>
      <c r="P1423" s="10"/>
      <c r="Q1423" s="10"/>
      <c r="R1423" s="10"/>
      <c r="S1423" s="10"/>
      <c r="T1423" s="10"/>
      <c r="U1423" s="10"/>
      <c r="V1423" s="10"/>
      <c r="W1423" s="10"/>
      <c r="X1423" s="10"/>
      <c r="Y1423" s="10"/>
      <c r="Z1423" s="10"/>
      <c r="AA1423" s="10"/>
      <c r="AB1423" s="10"/>
      <c r="AC1423" s="10"/>
      <c r="AD1423" s="10"/>
      <c r="AE1423" s="10"/>
      <c r="AF1423" s="10"/>
      <c r="AG1423" s="10"/>
      <c r="AH1423" s="10"/>
      <c r="AI1423" s="10"/>
      <c r="AJ1423" s="10"/>
      <c r="AK1423" s="10"/>
      <c r="AL1423" s="10"/>
    </row>
    <row r="1424" spans="1:38" ht="89.25" x14ac:dyDescent="0.25">
      <c r="A1424" s="19">
        <v>2</v>
      </c>
      <c r="B1424" s="10" t="s">
        <v>38</v>
      </c>
      <c r="C1424" s="10" t="s">
        <v>4229</v>
      </c>
      <c r="D1424" s="17" t="s">
        <v>453</v>
      </c>
      <c r="E1424" s="19">
        <v>1423</v>
      </c>
      <c r="F1424" s="10" t="s">
        <v>6601</v>
      </c>
      <c r="G1424" s="17" t="s">
        <v>4231</v>
      </c>
      <c r="H1424" s="79">
        <v>620.81905419999998</v>
      </c>
      <c r="I1424" s="19" t="s">
        <v>43</v>
      </c>
      <c r="J1424" s="17"/>
      <c r="K1424" s="17" t="s">
        <v>6602</v>
      </c>
      <c r="L1424" s="18" t="s">
        <v>6603</v>
      </c>
      <c r="M1424" s="17" t="s">
        <v>6604</v>
      </c>
      <c r="N1424" s="18" t="s">
        <v>6605</v>
      </c>
      <c r="O1424" s="17" t="s">
        <v>2065</v>
      </c>
      <c r="P1424" s="18" t="s">
        <v>6606</v>
      </c>
      <c r="Q1424" s="17"/>
      <c r="R1424" s="22"/>
      <c r="S1424" s="17"/>
      <c r="T1424" s="22"/>
      <c r="U1424" s="17"/>
      <c r="V1424" s="23"/>
      <c r="W1424" s="17"/>
      <c r="X1424" s="23"/>
      <c r="Y1424" s="17"/>
      <c r="Z1424" s="22"/>
      <c r="AA1424" s="17"/>
      <c r="AB1424" s="23"/>
      <c r="AC1424" s="17"/>
      <c r="AD1424" s="23"/>
      <c r="AE1424" s="17"/>
      <c r="AF1424" s="23"/>
      <c r="AG1424" s="17"/>
      <c r="AH1424" s="23"/>
      <c r="AI1424" s="17"/>
      <c r="AJ1424" s="23"/>
      <c r="AK1424" s="17"/>
      <c r="AL1424" s="23"/>
    </row>
    <row r="1425" spans="1:38" ht="89.25" x14ac:dyDescent="0.25">
      <c r="A1425" s="19">
        <v>2</v>
      </c>
      <c r="B1425" s="10" t="s">
        <v>38</v>
      </c>
      <c r="C1425" s="10" t="s">
        <v>568</v>
      </c>
      <c r="D1425" s="10" t="s">
        <v>40</v>
      </c>
      <c r="E1425" s="19">
        <v>1424</v>
      </c>
      <c r="F1425" s="10" t="s">
        <v>6607</v>
      </c>
      <c r="G1425" s="10" t="s">
        <v>6608</v>
      </c>
      <c r="H1425" s="79">
        <v>61.579043400000003</v>
      </c>
      <c r="I1425" s="19" t="s">
        <v>43</v>
      </c>
      <c r="J1425" s="10"/>
      <c r="K1425" s="10" t="s">
        <v>6609</v>
      </c>
      <c r="L1425" s="10"/>
      <c r="M1425" s="10"/>
      <c r="N1425" s="10"/>
      <c r="O1425" s="10"/>
      <c r="P1425" s="10"/>
      <c r="Q1425" s="10"/>
      <c r="R1425" s="10"/>
      <c r="S1425" s="10"/>
      <c r="T1425" s="10"/>
      <c r="U1425" s="10"/>
      <c r="V1425" s="10"/>
      <c r="W1425" s="10"/>
      <c r="X1425" s="10"/>
      <c r="Y1425" s="10"/>
      <c r="Z1425" s="10"/>
      <c r="AA1425" s="10"/>
      <c r="AB1425" s="10"/>
      <c r="AC1425" s="10"/>
      <c r="AD1425" s="10"/>
      <c r="AE1425" s="10"/>
      <c r="AF1425" s="10"/>
      <c r="AG1425" s="10"/>
      <c r="AH1425" s="10"/>
      <c r="AI1425" s="10"/>
      <c r="AJ1425" s="10"/>
      <c r="AK1425" s="10"/>
      <c r="AL1425" s="10"/>
    </row>
    <row r="1426" spans="1:38" ht="38.25" x14ac:dyDescent="0.25">
      <c r="A1426" s="19">
        <v>2</v>
      </c>
      <c r="B1426" s="10" t="s">
        <v>38</v>
      </c>
      <c r="C1426" s="10" t="s">
        <v>6610</v>
      </c>
      <c r="D1426" s="10" t="s">
        <v>111</v>
      </c>
      <c r="E1426" s="19">
        <v>1425</v>
      </c>
      <c r="F1426" s="10" t="s">
        <v>6611</v>
      </c>
      <c r="G1426" s="10" t="s">
        <v>6612</v>
      </c>
      <c r="H1426" s="79">
        <v>25.47607</v>
      </c>
      <c r="I1426" s="19" t="s">
        <v>43</v>
      </c>
      <c r="J1426" s="10"/>
      <c r="K1426" s="10" t="s">
        <v>6613</v>
      </c>
      <c r="L1426" s="10"/>
      <c r="M1426" s="10" t="s">
        <v>6614</v>
      </c>
      <c r="N1426" s="10"/>
      <c r="O1426" s="10"/>
      <c r="P1426" s="10"/>
      <c r="Q1426" s="10"/>
      <c r="R1426" s="10"/>
      <c r="S1426" s="10"/>
      <c r="T1426" s="10"/>
      <c r="U1426" s="10"/>
      <c r="V1426" s="10"/>
      <c r="W1426" s="10"/>
      <c r="X1426" s="10"/>
      <c r="Y1426" s="10"/>
      <c r="Z1426" s="10"/>
      <c r="AA1426" s="10"/>
      <c r="AB1426" s="10"/>
      <c r="AC1426" s="10"/>
      <c r="AD1426" s="10"/>
      <c r="AE1426" s="10"/>
      <c r="AF1426" s="10"/>
      <c r="AG1426" s="10"/>
      <c r="AH1426" s="10"/>
      <c r="AI1426" s="10"/>
      <c r="AJ1426" s="10"/>
      <c r="AK1426" s="10"/>
      <c r="AL1426" s="10"/>
    </row>
    <row r="1427" spans="1:38" ht="280.5" x14ac:dyDescent="0.25">
      <c r="A1427" s="19">
        <v>2</v>
      </c>
      <c r="B1427" s="10" t="s">
        <v>38</v>
      </c>
      <c r="C1427" s="10" t="s">
        <v>6615</v>
      </c>
      <c r="D1427" s="17" t="s">
        <v>150</v>
      </c>
      <c r="E1427" s="19">
        <v>1426</v>
      </c>
      <c r="F1427" s="10" t="s">
        <v>6616</v>
      </c>
      <c r="G1427" s="17" t="s">
        <v>6617</v>
      </c>
      <c r="H1427" s="79">
        <v>42621.180279300002</v>
      </c>
      <c r="I1427" s="19" t="s">
        <v>43</v>
      </c>
      <c r="J1427" s="17" t="s">
        <v>6618</v>
      </c>
      <c r="K1427" s="10" t="s">
        <v>6619</v>
      </c>
      <c r="L1427" s="10">
        <v>1120077</v>
      </c>
      <c r="M1427" s="17" t="s">
        <v>6620</v>
      </c>
      <c r="N1427" s="17"/>
      <c r="O1427" s="17" t="s">
        <v>6621</v>
      </c>
      <c r="P1427" s="10">
        <v>445897</v>
      </c>
      <c r="Q1427" s="17" t="s">
        <v>6622</v>
      </c>
      <c r="R1427" s="17"/>
      <c r="S1427" s="17" t="s">
        <v>6623</v>
      </c>
      <c r="T1427" s="10">
        <v>458186</v>
      </c>
      <c r="U1427" s="10" t="s">
        <v>6624</v>
      </c>
      <c r="V1427" s="10">
        <v>409495</v>
      </c>
      <c r="W1427" s="10" t="s">
        <v>6625</v>
      </c>
      <c r="X1427" s="10">
        <v>6659787</v>
      </c>
      <c r="Y1427" s="17"/>
      <c r="Z1427" s="17"/>
      <c r="AA1427" s="17"/>
      <c r="AB1427" s="17"/>
      <c r="AC1427" s="17"/>
      <c r="AD1427" s="17"/>
      <c r="AE1427" s="17"/>
      <c r="AF1427" s="17"/>
      <c r="AG1427" s="17"/>
      <c r="AH1427" s="17"/>
      <c r="AI1427" s="17"/>
      <c r="AJ1427" s="17"/>
      <c r="AK1427" s="17"/>
      <c r="AL1427" s="17"/>
    </row>
    <row r="1428" spans="1:38" ht="114.75" x14ac:dyDescent="0.25">
      <c r="A1428" s="19">
        <v>2</v>
      </c>
      <c r="B1428" s="10" t="s">
        <v>38</v>
      </c>
      <c r="C1428" s="10" t="s">
        <v>1179</v>
      </c>
      <c r="D1428" s="10" t="s">
        <v>357</v>
      </c>
      <c r="E1428" s="19">
        <v>1427</v>
      </c>
      <c r="F1428" s="10" t="s">
        <v>6626</v>
      </c>
      <c r="G1428" s="10" t="s">
        <v>6627</v>
      </c>
      <c r="H1428" s="79">
        <v>40.003900000000002</v>
      </c>
      <c r="I1428" s="19" t="s">
        <v>43</v>
      </c>
      <c r="J1428" s="10"/>
      <c r="K1428" s="10" t="s">
        <v>6628</v>
      </c>
      <c r="L1428" s="10"/>
      <c r="M1428" s="10"/>
      <c r="N1428" s="10"/>
      <c r="O1428" s="10"/>
      <c r="P1428" s="10"/>
      <c r="Q1428" s="10"/>
      <c r="R1428" s="10"/>
      <c r="S1428" s="10"/>
      <c r="T1428" s="10"/>
      <c r="U1428" s="10"/>
      <c r="V1428" s="10"/>
      <c r="W1428" s="10"/>
      <c r="X1428" s="10"/>
      <c r="Y1428" s="10"/>
      <c r="Z1428" s="10"/>
      <c r="AA1428" s="10"/>
      <c r="AB1428" s="10"/>
      <c r="AC1428" s="10"/>
      <c r="AD1428" s="10"/>
      <c r="AE1428" s="10"/>
      <c r="AF1428" s="10"/>
      <c r="AG1428" s="10"/>
      <c r="AH1428" s="10"/>
      <c r="AI1428" s="10"/>
      <c r="AJ1428" s="10"/>
      <c r="AK1428" s="10"/>
      <c r="AL1428" s="10"/>
    </row>
    <row r="1429" spans="1:38" ht="114.75" x14ac:dyDescent="0.25">
      <c r="A1429" s="19">
        <v>2</v>
      </c>
      <c r="B1429" s="10" t="s">
        <v>38</v>
      </c>
      <c r="C1429" s="10" t="s">
        <v>6629</v>
      </c>
      <c r="D1429" s="10" t="s">
        <v>52</v>
      </c>
      <c r="E1429" s="19">
        <v>1428</v>
      </c>
      <c r="F1429" s="10" t="s">
        <v>6630</v>
      </c>
      <c r="G1429" s="10" t="s">
        <v>6631</v>
      </c>
      <c r="H1429" s="79">
        <v>811.53661780000004</v>
      </c>
      <c r="I1429" s="19" t="s">
        <v>43</v>
      </c>
      <c r="J1429" s="10"/>
      <c r="K1429" s="10" t="s">
        <v>6632</v>
      </c>
      <c r="L1429" s="10">
        <v>1902188</v>
      </c>
      <c r="M1429" s="10" t="s">
        <v>6633</v>
      </c>
      <c r="N1429" s="17">
        <v>1902359</v>
      </c>
      <c r="O1429" s="10" t="s">
        <v>6634</v>
      </c>
      <c r="P1429" s="10">
        <v>6439475</v>
      </c>
      <c r="Q1429" s="10" t="s">
        <v>6635</v>
      </c>
      <c r="R1429" s="10">
        <v>3010452</v>
      </c>
      <c r="S1429" s="10"/>
      <c r="T1429" s="10"/>
      <c r="U1429" s="10"/>
      <c r="V1429" s="10"/>
      <c r="W1429" s="10"/>
      <c r="X1429" s="10"/>
      <c r="Y1429" s="10"/>
      <c r="Z1429" s="10"/>
      <c r="AA1429" s="10"/>
      <c r="AB1429" s="10"/>
      <c r="AC1429" s="10"/>
      <c r="AD1429" s="10"/>
      <c r="AE1429" s="10"/>
      <c r="AF1429" s="10"/>
      <c r="AG1429" s="10"/>
      <c r="AH1429" s="10"/>
      <c r="AI1429" s="10"/>
      <c r="AJ1429" s="10"/>
      <c r="AK1429" s="10"/>
      <c r="AL1429" s="10"/>
    </row>
    <row r="1430" spans="1:38" ht="89.25" x14ac:dyDescent="0.25">
      <c r="A1430" s="19">
        <v>2</v>
      </c>
      <c r="B1430" s="10" t="s">
        <v>38</v>
      </c>
      <c r="C1430" s="10" t="s">
        <v>6636</v>
      </c>
      <c r="D1430" s="10" t="s">
        <v>111</v>
      </c>
      <c r="E1430" s="19">
        <v>1429</v>
      </c>
      <c r="F1430" s="10" t="s">
        <v>6637</v>
      </c>
      <c r="G1430" s="10" t="s">
        <v>6638</v>
      </c>
      <c r="H1430" s="79">
        <v>1911.8214548999999</v>
      </c>
      <c r="I1430" s="19" t="s">
        <v>43</v>
      </c>
      <c r="J1430" s="10"/>
      <c r="K1430" s="10" t="s">
        <v>6639</v>
      </c>
      <c r="L1430" s="10">
        <v>70573</v>
      </c>
      <c r="M1430" s="10" t="s">
        <v>6640</v>
      </c>
      <c r="N1430" s="10"/>
      <c r="O1430" s="10" t="s">
        <v>6641</v>
      </c>
      <c r="P1430" s="10"/>
      <c r="Q1430" s="10" t="s">
        <v>6642</v>
      </c>
      <c r="R1430" s="10">
        <v>136222</v>
      </c>
      <c r="S1430" s="10" t="s">
        <v>6643</v>
      </c>
      <c r="T1430" s="10"/>
      <c r="U1430" s="10" t="s">
        <v>6644</v>
      </c>
      <c r="V1430" s="10">
        <v>3470120</v>
      </c>
      <c r="W1430" s="10"/>
      <c r="X1430" s="10"/>
      <c r="Y1430" s="10"/>
      <c r="Z1430" s="10"/>
      <c r="AA1430" s="10"/>
      <c r="AB1430" s="10"/>
      <c r="AC1430" s="10"/>
      <c r="AD1430" s="10"/>
      <c r="AE1430" s="10"/>
      <c r="AF1430" s="10"/>
      <c r="AG1430" s="10"/>
      <c r="AH1430" s="10"/>
      <c r="AI1430" s="10"/>
      <c r="AJ1430" s="10"/>
      <c r="AK1430" s="10"/>
      <c r="AL1430" s="10"/>
    </row>
    <row r="1431" spans="1:38" ht="76.5" x14ac:dyDescent="0.25">
      <c r="A1431" s="19">
        <v>2</v>
      </c>
      <c r="B1431" s="10" t="s">
        <v>38</v>
      </c>
      <c r="C1431" s="10" t="s">
        <v>258</v>
      </c>
      <c r="D1431" s="10" t="s">
        <v>117</v>
      </c>
      <c r="E1431" s="19">
        <v>1430</v>
      </c>
      <c r="F1431" s="10" t="s">
        <v>6645</v>
      </c>
      <c r="G1431" s="10" t="s">
        <v>6646</v>
      </c>
      <c r="H1431" s="79">
        <v>1320.6528473000001</v>
      </c>
      <c r="I1431" s="19" t="s">
        <v>43</v>
      </c>
      <c r="J1431" s="10"/>
      <c r="K1431" s="10" t="s">
        <v>6647</v>
      </c>
      <c r="L1431" s="10">
        <v>192181</v>
      </c>
      <c r="M1431" s="10" t="s">
        <v>6648</v>
      </c>
      <c r="N1431" s="10">
        <v>464638</v>
      </c>
      <c r="O1431" s="10"/>
      <c r="P1431" s="10"/>
      <c r="Q1431" s="10"/>
      <c r="R1431" s="10"/>
      <c r="S1431" s="10"/>
      <c r="T1431" s="10"/>
      <c r="U1431" s="10"/>
      <c r="V1431" s="10"/>
      <c r="W1431" s="10"/>
      <c r="X1431" s="10"/>
      <c r="Y1431" s="10"/>
      <c r="Z1431" s="10"/>
      <c r="AA1431" s="10"/>
      <c r="AB1431" s="10"/>
      <c r="AC1431" s="10"/>
      <c r="AD1431" s="10"/>
      <c r="AE1431" s="10"/>
      <c r="AF1431" s="10"/>
      <c r="AG1431" s="10"/>
      <c r="AH1431" s="10"/>
      <c r="AI1431" s="10"/>
      <c r="AJ1431" s="10"/>
      <c r="AK1431" s="10"/>
      <c r="AL1431" s="10"/>
    </row>
    <row r="1432" spans="1:38" ht="76.5" x14ac:dyDescent="0.25">
      <c r="A1432" s="19">
        <v>2</v>
      </c>
      <c r="B1432" s="10" t="s">
        <v>38</v>
      </c>
      <c r="C1432" s="10" t="s">
        <v>122</v>
      </c>
      <c r="D1432" s="10" t="s">
        <v>52</v>
      </c>
      <c r="E1432" s="19">
        <v>1431</v>
      </c>
      <c r="F1432" s="10" t="s">
        <v>6649</v>
      </c>
      <c r="G1432" s="10" t="s">
        <v>6650</v>
      </c>
      <c r="H1432" s="79">
        <v>1019.0169362</v>
      </c>
      <c r="I1432" s="19" t="s">
        <v>43</v>
      </c>
      <c r="J1432" s="10"/>
      <c r="K1432" s="10" t="s">
        <v>6651</v>
      </c>
      <c r="L1432" s="10">
        <v>2640683</v>
      </c>
      <c r="M1432" s="10" t="s">
        <v>6652</v>
      </c>
      <c r="N1432" s="10">
        <v>2641292</v>
      </c>
      <c r="O1432" s="10" t="s">
        <v>6653</v>
      </c>
      <c r="P1432" s="10">
        <v>2640651</v>
      </c>
      <c r="Q1432" s="10" t="s">
        <v>6654</v>
      </c>
      <c r="R1432" s="10">
        <v>5139507</v>
      </c>
      <c r="S1432" s="10"/>
      <c r="T1432" s="10"/>
      <c r="U1432" s="10"/>
      <c r="V1432" s="10"/>
      <c r="W1432" s="10"/>
      <c r="X1432" s="10"/>
      <c r="Y1432" s="10"/>
      <c r="Z1432" s="10"/>
      <c r="AA1432" s="10"/>
      <c r="AB1432" s="10"/>
      <c r="AC1432" s="10"/>
      <c r="AD1432" s="10"/>
      <c r="AE1432" s="10"/>
      <c r="AF1432" s="10"/>
      <c r="AG1432" s="10"/>
      <c r="AH1432" s="10"/>
      <c r="AI1432" s="10"/>
      <c r="AJ1432" s="10"/>
      <c r="AK1432" s="10"/>
      <c r="AL1432" s="10"/>
    </row>
    <row r="1433" spans="1:38" ht="63.75" x14ac:dyDescent="0.25">
      <c r="A1433" s="19">
        <v>2</v>
      </c>
      <c r="B1433" s="10" t="s">
        <v>38</v>
      </c>
      <c r="C1433" s="10" t="s">
        <v>1681</v>
      </c>
      <c r="D1433" s="10" t="s">
        <v>580</v>
      </c>
      <c r="E1433" s="19">
        <v>1432</v>
      </c>
      <c r="F1433" s="10" t="s">
        <v>6655</v>
      </c>
      <c r="G1433" s="10" t="s">
        <v>1683</v>
      </c>
      <c r="H1433" s="79">
        <v>120.44216230000001</v>
      </c>
      <c r="I1433" s="19" t="s">
        <v>43</v>
      </c>
      <c r="J1433" s="10"/>
      <c r="K1433" s="10" t="s">
        <v>6656</v>
      </c>
      <c r="L1433" s="10">
        <v>3226561</v>
      </c>
      <c r="M1433" s="10" t="s">
        <v>1684</v>
      </c>
      <c r="N1433" s="10">
        <v>3226570</v>
      </c>
      <c r="O1433" s="10"/>
      <c r="P1433" s="10"/>
      <c r="Q1433" s="10"/>
      <c r="R1433" s="10"/>
      <c r="S1433" s="10"/>
      <c r="T1433" s="10"/>
      <c r="U1433" s="10"/>
      <c r="V1433" s="10"/>
      <c r="W1433" s="10"/>
      <c r="X1433" s="10"/>
      <c r="Y1433" s="10"/>
      <c r="Z1433" s="10"/>
      <c r="AA1433" s="10"/>
      <c r="AB1433" s="10"/>
      <c r="AC1433" s="10"/>
      <c r="AD1433" s="10"/>
      <c r="AE1433" s="10"/>
      <c r="AF1433" s="10"/>
      <c r="AG1433" s="10"/>
      <c r="AH1433" s="10"/>
      <c r="AI1433" s="10"/>
      <c r="AJ1433" s="10"/>
      <c r="AK1433" s="10"/>
      <c r="AL1433" s="10"/>
    </row>
    <row r="1434" spans="1:38" ht="63.75" x14ac:dyDescent="0.25">
      <c r="A1434" s="19">
        <v>2</v>
      </c>
      <c r="B1434" s="10" t="s">
        <v>38</v>
      </c>
      <c r="C1434" s="10" t="s">
        <v>163</v>
      </c>
      <c r="D1434" s="10" t="s">
        <v>52</v>
      </c>
      <c r="E1434" s="19">
        <v>1433</v>
      </c>
      <c r="F1434" s="10" t="s">
        <v>6657</v>
      </c>
      <c r="G1434" s="26" t="s">
        <v>6658</v>
      </c>
      <c r="H1434" s="79">
        <v>2329.7831498999999</v>
      </c>
      <c r="I1434" s="19" t="s">
        <v>43</v>
      </c>
      <c r="J1434" s="10"/>
      <c r="K1434" s="27" t="s">
        <v>166</v>
      </c>
      <c r="L1434" s="27" t="s">
        <v>6659</v>
      </c>
      <c r="M1434" s="26"/>
      <c r="N1434" s="26">
        <v>2640683</v>
      </c>
      <c r="O1434" s="26"/>
      <c r="P1434" s="26"/>
      <c r="Q1434" s="26"/>
      <c r="R1434" s="26"/>
      <c r="S1434" s="26"/>
      <c r="T1434" s="26"/>
      <c r="U1434" s="26"/>
      <c r="V1434" s="26"/>
      <c r="W1434" s="26"/>
      <c r="X1434" s="26"/>
      <c r="Y1434" s="26"/>
      <c r="Z1434" s="26"/>
      <c r="AA1434" s="26"/>
      <c r="AB1434" s="26"/>
      <c r="AC1434" s="26"/>
      <c r="AD1434" s="10"/>
      <c r="AE1434" s="10"/>
      <c r="AF1434" s="10"/>
      <c r="AG1434" s="10"/>
      <c r="AH1434" s="10"/>
      <c r="AI1434" s="10"/>
      <c r="AJ1434" s="10"/>
      <c r="AK1434" s="10"/>
      <c r="AL1434" s="10"/>
    </row>
    <row r="1435" spans="1:38" ht="102" x14ac:dyDescent="0.25">
      <c r="A1435" s="19">
        <v>2</v>
      </c>
      <c r="B1435" s="10" t="s">
        <v>38</v>
      </c>
      <c r="C1435" s="10" t="s">
        <v>272</v>
      </c>
      <c r="D1435" s="10" t="s">
        <v>117</v>
      </c>
      <c r="E1435" s="19">
        <v>1434</v>
      </c>
      <c r="F1435" s="10" t="s">
        <v>6660</v>
      </c>
      <c r="G1435" s="10" t="s">
        <v>6661</v>
      </c>
      <c r="H1435" s="79">
        <v>25.11656</v>
      </c>
      <c r="I1435" s="19" t="s">
        <v>43</v>
      </c>
      <c r="J1435" s="10"/>
      <c r="K1435" s="10" t="s">
        <v>6660</v>
      </c>
      <c r="L1435" s="10"/>
      <c r="M1435" s="10"/>
      <c r="N1435" s="17"/>
      <c r="O1435" s="10"/>
      <c r="P1435" s="10"/>
      <c r="Q1435" s="10"/>
      <c r="R1435" s="10"/>
      <c r="S1435" s="10"/>
      <c r="T1435" s="10"/>
      <c r="U1435" s="10"/>
      <c r="V1435" s="10"/>
      <c r="W1435" s="10"/>
      <c r="X1435" s="10"/>
      <c r="Y1435" s="10"/>
      <c r="Z1435" s="10"/>
      <c r="AA1435" s="10"/>
      <c r="AB1435" s="10"/>
      <c r="AC1435" s="10"/>
      <c r="AD1435" s="10"/>
      <c r="AE1435" s="10"/>
      <c r="AF1435" s="10"/>
      <c r="AG1435" s="10"/>
      <c r="AH1435" s="10"/>
      <c r="AI1435" s="10"/>
      <c r="AJ1435" s="10"/>
      <c r="AK1435" s="10"/>
      <c r="AL1435" s="10"/>
    </row>
    <row r="1436" spans="1:38" ht="51" x14ac:dyDescent="0.25">
      <c r="A1436" s="19">
        <v>2</v>
      </c>
      <c r="B1436" s="10" t="s">
        <v>38</v>
      </c>
      <c r="C1436" s="10" t="s">
        <v>6662</v>
      </c>
      <c r="D1436" s="10" t="s">
        <v>111</v>
      </c>
      <c r="E1436" s="19">
        <v>1435</v>
      </c>
      <c r="F1436" s="10" t="s">
        <v>6663</v>
      </c>
      <c r="G1436" s="10" t="s">
        <v>6664</v>
      </c>
      <c r="H1436" s="79">
        <v>4041.4295535000001</v>
      </c>
      <c r="I1436" s="19" t="s">
        <v>43</v>
      </c>
      <c r="J1436" s="24"/>
      <c r="K1436" s="10" t="s">
        <v>6665</v>
      </c>
      <c r="L1436" s="10">
        <v>1011690</v>
      </c>
      <c r="M1436" s="10" t="s">
        <v>6666</v>
      </c>
      <c r="N1436" s="10">
        <v>395127</v>
      </c>
      <c r="O1436" s="10" t="s">
        <v>6667</v>
      </c>
      <c r="P1436" s="10">
        <v>7034065</v>
      </c>
      <c r="Q1436" s="10"/>
      <c r="R1436" s="10"/>
      <c r="S1436" s="10"/>
      <c r="T1436" s="10"/>
      <c r="U1436" s="10"/>
      <c r="V1436" s="10"/>
      <c r="W1436" s="10"/>
      <c r="X1436" s="10"/>
      <c r="Y1436" s="10"/>
      <c r="Z1436" s="10"/>
      <c r="AA1436" s="10"/>
      <c r="AB1436" s="10"/>
      <c r="AC1436" s="10"/>
      <c r="AD1436" s="10"/>
      <c r="AE1436" s="10"/>
      <c r="AF1436" s="10"/>
      <c r="AG1436" s="10"/>
      <c r="AH1436" s="10"/>
      <c r="AI1436" s="10"/>
      <c r="AJ1436" s="10"/>
      <c r="AK1436" s="10"/>
      <c r="AL1436" s="10"/>
    </row>
    <row r="1437" spans="1:38" ht="76.5" x14ac:dyDescent="0.25">
      <c r="A1437" s="19">
        <v>2</v>
      </c>
      <c r="B1437" s="10" t="s">
        <v>38</v>
      </c>
      <c r="C1437" s="10" t="s">
        <v>6668</v>
      </c>
      <c r="D1437" s="10" t="s">
        <v>40</v>
      </c>
      <c r="E1437" s="19">
        <v>1436</v>
      </c>
      <c r="F1437" s="10" t="s">
        <v>6669</v>
      </c>
      <c r="G1437" s="10" t="s">
        <v>6670</v>
      </c>
      <c r="H1437" s="79">
        <v>530.29607840000006</v>
      </c>
      <c r="I1437" s="19" t="s">
        <v>43</v>
      </c>
      <c r="J1437" s="10"/>
      <c r="K1437" s="10" t="s">
        <v>6671</v>
      </c>
      <c r="L1437" s="10"/>
      <c r="M1437" s="10"/>
      <c r="N1437" s="10"/>
      <c r="O1437" s="10"/>
      <c r="P1437" s="10"/>
      <c r="Q1437" s="10"/>
      <c r="R1437" s="10"/>
      <c r="S1437" s="10"/>
      <c r="T1437" s="10"/>
      <c r="U1437" s="10"/>
      <c r="V1437" s="10"/>
      <c r="W1437" s="10"/>
      <c r="X1437" s="10"/>
      <c r="Y1437" s="10"/>
      <c r="Z1437" s="10"/>
      <c r="AA1437" s="10"/>
      <c r="AB1437" s="10"/>
      <c r="AC1437" s="10"/>
      <c r="AD1437" s="10"/>
      <c r="AE1437" s="10"/>
      <c r="AF1437" s="10"/>
      <c r="AG1437" s="10"/>
      <c r="AH1437" s="10"/>
      <c r="AI1437" s="10"/>
      <c r="AJ1437" s="10"/>
      <c r="AK1437" s="10"/>
      <c r="AL1437" s="10"/>
    </row>
    <row r="1438" spans="1:38" ht="76.5" x14ac:dyDescent="0.25">
      <c r="A1438" s="19">
        <v>2</v>
      </c>
      <c r="B1438" s="10" t="s">
        <v>38</v>
      </c>
      <c r="C1438" s="10" t="s">
        <v>6668</v>
      </c>
      <c r="D1438" s="10" t="s">
        <v>40</v>
      </c>
      <c r="E1438" s="19">
        <v>1437</v>
      </c>
      <c r="F1438" s="10" t="s">
        <v>6672</v>
      </c>
      <c r="G1438" s="10" t="s">
        <v>6673</v>
      </c>
      <c r="H1438" s="79">
        <v>487.2489564</v>
      </c>
      <c r="I1438" s="19" t="s">
        <v>43</v>
      </c>
      <c r="J1438" s="10"/>
      <c r="K1438" s="10" t="s">
        <v>6671</v>
      </c>
      <c r="L1438" s="10"/>
      <c r="M1438" s="10"/>
      <c r="N1438" s="10"/>
      <c r="O1438" s="10"/>
      <c r="P1438" s="10"/>
      <c r="Q1438" s="10"/>
      <c r="R1438" s="10"/>
      <c r="S1438" s="10"/>
      <c r="T1438" s="10"/>
      <c r="U1438" s="10"/>
      <c r="V1438" s="10"/>
      <c r="W1438" s="10"/>
      <c r="X1438" s="10"/>
      <c r="Y1438" s="10"/>
      <c r="Z1438" s="10"/>
      <c r="AA1438" s="10"/>
      <c r="AB1438" s="10"/>
      <c r="AC1438" s="10"/>
      <c r="AD1438" s="10"/>
      <c r="AE1438" s="10"/>
      <c r="AF1438" s="10"/>
      <c r="AG1438" s="10"/>
      <c r="AH1438" s="10"/>
      <c r="AI1438" s="10"/>
      <c r="AJ1438" s="10"/>
      <c r="AK1438" s="10"/>
      <c r="AL1438" s="10"/>
    </row>
    <row r="1439" spans="1:38" ht="76.5" x14ac:dyDescent="0.25">
      <c r="A1439" s="19">
        <v>2</v>
      </c>
      <c r="B1439" s="10" t="s">
        <v>38</v>
      </c>
      <c r="C1439" s="10" t="s">
        <v>6668</v>
      </c>
      <c r="D1439" s="10" t="s">
        <v>40</v>
      </c>
      <c r="E1439" s="19">
        <v>1438</v>
      </c>
      <c r="F1439" s="10" t="s">
        <v>6674</v>
      </c>
      <c r="G1439" s="10" t="s">
        <v>6675</v>
      </c>
      <c r="H1439" s="79">
        <v>549.4483937</v>
      </c>
      <c r="I1439" s="19" t="s">
        <v>43</v>
      </c>
      <c r="J1439" s="10"/>
      <c r="K1439" s="10" t="s">
        <v>6671</v>
      </c>
      <c r="L1439" s="10"/>
      <c r="M1439" s="10"/>
      <c r="N1439" s="10"/>
      <c r="O1439" s="10"/>
      <c r="P1439" s="10"/>
      <c r="Q1439" s="10"/>
      <c r="R1439" s="10"/>
      <c r="S1439" s="10"/>
      <c r="T1439" s="10"/>
      <c r="U1439" s="10"/>
      <c r="V1439" s="10"/>
      <c r="W1439" s="10"/>
      <c r="X1439" s="10"/>
      <c r="Y1439" s="10"/>
      <c r="Z1439" s="10"/>
      <c r="AA1439" s="10"/>
      <c r="AB1439" s="10"/>
      <c r="AC1439" s="10"/>
      <c r="AD1439" s="10"/>
      <c r="AE1439" s="10"/>
      <c r="AF1439" s="10"/>
      <c r="AG1439" s="10"/>
      <c r="AH1439" s="10"/>
      <c r="AI1439" s="10"/>
      <c r="AJ1439" s="10"/>
      <c r="AK1439" s="10"/>
      <c r="AL1439" s="10"/>
    </row>
    <row r="1440" spans="1:38" ht="102" x14ac:dyDescent="0.25">
      <c r="A1440" s="19">
        <v>2</v>
      </c>
      <c r="B1440" s="10" t="s">
        <v>38</v>
      </c>
      <c r="C1440" s="10" t="s">
        <v>216</v>
      </c>
      <c r="D1440" s="17" t="s">
        <v>52</v>
      </c>
      <c r="E1440" s="19">
        <v>1439</v>
      </c>
      <c r="F1440" s="10" t="s">
        <v>6676</v>
      </c>
      <c r="G1440" s="17" t="s">
        <v>6677</v>
      </c>
      <c r="H1440" s="79">
        <v>470.29920970000001</v>
      </c>
      <c r="I1440" s="19" t="s">
        <v>43</v>
      </c>
      <c r="J1440" s="17"/>
      <c r="K1440" s="17" t="s">
        <v>6678</v>
      </c>
      <c r="L1440" s="18"/>
      <c r="M1440" s="17"/>
      <c r="N1440" s="18"/>
      <c r="O1440" s="17"/>
      <c r="P1440" s="18"/>
      <c r="Q1440" s="17"/>
      <c r="R1440" s="22"/>
      <c r="S1440" s="17"/>
      <c r="T1440" s="22"/>
      <c r="U1440" s="17"/>
      <c r="V1440" s="23"/>
      <c r="W1440" s="17"/>
      <c r="X1440" s="23"/>
      <c r="Y1440" s="17"/>
      <c r="Z1440" s="17"/>
      <c r="AA1440" s="17"/>
      <c r="AB1440" s="17"/>
      <c r="AC1440" s="17"/>
      <c r="AD1440" s="17"/>
      <c r="AE1440" s="17"/>
      <c r="AF1440" s="17"/>
      <c r="AG1440" s="17"/>
      <c r="AH1440" s="17"/>
      <c r="AI1440" s="17"/>
      <c r="AJ1440" s="17"/>
      <c r="AK1440" s="17"/>
      <c r="AL1440" s="17"/>
    </row>
    <row r="1441" spans="1:38" ht="76.5" x14ac:dyDescent="0.25">
      <c r="A1441" s="19">
        <v>2</v>
      </c>
      <c r="B1441" s="10" t="s">
        <v>38</v>
      </c>
      <c r="C1441" s="10" t="s">
        <v>452</v>
      </c>
      <c r="D1441" s="10" t="s">
        <v>453</v>
      </c>
      <c r="E1441" s="19">
        <v>1440</v>
      </c>
      <c r="F1441" s="10" t="s">
        <v>6679</v>
      </c>
      <c r="G1441" s="10" t="s">
        <v>6680</v>
      </c>
      <c r="H1441" s="79">
        <v>43.125849299999999</v>
      </c>
      <c r="I1441" s="19" t="s">
        <v>43</v>
      </c>
      <c r="J1441" s="10"/>
      <c r="K1441" s="10" t="s">
        <v>6681</v>
      </c>
      <c r="L1441" s="10"/>
      <c r="M1441" s="10"/>
      <c r="N1441" s="10"/>
      <c r="O1441" s="10"/>
      <c r="P1441" s="10"/>
      <c r="Q1441" s="10"/>
      <c r="R1441" s="10"/>
      <c r="S1441" s="10"/>
      <c r="T1441" s="10"/>
      <c r="U1441" s="10"/>
      <c r="V1441" s="10"/>
      <c r="W1441" s="10"/>
      <c r="X1441" s="10"/>
      <c r="Y1441" s="10"/>
      <c r="Z1441" s="10"/>
      <c r="AA1441" s="10"/>
      <c r="AB1441" s="10"/>
      <c r="AC1441" s="10"/>
      <c r="AD1441" s="10"/>
      <c r="AE1441" s="10"/>
      <c r="AF1441" s="10"/>
      <c r="AG1441" s="10"/>
      <c r="AH1441" s="10"/>
      <c r="AI1441" s="10"/>
      <c r="AJ1441" s="10"/>
      <c r="AK1441" s="10"/>
      <c r="AL1441" s="10"/>
    </row>
    <row r="1442" spans="1:38" ht="51" x14ac:dyDescent="0.25">
      <c r="A1442" s="19">
        <v>2</v>
      </c>
      <c r="B1442" s="10" t="s">
        <v>38</v>
      </c>
      <c r="C1442" s="10" t="s">
        <v>229</v>
      </c>
      <c r="D1442" s="10" t="s">
        <v>52</v>
      </c>
      <c r="E1442" s="19">
        <v>1441</v>
      </c>
      <c r="F1442" s="10" t="s">
        <v>6682</v>
      </c>
      <c r="G1442" s="10" t="s">
        <v>6683</v>
      </c>
      <c r="H1442" s="79">
        <v>516.13744459999998</v>
      </c>
      <c r="I1442" s="19" t="s">
        <v>43</v>
      </c>
      <c r="J1442" s="6"/>
      <c r="K1442" s="10" t="s">
        <v>6684</v>
      </c>
      <c r="L1442" s="10">
        <v>1043372</v>
      </c>
      <c r="M1442" s="10" t="s">
        <v>6685</v>
      </c>
      <c r="N1442" s="10">
        <v>1042654</v>
      </c>
      <c r="O1442" s="10"/>
      <c r="P1442" s="10"/>
      <c r="Q1442" s="10"/>
      <c r="R1442" s="10"/>
      <c r="S1442" s="10"/>
      <c r="T1442" s="10"/>
      <c r="U1442" s="10"/>
      <c r="V1442" s="10"/>
      <c r="W1442" s="10"/>
      <c r="X1442" s="10"/>
      <c r="Y1442" s="10"/>
      <c r="Z1442" s="10"/>
      <c r="AA1442" s="10"/>
      <c r="AB1442" s="10"/>
      <c r="AC1442" s="10"/>
      <c r="AD1442" s="10"/>
      <c r="AE1442" s="10"/>
      <c r="AF1442" s="10"/>
      <c r="AG1442" s="10"/>
      <c r="AH1442" s="10"/>
      <c r="AI1442" s="10"/>
      <c r="AJ1442" s="10"/>
      <c r="AK1442" s="10"/>
      <c r="AL1442" s="10"/>
    </row>
    <row r="1443" spans="1:38" ht="89.25" x14ac:dyDescent="0.25">
      <c r="A1443" s="19">
        <v>2</v>
      </c>
      <c r="B1443" s="10" t="s">
        <v>38</v>
      </c>
      <c r="C1443" s="10" t="s">
        <v>135</v>
      </c>
      <c r="D1443" s="17" t="s">
        <v>40</v>
      </c>
      <c r="E1443" s="19">
        <v>1442</v>
      </c>
      <c r="F1443" s="17" t="s">
        <v>6686</v>
      </c>
      <c r="G1443" s="17" t="s">
        <v>6687</v>
      </c>
      <c r="H1443" s="79">
        <v>66.959190000000007</v>
      </c>
      <c r="I1443" s="19" t="s">
        <v>43</v>
      </c>
      <c r="J1443" s="17"/>
      <c r="K1443" s="17" t="s">
        <v>6688</v>
      </c>
      <c r="L1443" s="18"/>
      <c r="M1443" s="17" t="s">
        <v>6689</v>
      </c>
      <c r="N1443" s="18"/>
      <c r="O1443" s="17" t="s">
        <v>6690</v>
      </c>
      <c r="P1443" s="18"/>
      <c r="Q1443" s="17"/>
      <c r="R1443" s="22"/>
      <c r="S1443" s="17"/>
      <c r="T1443" s="22"/>
      <c r="U1443" s="17"/>
      <c r="V1443" s="22"/>
      <c r="W1443" s="17"/>
      <c r="X1443" s="19"/>
      <c r="Y1443" s="17"/>
      <c r="Z1443" s="19"/>
      <c r="AA1443" s="17"/>
      <c r="AB1443" s="17"/>
      <c r="AC1443" s="17"/>
      <c r="AD1443" s="17"/>
      <c r="AE1443" s="17"/>
      <c r="AF1443" s="17"/>
      <c r="AG1443" s="17"/>
      <c r="AH1443" s="17"/>
      <c r="AI1443" s="17"/>
      <c r="AJ1443" s="17"/>
      <c r="AK1443" s="17"/>
      <c r="AL1443" s="17"/>
    </row>
    <row r="1444" spans="1:38" ht="102" x14ac:dyDescent="0.25">
      <c r="A1444" s="19">
        <v>2</v>
      </c>
      <c r="B1444" s="10" t="s">
        <v>38</v>
      </c>
      <c r="C1444" s="10" t="s">
        <v>241</v>
      </c>
      <c r="D1444" s="10" t="s">
        <v>59</v>
      </c>
      <c r="E1444" s="19">
        <v>1443</v>
      </c>
      <c r="F1444" s="10" t="s">
        <v>6691</v>
      </c>
      <c r="G1444" s="10" t="s">
        <v>6692</v>
      </c>
      <c r="H1444" s="79">
        <v>310.35595219999999</v>
      </c>
      <c r="I1444" s="19" t="s">
        <v>43</v>
      </c>
      <c r="J1444" s="10"/>
      <c r="K1444" s="10" t="s">
        <v>6693</v>
      </c>
      <c r="L1444" s="10"/>
      <c r="M1444" s="10" t="s">
        <v>6694</v>
      </c>
      <c r="N1444" s="10"/>
      <c r="O1444" s="10" t="s">
        <v>6695</v>
      </c>
      <c r="P1444" s="10"/>
      <c r="Q1444" s="10"/>
      <c r="R1444" s="10"/>
      <c r="S1444" s="10"/>
      <c r="T1444" s="10"/>
      <c r="U1444" s="10"/>
      <c r="V1444" s="10"/>
      <c r="W1444" s="10"/>
      <c r="X1444" s="10"/>
      <c r="Y1444" s="10"/>
      <c r="Z1444" s="10"/>
      <c r="AA1444" s="10"/>
      <c r="AB1444" s="10"/>
      <c r="AC1444" s="10"/>
      <c r="AD1444" s="10"/>
      <c r="AE1444" s="10"/>
      <c r="AF1444" s="10"/>
      <c r="AG1444" s="10"/>
      <c r="AH1444" s="10"/>
      <c r="AI1444" s="10"/>
      <c r="AJ1444" s="10"/>
      <c r="AK1444" s="10"/>
      <c r="AL1444" s="10"/>
    </row>
    <row r="1445" spans="1:38" ht="89.25" x14ac:dyDescent="0.25">
      <c r="A1445" s="19">
        <v>2</v>
      </c>
      <c r="B1445" s="10" t="s">
        <v>38</v>
      </c>
      <c r="C1445" s="10" t="s">
        <v>5297</v>
      </c>
      <c r="D1445" s="17" t="s">
        <v>267</v>
      </c>
      <c r="E1445" s="19">
        <v>1444</v>
      </c>
      <c r="F1445" s="17" t="s">
        <v>6696</v>
      </c>
      <c r="G1445" s="17" t="s">
        <v>6697</v>
      </c>
      <c r="H1445" s="79">
        <v>26.133692400000001</v>
      </c>
      <c r="I1445" s="19" t="s">
        <v>43</v>
      </c>
      <c r="J1445" s="17"/>
      <c r="K1445" s="17" t="s">
        <v>6698</v>
      </c>
      <c r="L1445" s="18"/>
      <c r="M1445" s="17"/>
      <c r="N1445" s="18"/>
      <c r="O1445" s="17"/>
      <c r="P1445" s="18"/>
      <c r="Q1445" s="17"/>
      <c r="R1445" s="22"/>
      <c r="S1445" s="17"/>
      <c r="T1445" s="22"/>
      <c r="U1445" s="17"/>
      <c r="V1445" s="23"/>
      <c r="W1445" s="17"/>
      <c r="X1445" s="23"/>
      <c r="Y1445" s="17"/>
      <c r="Z1445" s="22"/>
      <c r="AA1445" s="17"/>
      <c r="AB1445" s="23"/>
      <c r="AC1445" s="17"/>
      <c r="AD1445" s="23"/>
      <c r="AE1445" s="17"/>
      <c r="AF1445" s="23"/>
      <c r="AG1445" s="17"/>
      <c r="AH1445" s="23"/>
      <c r="AI1445" s="17"/>
      <c r="AJ1445" s="23"/>
      <c r="AK1445" s="17"/>
      <c r="AL1445" s="23"/>
    </row>
    <row r="1446" spans="1:38" ht="89.25" x14ac:dyDescent="0.25">
      <c r="A1446" s="19">
        <v>2</v>
      </c>
      <c r="B1446" s="10" t="s">
        <v>38</v>
      </c>
      <c r="C1446" s="19" t="s">
        <v>6699</v>
      </c>
      <c r="D1446" s="10" t="s">
        <v>52</v>
      </c>
      <c r="E1446" s="19">
        <v>1445</v>
      </c>
      <c r="F1446" s="10" t="s">
        <v>6700</v>
      </c>
      <c r="G1446" s="10" t="s">
        <v>6701</v>
      </c>
      <c r="H1446" s="79">
        <v>180.50984399999999</v>
      </c>
      <c r="I1446" s="19" t="s">
        <v>43</v>
      </c>
      <c r="J1446" s="17"/>
      <c r="K1446" s="17" t="s">
        <v>6702</v>
      </c>
      <c r="L1446" s="17"/>
      <c r="M1446" s="17" t="s">
        <v>6703</v>
      </c>
      <c r="N1446" s="17"/>
      <c r="O1446" s="17"/>
      <c r="P1446" s="17"/>
      <c r="Q1446" s="17"/>
      <c r="R1446" s="17"/>
      <c r="S1446" s="17"/>
      <c r="T1446" s="17"/>
      <c r="U1446" s="17"/>
      <c r="V1446" s="17"/>
      <c r="W1446" s="17"/>
      <c r="X1446" s="17"/>
      <c r="Y1446" s="17"/>
      <c r="Z1446" s="17"/>
      <c r="AA1446" s="17"/>
      <c r="AB1446" s="17"/>
      <c r="AC1446" s="17"/>
      <c r="AD1446" s="17"/>
      <c r="AE1446" s="17"/>
      <c r="AF1446" s="17"/>
      <c r="AG1446" s="17"/>
      <c r="AH1446" s="17"/>
      <c r="AI1446" s="17"/>
      <c r="AJ1446" s="17"/>
      <c r="AK1446" s="17"/>
      <c r="AL1446" s="17"/>
    </row>
    <row r="1447" spans="1:38" ht="89.25" x14ac:dyDescent="0.25">
      <c r="A1447" s="19">
        <v>2</v>
      </c>
      <c r="B1447" s="10" t="s">
        <v>38</v>
      </c>
      <c r="C1447" s="10" t="s">
        <v>3101</v>
      </c>
      <c r="D1447" s="10" t="s">
        <v>357</v>
      </c>
      <c r="E1447" s="19">
        <v>1446</v>
      </c>
      <c r="F1447" s="10" t="s">
        <v>6704</v>
      </c>
      <c r="G1447" s="10" t="s">
        <v>3119</v>
      </c>
      <c r="H1447" s="79">
        <v>42.002949999999998</v>
      </c>
      <c r="I1447" s="19" t="s">
        <v>43</v>
      </c>
      <c r="J1447" s="10"/>
      <c r="K1447" s="10" t="s">
        <v>6705</v>
      </c>
      <c r="L1447" s="10"/>
      <c r="M1447" s="10"/>
      <c r="N1447" s="10"/>
      <c r="O1447" s="10"/>
      <c r="P1447" s="10"/>
      <c r="Q1447" s="10"/>
      <c r="R1447" s="10"/>
      <c r="S1447" s="10"/>
      <c r="T1447" s="10"/>
      <c r="U1447" s="10"/>
      <c r="V1447" s="10"/>
      <c r="W1447" s="10"/>
      <c r="X1447" s="10"/>
      <c r="Y1447" s="10"/>
      <c r="Z1447" s="10"/>
      <c r="AA1447" s="10"/>
      <c r="AB1447" s="10"/>
      <c r="AC1447" s="10"/>
      <c r="AD1447" s="10"/>
      <c r="AE1447" s="10"/>
      <c r="AF1447" s="10"/>
      <c r="AG1447" s="10"/>
      <c r="AH1447" s="10"/>
      <c r="AI1447" s="10"/>
      <c r="AJ1447" s="10"/>
      <c r="AK1447" s="10"/>
      <c r="AL1447" s="10"/>
    </row>
    <row r="1448" spans="1:38" ht="102" x14ac:dyDescent="0.25">
      <c r="A1448" s="19">
        <v>2</v>
      </c>
      <c r="B1448" s="10" t="s">
        <v>38</v>
      </c>
      <c r="C1448" s="10" t="s">
        <v>3101</v>
      </c>
      <c r="D1448" s="10" t="s">
        <v>357</v>
      </c>
      <c r="E1448" s="19">
        <v>1447</v>
      </c>
      <c r="F1448" s="10" t="s">
        <v>6706</v>
      </c>
      <c r="G1448" s="10" t="s">
        <v>6707</v>
      </c>
      <c r="H1448" s="79">
        <v>48.085590000000003</v>
      </c>
      <c r="I1448" s="19" t="s">
        <v>43</v>
      </c>
      <c r="J1448" s="10"/>
      <c r="K1448" s="10" t="s">
        <v>6706</v>
      </c>
      <c r="L1448" s="10"/>
      <c r="M1448" s="10"/>
      <c r="N1448" s="10"/>
      <c r="O1448" s="10"/>
      <c r="P1448" s="10"/>
      <c r="Q1448" s="10"/>
      <c r="R1448" s="10"/>
      <c r="S1448" s="10"/>
      <c r="T1448" s="10"/>
      <c r="U1448" s="10"/>
      <c r="V1448" s="10"/>
      <c r="W1448" s="10"/>
      <c r="X1448" s="10"/>
      <c r="Y1448" s="10"/>
      <c r="Z1448" s="10"/>
      <c r="AA1448" s="10"/>
      <c r="AB1448" s="10"/>
      <c r="AC1448" s="10"/>
      <c r="AD1448" s="10"/>
      <c r="AE1448" s="10"/>
      <c r="AF1448" s="10"/>
      <c r="AG1448" s="10"/>
      <c r="AH1448" s="10"/>
      <c r="AI1448" s="10"/>
      <c r="AJ1448" s="10"/>
      <c r="AK1448" s="10"/>
      <c r="AL1448" s="10"/>
    </row>
    <row r="1449" spans="1:38" ht="76.5" x14ac:dyDescent="0.25">
      <c r="A1449" s="19">
        <v>2</v>
      </c>
      <c r="B1449" s="10" t="s">
        <v>38</v>
      </c>
      <c r="C1449" s="34" t="s">
        <v>4523</v>
      </c>
      <c r="D1449" s="17" t="s">
        <v>170</v>
      </c>
      <c r="E1449" s="19">
        <v>1448</v>
      </c>
      <c r="F1449" s="34" t="s">
        <v>6708</v>
      </c>
      <c r="G1449" s="17" t="s">
        <v>6709</v>
      </c>
      <c r="H1449" s="79">
        <v>38.234850600000001</v>
      </c>
      <c r="I1449" s="19" t="s">
        <v>43</v>
      </c>
      <c r="J1449" s="17"/>
      <c r="K1449" s="17" t="s">
        <v>6710</v>
      </c>
      <c r="L1449" s="17"/>
      <c r="M1449" s="17" t="s">
        <v>6711</v>
      </c>
      <c r="N1449" s="17"/>
      <c r="O1449" s="17" t="s">
        <v>6712</v>
      </c>
      <c r="P1449" s="17"/>
      <c r="Q1449" s="17"/>
      <c r="R1449" s="17"/>
      <c r="S1449" s="17"/>
      <c r="T1449" s="17"/>
      <c r="U1449" s="17"/>
      <c r="V1449" s="17"/>
      <c r="W1449" s="17"/>
      <c r="X1449" s="17"/>
      <c r="Y1449" s="17"/>
      <c r="Z1449" s="17"/>
      <c r="AA1449" s="17"/>
      <c r="AB1449" s="17"/>
      <c r="AC1449" s="17"/>
      <c r="AD1449" s="17"/>
      <c r="AE1449" s="17"/>
      <c r="AF1449" s="17"/>
      <c r="AG1449" s="17"/>
      <c r="AH1449" s="17"/>
      <c r="AI1449" s="17"/>
      <c r="AJ1449" s="17"/>
      <c r="AK1449" s="17"/>
      <c r="AL1449" s="17"/>
    </row>
    <row r="1450" spans="1:38" ht="76.5" x14ac:dyDescent="0.25">
      <c r="A1450" s="19">
        <v>2</v>
      </c>
      <c r="B1450" s="10" t="s">
        <v>38</v>
      </c>
      <c r="C1450" s="10" t="s">
        <v>494</v>
      </c>
      <c r="D1450" s="10" t="s">
        <v>40</v>
      </c>
      <c r="E1450" s="19">
        <v>1449</v>
      </c>
      <c r="F1450" s="10" t="s">
        <v>6713</v>
      </c>
      <c r="G1450" s="10" t="s">
        <v>6714</v>
      </c>
      <c r="H1450" s="79">
        <v>45</v>
      </c>
      <c r="I1450" s="19" t="s">
        <v>43</v>
      </c>
      <c r="J1450" s="10"/>
      <c r="K1450" s="10" t="s">
        <v>6715</v>
      </c>
      <c r="L1450" s="10"/>
      <c r="M1450" s="10"/>
      <c r="N1450" s="17"/>
      <c r="O1450" s="10"/>
      <c r="P1450" s="10"/>
      <c r="Q1450" s="10"/>
      <c r="R1450" s="10"/>
      <c r="S1450" s="10"/>
      <c r="T1450" s="10"/>
      <c r="U1450" s="10"/>
      <c r="V1450" s="10"/>
      <c r="W1450" s="10"/>
      <c r="X1450" s="10"/>
      <c r="Y1450" s="10"/>
      <c r="Z1450" s="10"/>
      <c r="AA1450" s="10"/>
      <c r="AB1450" s="10"/>
      <c r="AC1450" s="10"/>
      <c r="AD1450" s="10"/>
      <c r="AE1450" s="10"/>
      <c r="AF1450" s="10"/>
      <c r="AG1450" s="10"/>
      <c r="AH1450" s="10"/>
      <c r="AI1450" s="10"/>
      <c r="AJ1450" s="10"/>
      <c r="AK1450" s="10"/>
      <c r="AL1450" s="10"/>
    </row>
    <row r="1451" spans="1:38" ht="63.75" x14ac:dyDescent="0.25">
      <c r="A1451" s="19">
        <v>2</v>
      </c>
      <c r="B1451" s="10" t="s">
        <v>38</v>
      </c>
      <c r="C1451" s="10" t="s">
        <v>6716</v>
      </c>
      <c r="D1451" s="10" t="s">
        <v>276</v>
      </c>
      <c r="E1451" s="19">
        <v>1450</v>
      </c>
      <c r="F1451" s="10" t="s">
        <v>6717</v>
      </c>
      <c r="G1451" s="10" t="s">
        <v>6718</v>
      </c>
      <c r="H1451" s="79">
        <v>5110.8529741000002</v>
      </c>
      <c r="I1451" s="19" t="s">
        <v>43</v>
      </c>
      <c r="J1451" s="10"/>
      <c r="K1451" s="10" t="s">
        <v>6719</v>
      </c>
      <c r="L1451" s="10"/>
      <c r="M1451" s="10" t="s">
        <v>6720</v>
      </c>
      <c r="N1451" s="10"/>
      <c r="O1451" s="10"/>
      <c r="P1451" s="10"/>
      <c r="Q1451" s="10"/>
      <c r="R1451" s="10"/>
      <c r="S1451" s="10"/>
      <c r="T1451" s="10"/>
      <c r="U1451" s="10"/>
      <c r="V1451" s="10"/>
      <c r="W1451" s="10"/>
      <c r="X1451" s="10"/>
      <c r="Y1451" s="10"/>
      <c r="Z1451" s="10"/>
      <c r="AA1451" s="10"/>
      <c r="AB1451" s="10"/>
      <c r="AC1451" s="10"/>
      <c r="AD1451" s="10"/>
      <c r="AE1451" s="10"/>
      <c r="AF1451" s="10"/>
      <c r="AG1451" s="10"/>
      <c r="AH1451" s="10"/>
      <c r="AI1451" s="10"/>
      <c r="AJ1451" s="10"/>
      <c r="AK1451" s="10"/>
      <c r="AL1451" s="10"/>
    </row>
    <row r="1452" spans="1:38" ht="51" x14ac:dyDescent="0.25">
      <c r="A1452" s="19">
        <v>2</v>
      </c>
      <c r="B1452" s="10" t="s">
        <v>38</v>
      </c>
      <c r="C1452" s="10" t="s">
        <v>135</v>
      </c>
      <c r="D1452" s="17" t="s">
        <v>40</v>
      </c>
      <c r="E1452" s="19">
        <v>1451</v>
      </c>
      <c r="F1452" s="17" t="s">
        <v>6721</v>
      </c>
      <c r="G1452" s="17" t="s">
        <v>6722</v>
      </c>
      <c r="H1452" s="79">
        <v>53.836168499999999</v>
      </c>
      <c r="I1452" s="19" t="s">
        <v>43</v>
      </c>
      <c r="J1452" s="17"/>
      <c r="K1452" s="17" t="s">
        <v>6723</v>
      </c>
      <c r="L1452" s="18"/>
      <c r="M1452" s="17"/>
      <c r="N1452" s="18"/>
      <c r="O1452" s="17"/>
      <c r="P1452" s="18"/>
      <c r="Q1452" s="17"/>
      <c r="R1452" s="19"/>
      <c r="S1452" s="17"/>
      <c r="T1452" s="19"/>
      <c r="U1452" s="17"/>
      <c r="V1452" s="19"/>
      <c r="W1452" s="17"/>
      <c r="X1452" s="19"/>
      <c r="Y1452" s="17"/>
      <c r="Z1452" s="19"/>
      <c r="AA1452" s="17"/>
      <c r="AB1452" s="17"/>
      <c r="AC1452" s="17"/>
      <c r="AD1452" s="17"/>
      <c r="AE1452" s="17"/>
      <c r="AF1452" s="17"/>
      <c r="AG1452" s="17"/>
      <c r="AH1452" s="17"/>
      <c r="AI1452" s="17"/>
      <c r="AJ1452" s="17"/>
      <c r="AK1452" s="17"/>
      <c r="AL1452" s="17"/>
    </row>
    <row r="1453" spans="1:38" ht="89.25" x14ac:dyDescent="0.25">
      <c r="A1453" s="19">
        <v>2</v>
      </c>
      <c r="B1453" s="10" t="s">
        <v>38</v>
      </c>
      <c r="C1453" s="10" t="s">
        <v>1900</v>
      </c>
      <c r="D1453" s="17" t="s">
        <v>117</v>
      </c>
      <c r="E1453" s="19">
        <v>1452</v>
      </c>
      <c r="F1453" s="17" t="s">
        <v>6724</v>
      </c>
      <c r="G1453" s="17" t="s">
        <v>6725</v>
      </c>
      <c r="H1453" s="79">
        <v>1435</v>
      </c>
      <c r="I1453" s="19" t="s">
        <v>43</v>
      </c>
      <c r="J1453" s="17"/>
      <c r="K1453" s="17" t="s">
        <v>6726</v>
      </c>
      <c r="L1453" s="18"/>
      <c r="M1453" s="17" t="s">
        <v>6727</v>
      </c>
      <c r="N1453" s="18"/>
      <c r="O1453" s="17" t="s">
        <v>6728</v>
      </c>
      <c r="P1453" s="18"/>
      <c r="Q1453" s="17" t="s">
        <v>6729</v>
      </c>
      <c r="R1453" s="19"/>
      <c r="S1453" s="17" t="s">
        <v>6730</v>
      </c>
      <c r="T1453" s="19"/>
      <c r="U1453" s="17" t="s">
        <v>6731</v>
      </c>
      <c r="V1453" s="19"/>
      <c r="W1453" s="17" t="s">
        <v>6732</v>
      </c>
      <c r="X1453" s="19"/>
      <c r="Y1453" s="17" t="s">
        <v>6733</v>
      </c>
      <c r="Z1453" s="17"/>
      <c r="AA1453" s="17" t="s">
        <v>6734</v>
      </c>
      <c r="AB1453" s="17"/>
      <c r="AC1453" s="17" t="s">
        <v>6735</v>
      </c>
      <c r="AD1453" s="17"/>
      <c r="AE1453" s="17"/>
      <c r="AF1453" s="17"/>
      <c r="AG1453" s="17"/>
      <c r="AH1453" s="17"/>
      <c r="AI1453" s="17"/>
      <c r="AJ1453" s="17"/>
      <c r="AK1453" s="17"/>
      <c r="AL1453" s="17"/>
    </row>
    <row r="1454" spans="1:38" ht="51" x14ac:dyDescent="0.25">
      <c r="A1454" s="19">
        <v>2</v>
      </c>
      <c r="B1454" s="10" t="s">
        <v>38</v>
      </c>
      <c r="C1454" s="10" t="s">
        <v>452</v>
      </c>
      <c r="D1454" s="10" t="s">
        <v>453</v>
      </c>
      <c r="E1454" s="19">
        <v>1453</v>
      </c>
      <c r="F1454" s="10" t="s">
        <v>6736</v>
      </c>
      <c r="G1454" s="10" t="s">
        <v>6737</v>
      </c>
      <c r="H1454" s="79">
        <v>155.25738999999999</v>
      </c>
      <c r="I1454" s="19" t="s">
        <v>43</v>
      </c>
      <c r="J1454" s="10"/>
      <c r="K1454" s="10" t="s">
        <v>6738</v>
      </c>
      <c r="L1454" s="10"/>
      <c r="M1454" s="10" t="s">
        <v>6739</v>
      </c>
      <c r="N1454" s="10"/>
      <c r="O1454" s="10" t="s">
        <v>6740</v>
      </c>
      <c r="P1454" s="10"/>
      <c r="Q1454" s="10"/>
      <c r="R1454" s="10"/>
      <c r="S1454" s="10"/>
      <c r="T1454" s="10"/>
      <c r="U1454" s="10"/>
      <c r="V1454" s="10"/>
      <c r="W1454" s="10"/>
      <c r="X1454" s="10"/>
      <c r="Y1454" s="10"/>
      <c r="Z1454" s="10"/>
      <c r="AA1454" s="10"/>
      <c r="AB1454" s="10"/>
      <c r="AC1454" s="10"/>
      <c r="AD1454" s="10"/>
      <c r="AE1454" s="10"/>
      <c r="AF1454" s="10"/>
      <c r="AG1454" s="10"/>
      <c r="AH1454" s="10"/>
      <c r="AI1454" s="10"/>
      <c r="AJ1454" s="10"/>
      <c r="AK1454" s="10"/>
      <c r="AL1454" s="10"/>
    </row>
    <row r="1455" spans="1:38" ht="114.75" x14ac:dyDescent="0.25">
      <c r="A1455" s="19">
        <v>2</v>
      </c>
      <c r="B1455" s="10" t="s">
        <v>38</v>
      </c>
      <c r="C1455" s="10" t="s">
        <v>4085</v>
      </c>
      <c r="D1455" s="17" t="s">
        <v>150</v>
      </c>
      <c r="E1455" s="19">
        <v>1454</v>
      </c>
      <c r="F1455" s="10" t="s">
        <v>6741</v>
      </c>
      <c r="G1455" s="10" t="s">
        <v>6742</v>
      </c>
      <c r="H1455" s="79">
        <v>100.51764970000001</v>
      </c>
      <c r="I1455" s="19" t="s">
        <v>43</v>
      </c>
      <c r="J1455" s="10"/>
      <c r="K1455" s="10" t="s">
        <v>6743</v>
      </c>
      <c r="L1455" s="10">
        <v>0</v>
      </c>
      <c r="M1455" s="10" t="s">
        <v>6744</v>
      </c>
      <c r="N1455" s="17">
        <v>0</v>
      </c>
      <c r="O1455" s="10" t="s">
        <v>6745</v>
      </c>
      <c r="P1455" s="10"/>
      <c r="Q1455" s="10" t="s">
        <v>6746</v>
      </c>
      <c r="R1455" s="10"/>
      <c r="S1455" s="10" t="s">
        <v>6747</v>
      </c>
      <c r="T1455" s="10"/>
      <c r="U1455" s="10"/>
      <c r="V1455" s="10"/>
      <c r="W1455" s="10"/>
      <c r="X1455" s="10"/>
      <c r="Y1455" s="10"/>
      <c r="Z1455" s="10"/>
      <c r="AA1455" s="10"/>
      <c r="AB1455" s="10"/>
      <c r="AC1455" s="10"/>
      <c r="AD1455" s="10"/>
      <c r="AE1455" s="10"/>
      <c r="AF1455" s="10"/>
      <c r="AG1455" s="10"/>
      <c r="AH1455" s="10"/>
      <c r="AI1455" s="10"/>
      <c r="AJ1455" s="10"/>
      <c r="AK1455" s="10"/>
      <c r="AL1455" s="10"/>
    </row>
    <row r="1456" spans="1:38" ht="89.25" x14ac:dyDescent="0.25">
      <c r="A1456" s="19">
        <v>2</v>
      </c>
      <c r="B1456" s="10" t="s">
        <v>38</v>
      </c>
      <c r="C1456" s="10" t="s">
        <v>6748</v>
      </c>
      <c r="D1456" s="10" t="s">
        <v>170</v>
      </c>
      <c r="E1456" s="19">
        <v>1455</v>
      </c>
      <c r="F1456" s="10" t="s">
        <v>6749</v>
      </c>
      <c r="G1456" s="10" t="s">
        <v>6750</v>
      </c>
      <c r="H1456" s="79">
        <v>1118.1944450000001</v>
      </c>
      <c r="I1456" s="19" t="s">
        <v>43</v>
      </c>
      <c r="J1456" s="10"/>
      <c r="K1456" s="10" t="s">
        <v>6751</v>
      </c>
      <c r="L1456" s="10"/>
      <c r="M1456" s="10" t="s">
        <v>6752</v>
      </c>
      <c r="N1456" s="10"/>
      <c r="O1456" s="10" t="s">
        <v>6753</v>
      </c>
      <c r="P1456" s="10">
        <v>7338183</v>
      </c>
      <c r="Q1456" s="10"/>
      <c r="R1456" s="10"/>
      <c r="S1456" s="10"/>
      <c r="T1456" s="10"/>
      <c r="U1456" s="10"/>
      <c r="V1456" s="10"/>
      <c r="W1456" s="10"/>
      <c r="X1456" s="10"/>
      <c r="Y1456" s="10"/>
      <c r="Z1456" s="10"/>
      <c r="AA1456" s="10"/>
      <c r="AB1456" s="10"/>
      <c r="AC1456" s="10"/>
      <c r="AD1456" s="10"/>
      <c r="AE1456" s="10"/>
      <c r="AF1456" s="10"/>
      <c r="AG1456" s="10"/>
      <c r="AH1456" s="10"/>
      <c r="AI1456" s="10"/>
      <c r="AJ1456" s="10"/>
      <c r="AK1456" s="10"/>
      <c r="AL1456" s="10"/>
    </row>
    <row r="1457" spans="1:38" ht="89.25" x14ac:dyDescent="0.25">
      <c r="A1457" s="19">
        <v>2</v>
      </c>
      <c r="B1457" s="10" t="s">
        <v>38</v>
      </c>
      <c r="C1457" s="10" t="s">
        <v>6754</v>
      </c>
      <c r="D1457" s="10" t="s">
        <v>267</v>
      </c>
      <c r="E1457" s="19">
        <v>1456</v>
      </c>
      <c r="F1457" s="10" t="s">
        <v>6755</v>
      </c>
      <c r="G1457" s="10" t="s">
        <v>6756</v>
      </c>
      <c r="H1457" s="79">
        <v>45.426949999999998</v>
      </c>
      <c r="I1457" s="19" t="s">
        <v>43</v>
      </c>
      <c r="J1457" s="10"/>
      <c r="K1457" s="10" t="s">
        <v>6757</v>
      </c>
      <c r="L1457" s="10"/>
      <c r="M1457" s="10"/>
      <c r="N1457" s="17"/>
      <c r="O1457" s="10"/>
      <c r="P1457" s="10"/>
      <c r="Q1457" s="10"/>
      <c r="R1457" s="10"/>
      <c r="S1457" s="10"/>
      <c r="T1457" s="10"/>
      <c r="U1457" s="10"/>
      <c r="V1457" s="10"/>
      <c r="W1457" s="10"/>
      <c r="X1457" s="10"/>
      <c r="Y1457" s="10"/>
      <c r="Z1457" s="10"/>
      <c r="AA1457" s="10"/>
      <c r="AB1457" s="10"/>
      <c r="AC1457" s="10"/>
      <c r="AD1457" s="10"/>
      <c r="AE1457" s="10"/>
      <c r="AF1457" s="10"/>
      <c r="AG1457" s="10"/>
      <c r="AH1457" s="10"/>
      <c r="AI1457" s="10"/>
      <c r="AJ1457" s="10"/>
      <c r="AK1457" s="10"/>
      <c r="AL1457" s="10"/>
    </row>
    <row r="1458" spans="1:38" ht="51" x14ac:dyDescent="0.25">
      <c r="A1458" s="19">
        <v>2</v>
      </c>
      <c r="B1458" s="10" t="s">
        <v>38</v>
      </c>
      <c r="C1458" s="10" t="s">
        <v>452</v>
      </c>
      <c r="D1458" s="10" t="s">
        <v>453</v>
      </c>
      <c r="E1458" s="19">
        <v>1457</v>
      </c>
      <c r="F1458" s="10" t="s">
        <v>6758</v>
      </c>
      <c r="G1458" s="10" t="s">
        <v>6759</v>
      </c>
      <c r="H1458" s="79">
        <v>99.818989999999999</v>
      </c>
      <c r="I1458" s="19" t="s">
        <v>43</v>
      </c>
      <c r="J1458" s="10"/>
      <c r="K1458" s="10" t="s">
        <v>6760</v>
      </c>
      <c r="L1458" s="10"/>
      <c r="M1458" s="10"/>
      <c r="N1458" s="10"/>
      <c r="O1458" s="10"/>
      <c r="P1458" s="10"/>
      <c r="Q1458" s="10"/>
      <c r="R1458" s="10"/>
      <c r="S1458" s="10"/>
      <c r="T1458" s="10"/>
      <c r="U1458" s="10"/>
      <c r="V1458" s="10"/>
      <c r="W1458" s="10"/>
      <c r="X1458" s="10"/>
      <c r="Y1458" s="10"/>
      <c r="Z1458" s="10"/>
      <c r="AA1458" s="10"/>
      <c r="AB1458" s="10"/>
      <c r="AC1458" s="10"/>
      <c r="AD1458" s="10"/>
      <c r="AE1458" s="10"/>
      <c r="AF1458" s="10"/>
      <c r="AG1458" s="10"/>
      <c r="AH1458" s="10"/>
      <c r="AI1458" s="10"/>
      <c r="AJ1458" s="10"/>
      <c r="AK1458" s="10"/>
      <c r="AL1458" s="10"/>
    </row>
    <row r="1459" spans="1:38" ht="63.75" x14ac:dyDescent="0.25">
      <c r="A1459" s="19">
        <v>2</v>
      </c>
      <c r="B1459" s="10" t="s">
        <v>38</v>
      </c>
      <c r="C1459" s="10" t="s">
        <v>6761</v>
      </c>
      <c r="D1459" s="10" t="s">
        <v>40</v>
      </c>
      <c r="E1459" s="19">
        <v>1458</v>
      </c>
      <c r="F1459" s="10" t="s">
        <v>6762</v>
      </c>
      <c r="G1459" s="10" t="s">
        <v>6763</v>
      </c>
      <c r="H1459" s="79">
        <v>51.089713600000003</v>
      </c>
      <c r="I1459" s="19" t="s">
        <v>43</v>
      </c>
      <c r="J1459" s="10"/>
      <c r="K1459" s="10" t="s">
        <v>6764</v>
      </c>
      <c r="L1459" s="10"/>
      <c r="M1459" s="10"/>
      <c r="N1459" s="10"/>
      <c r="O1459" s="10"/>
      <c r="P1459" s="10"/>
      <c r="Q1459" s="10"/>
      <c r="R1459" s="10"/>
      <c r="S1459" s="10"/>
      <c r="T1459" s="10"/>
      <c r="U1459" s="10"/>
      <c r="V1459" s="10"/>
      <c r="W1459" s="10"/>
      <c r="X1459" s="10"/>
      <c r="Y1459" s="10"/>
      <c r="Z1459" s="10"/>
      <c r="AA1459" s="10"/>
      <c r="AB1459" s="10"/>
      <c r="AC1459" s="10"/>
      <c r="AD1459" s="10"/>
      <c r="AE1459" s="10"/>
      <c r="AF1459" s="10"/>
      <c r="AG1459" s="10"/>
      <c r="AH1459" s="10"/>
      <c r="AI1459" s="10"/>
      <c r="AJ1459" s="10"/>
      <c r="AK1459" s="10"/>
      <c r="AL1459" s="10"/>
    </row>
    <row r="1460" spans="1:38" ht="102" x14ac:dyDescent="0.25">
      <c r="A1460" s="19">
        <v>2</v>
      </c>
      <c r="B1460" s="10" t="s">
        <v>38</v>
      </c>
      <c r="C1460" s="10" t="s">
        <v>6765</v>
      </c>
      <c r="D1460" s="10" t="s">
        <v>117</v>
      </c>
      <c r="E1460" s="19">
        <v>1459</v>
      </c>
      <c r="F1460" s="10" t="s">
        <v>6766</v>
      </c>
      <c r="G1460" s="10" t="s">
        <v>6767</v>
      </c>
      <c r="H1460" s="79">
        <v>481.54623099999998</v>
      </c>
      <c r="I1460" s="19" t="s">
        <v>43</v>
      </c>
      <c r="J1460" s="10"/>
      <c r="K1460" s="10" t="s">
        <v>6768</v>
      </c>
      <c r="L1460" s="10"/>
      <c r="M1460" s="10"/>
      <c r="N1460" s="17"/>
      <c r="O1460" s="10"/>
      <c r="P1460" s="10"/>
      <c r="Q1460" s="10"/>
      <c r="R1460" s="10"/>
      <c r="S1460" s="10"/>
      <c r="T1460" s="10"/>
      <c r="U1460" s="10"/>
      <c r="V1460" s="10"/>
      <c r="W1460" s="10"/>
      <c r="X1460" s="10"/>
      <c r="Y1460" s="10"/>
      <c r="Z1460" s="10"/>
      <c r="AA1460" s="10"/>
      <c r="AB1460" s="10"/>
      <c r="AC1460" s="10"/>
      <c r="AD1460" s="10"/>
      <c r="AE1460" s="10"/>
      <c r="AF1460" s="10"/>
      <c r="AG1460" s="10"/>
      <c r="AH1460" s="10"/>
      <c r="AI1460" s="10"/>
      <c r="AJ1460" s="10"/>
      <c r="AK1460" s="10"/>
      <c r="AL1460" s="10"/>
    </row>
    <row r="1461" spans="1:38" ht="76.5" x14ac:dyDescent="0.25">
      <c r="A1461" s="19">
        <v>2</v>
      </c>
      <c r="B1461" s="10" t="s">
        <v>38</v>
      </c>
      <c r="C1461" s="10" t="s">
        <v>1756</v>
      </c>
      <c r="D1461" s="10" t="s">
        <v>111</v>
      </c>
      <c r="E1461" s="19">
        <v>1460</v>
      </c>
      <c r="F1461" s="10" t="s">
        <v>6769</v>
      </c>
      <c r="G1461" s="10" t="s">
        <v>6770</v>
      </c>
      <c r="H1461" s="79">
        <v>429.61286669999998</v>
      </c>
      <c r="I1461" s="19" t="s">
        <v>43</v>
      </c>
      <c r="J1461" s="10"/>
      <c r="K1461" s="10" t="s">
        <v>6771</v>
      </c>
      <c r="L1461" s="10">
        <v>389474</v>
      </c>
      <c r="M1461" s="10" t="s">
        <v>6772</v>
      </c>
      <c r="N1461" s="10">
        <v>389502</v>
      </c>
      <c r="O1461" s="10"/>
      <c r="P1461" s="10"/>
      <c r="Q1461" s="10"/>
      <c r="R1461" s="10"/>
      <c r="S1461" s="10"/>
      <c r="T1461" s="10"/>
      <c r="U1461" s="10"/>
      <c r="V1461" s="10"/>
      <c r="W1461" s="10"/>
      <c r="X1461" s="10"/>
      <c r="Y1461" s="10"/>
      <c r="Z1461" s="10"/>
      <c r="AA1461" s="10"/>
      <c r="AB1461" s="10"/>
      <c r="AC1461" s="10"/>
      <c r="AD1461" s="10"/>
      <c r="AE1461" s="10"/>
      <c r="AF1461" s="10"/>
      <c r="AG1461" s="10"/>
      <c r="AH1461" s="10"/>
      <c r="AI1461" s="10"/>
      <c r="AJ1461" s="10"/>
      <c r="AK1461" s="10"/>
      <c r="AL1461" s="10"/>
    </row>
    <row r="1462" spans="1:38" ht="153" x14ac:dyDescent="0.25">
      <c r="A1462" s="19">
        <v>2</v>
      </c>
      <c r="B1462" s="10" t="s">
        <v>38</v>
      </c>
      <c r="C1462" s="10" t="s">
        <v>258</v>
      </c>
      <c r="D1462" s="10" t="s">
        <v>117</v>
      </c>
      <c r="E1462" s="19">
        <v>1461</v>
      </c>
      <c r="F1462" s="10" t="s">
        <v>6773</v>
      </c>
      <c r="G1462" s="10" t="s">
        <v>6774</v>
      </c>
      <c r="H1462" s="79">
        <v>920.11955</v>
      </c>
      <c r="I1462" s="19" t="s">
        <v>43</v>
      </c>
      <c r="J1462" s="10"/>
      <c r="K1462" s="10" t="s">
        <v>6775</v>
      </c>
      <c r="L1462" s="10">
        <v>6447983</v>
      </c>
      <c r="M1462" s="10" t="s">
        <v>6776</v>
      </c>
      <c r="N1462" s="10">
        <v>6373040</v>
      </c>
      <c r="O1462" s="10"/>
      <c r="P1462" s="10"/>
      <c r="Q1462" s="10"/>
      <c r="R1462" s="10"/>
      <c r="S1462" s="10"/>
      <c r="T1462" s="10"/>
      <c r="U1462" s="10"/>
      <c r="V1462" s="10"/>
      <c r="W1462" s="10"/>
      <c r="X1462" s="10"/>
      <c r="Y1462" s="10"/>
      <c r="Z1462" s="10"/>
      <c r="AA1462" s="10"/>
      <c r="AB1462" s="10"/>
      <c r="AC1462" s="10"/>
      <c r="AD1462" s="10"/>
      <c r="AE1462" s="10"/>
      <c r="AF1462" s="10"/>
      <c r="AG1462" s="10"/>
      <c r="AH1462" s="10"/>
      <c r="AI1462" s="10"/>
      <c r="AJ1462" s="10"/>
      <c r="AK1462" s="10"/>
      <c r="AL1462" s="10"/>
    </row>
    <row r="1463" spans="1:38" ht="89.25" x14ac:dyDescent="0.25">
      <c r="A1463" s="19">
        <v>2</v>
      </c>
      <c r="B1463" s="10" t="s">
        <v>38</v>
      </c>
      <c r="C1463" s="10" t="s">
        <v>6777</v>
      </c>
      <c r="D1463" s="10" t="s">
        <v>40</v>
      </c>
      <c r="E1463" s="19">
        <v>1462</v>
      </c>
      <c r="F1463" s="10" t="s">
        <v>6778</v>
      </c>
      <c r="G1463" s="10" t="s">
        <v>6779</v>
      </c>
      <c r="H1463" s="79">
        <v>33.35</v>
      </c>
      <c r="I1463" s="19" t="s">
        <v>43</v>
      </c>
      <c r="J1463" s="10"/>
      <c r="K1463" s="10" t="s">
        <v>6780</v>
      </c>
      <c r="L1463" s="10"/>
      <c r="M1463" s="10"/>
      <c r="N1463" s="10"/>
      <c r="O1463" s="10"/>
      <c r="P1463" s="10"/>
      <c r="Q1463" s="10"/>
      <c r="R1463" s="10"/>
      <c r="S1463" s="10"/>
      <c r="T1463" s="10"/>
      <c r="U1463" s="10"/>
      <c r="V1463" s="10"/>
      <c r="W1463" s="10"/>
      <c r="X1463" s="10"/>
      <c r="Y1463" s="10"/>
      <c r="Z1463" s="10"/>
      <c r="AA1463" s="10"/>
      <c r="AB1463" s="10"/>
      <c r="AC1463" s="10"/>
      <c r="AD1463" s="10"/>
      <c r="AE1463" s="10"/>
      <c r="AF1463" s="10"/>
      <c r="AG1463" s="10"/>
      <c r="AH1463" s="10"/>
      <c r="AI1463" s="10"/>
      <c r="AJ1463" s="10"/>
      <c r="AK1463" s="10"/>
      <c r="AL1463" s="10"/>
    </row>
    <row r="1464" spans="1:38" ht="76.5" x14ac:dyDescent="0.25">
      <c r="A1464" s="19">
        <v>2</v>
      </c>
      <c r="B1464" s="10" t="s">
        <v>38</v>
      </c>
      <c r="C1464" s="10" t="s">
        <v>6781</v>
      </c>
      <c r="D1464" s="10" t="s">
        <v>276</v>
      </c>
      <c r="E1464" s="19">
        <v>1463</v>
      </c>
      <c r="F1464" s="10" t="s">
        <v>6782</v>
      </c>
      <c r="G1464" s="10" t="s">
        <v>6783</v>
      </c>
      <c r="H1464" s="80">
        <v>5801.2159729000005</v>
      </c>
      <c r="I1464" s="19" t="s">
        <v>43</v>
      </c>
      <c r="J1464" s="10"/>
      <c r="K1464" s="10" t="s">
        <v>6784</v>
      </c>
      <c r="L1464" s="10"/>
      <c r="M1464" s="10" t="s">
        <v>6785</v>
      </c>
      <c r="N1464" s="10"/>
      <c r="O1464" s="10" t="s">
        <v>6786</v>
      </c>
      <c r="P1464" s="10"/>
      <c r="Q1464" s="10"/>
      <c r="R1464" s="10"/>
      <c r="S1464" s="10"/>
      <c r="T1464" s="10"/>
      <c r="U1464" s="10"/>
      <c r="V1464" s="10"/>
      <c r="W1464" s="10"/>
      <c r="X1464" s="10"/>
      <c r="Y1464" s="10"/>
      <c r="Z1464" s="10"/>
      <c r="AA1464" s="10"/>
      <c r="AB1464" s="10"/>
      <c r="AC1464" s="10"/>
      <c r="AD1464" s="10"/>
      <c r="AE1464" s="10"/>
      <c r="AF1464" s="10"/>
      <c r="AG1464" s="10"/>
      <c r="AH1464" s="10"/>
      <c r="AI1464" s="10"/>
      <c r="AJ1464" s="10"/>
      <c r="AK1464" s="10"/>
      <c r="AL1464" s="10"/>
    </row>
    <row r="1465" spans="1:38" ht="63.75" x14ac:dyDescent="0.25">
      <c r="A1465" s="19">
        <v>2</v>
      </c>
      <c r="B1465" s="10" t="s">
        <v>38</v>
      </c>
      <c r="C1465" s="10" t="s">
        <v>6787</v>
      </c>
      <c r="D1465" s="10" t="s">
        <v>83</v>
      </c>
      <c r="E1465" s="19">
        <v>1464</v>
      </c>
      <c r="F1465" s="10" t="s">
        <v>6788</v>
      </c>
      <c r="G1465" s="10" t="s">
        <v>6789</v>
      </c>
      <c r="H1465" s="79">
        <v>39.060079999999999</v>
      </c>
      <c r="I1465" s="19" t="s">
        <v>43</v>
      </c>
      <c r="J1465" s="10"/>
      <c r="K1465" s="10" t="s">
        <v>6790</v>
      </c>
      <c r="L1465" s="10">
        <v>1686863</v>
      </c>
      <c r="M1465" s="10" t="s">
        <v>3034</v>
      </c>
      <c r="N1465" s="10">
        <v>1689236</v>
      </c>
      <c r="O1465" s="10"/>
      <c r="P1465" s="10"/>
      <c r="Q1465" s="10"/>
      <c r="R1465" s="10"/>
      <c r="S1465" s="10"/>
      <c r="T1465" s="10"/>
      <c r="U1465" s="10"/>
      <c r="V1465" s="10"/>
      <c r="W1465" s="10"/>
      <c r="X1465" s="10"/>
      <c r="Y1465" s="10"/>
      <c r="Z1465" s="10"/>
      <c r="AA1465" s="10"/>
      <c r="AB1465" s="10"/>
      <c r="AC1465" s="10"/>
      <c r="AD1465" s="10"/>
      <c r="AE1465" s="10"/>
      <c r="AF1465" s="10"/>
      <c r="AG1465" s="10"/>
      <c r="AH1465" s="10"/>
      <c r="AI1465" s="10"/>
      <c r="AJ1465" s="10"/>
      <c r="AK1465" s="10"/>
      <c r="AL1465" s="10"/>
    </row>
    <row r="1466" spans="1:38" ht="102" x14ac:dyDescent="0.25">
      <c r="A1466" s="19">
        <v>2</v>
      </c>
      <c r="B1466" s="10" t="s">
        <v>38</v>
      </c>
      <c r="C1466" s="10" t="s">
        <v>6791</v>
      </c>
      <c r="D1466" s="17" t="s">
        <v>150</v>
      </c>
      <c r="E1466" s="19">
        <v>1465</v>
      </c>
      <c r="F1466" s="10" t="s">
        <v>6792</v>
      </c>
      <c r="G1466" s="10" t="s">
        <v>6793</v>
      </c>
      <c r="H1466" s="79">
        <v>33.855029999999999</v>
      </c>
      <c r="I1466" s="19" t="s">
        <v>43</v>
      </c>
      <c r="J1466" s="10"/>
      <c r="K1466" s="10" t="s">
        <v>6792</v>
      </c>
      <c r="L1466" s="10"/>
      <c r="M1466" s="10"/>
      <c r="N1466" s="10"/>
      <c r="O1466" s="10"/>
      <c r="P1466" s="10"/>
      <c r="Q1466" s="10"/>
      <c r="R1466" s="10"/>
      <c r="S1466" s="10"/>
      <c r="T1466" s="10"/>
      <c r="U1466" s="10"/>
      <c r="V1466" s="10"/>
      <c r="W1466" s="10"/>
      <c r="X1466" s="10"/>
      <c r="Y1466" s="10"/>
      <c r="Z1466" s="10"/>
      <c r="AA1466" s="10"/>
      <c r="AB1466" s="10"/>
      <c r="AC1466" s="10"/>
      <c r="AD1466" s="10"/>
      <c r="AE1466" s="10"/>
      <c r="AF1466" s="10"/>
      <c r="AG1466" s="10"/>
      <c r="AH1466" s="10"/>
      <c r="AI1466" s="10"/>
      <c r="AJ1466" s="10"/>
      <c r="AK1466" s="10"/>
      <c r="AL1466" s="10"/>
    </row>
    <row r="1467" spans="1:38" ht="76.5" x14ac:dyDescent="0.25">
      <c r="A1467" s="19">
        <v>2</v>
      </c>
      <c r="B1467" s="10" t="s">
        <v>38</v>
      </c>
      <c r="C1467" s="10" t="s">
        <v>195</v>
      </c>
      <c r="D1467" s="10" t="s">
        <v>8486</v>
      </c>
      <c r="E1467" s="19">
        <v>1466</v>
      </c>
      <c r="F1467" s="10" t="s">
        <v>6794</v>
      </c>
      <c r="G1467" s="10" t="s">
        <v>6795</v>
      </c>
      <c r="H1467" s="79">
        <v>2736.6665162999998</v>
      </c>
      <c r="I1467" s="19" t="s">
        <v>43</v>
      </c>
      <c r="J1467" s="10" t="s">
        <v>6796</v>
      </c>
      <c r="K1467" s="10" t="s">
        <v>444</v>
      </c>
      <c r="L1467" s="10"/>
      <c r="M1467" s="10" t="s">
        <v>445</v>
      </c>
      <c r="N1467" s="10"/>
      <c r="O1467" s="17" t="s">
        <v>6797</v>
      </c>
      <c r="P1467" s="10"/>
      <c r="Q1467" s="17" t="s">
        <v>6798</v>
      </c>
      <c r="R1467" s="10"/>
      <c r="S1467" s="10"/>
      <c r="T1467" s="10"/>
      <c r="U1467" s="10"/>
      <c r="V1467" s="10"/>
      <c r="W1467" s="10"/>
      <c r="X1467" s="10"/>
      <c r="Y1467" s="10"/>
      <c r="Z1467" s="10"/>
      <c r="AA1467" s="10"/>
      <c r="AB1467" s="10"/>
      <c r="AC1467" s="10"/>
      <c r="AD1467" s="10"/>
      <c r="AE1467" s="10"/>
      <c r="AF1467" s="10"/>
      <c r="AG1467" s="10"/>
      <c r="AH1467" s="10"/>
      <c r="AI1467" s="10"/>
      <c r="AJ1467" s="10"/>
      <c r="AK1467" s="10"/>
      <c r="AL1467" s="10"/>
    </row>
    <row r="1468" spans="1:38" ht="51" x14ac:dyDescent="0.25">
      <c r="A1468" s="19">
        <v>2</v>
      </c>
      <c r="B1468" s="10" t="s">
        <v>38</v>
      </c>
      <c r="C1468" s="10" t="s">
        <v>916</v>
      </c>
      <c r="D1468" s="17" t="s">
        <v>150</v>
      </c>
      <c r="E1468" s="19">
        <v>1467</v>
      </c>
      <c r="F1468" s="10" t="s">
        <v>6799</v>
      </c>
      <c r="G1468" s="10" t="s">
        <v>6800</v>
      </c>
      <c r="H1468" s="79">
        <v>36.602257000000002</v>
      </c>
      <c r="I1468" s="19" t="s">
        <v>43</v>
      </c>
      <c r="J1468" s="10"/>
      <c r="K1468" s="10" t="s">
        <v>6801</v>
      </c>
      <c r="L1468" s="10"/>
      <c r="M1468" s="10" t="s">
        <v>6802</v>
      </c>
      <c r="N1468" s="10"/>
      <c r="O1468" s="10" t="s">
        <v>6803</v>
      </c>
      <c r="P1468" s="10"/>
      <c r="Q1468" s="10"/>
      <c r="R1468" s="10"/>
      <c r="S1468" s="10"/>
      <c r="T1468" s="10"/>
      <c r="U1468" s="10"/>
      <c r="V1468" s="10"/>
      <c r="W1468" s="10"/>
      <c r="X1468" s="10"/>
      <c r="Y1468" s="10"/>
      <c r="Z1468" s="10"/>
      <c r="AA1468" s="10"/>
      <c r="AB1468" s="10"/>
      <c r="AC1468" s="10"/>
      <c r="AD1468" s="10"/>
      <c r="AE1468" s="10"/>
      <c r="AF1468" s="10"/>
      <c r="AG1468" s="10"/>
      <c r="AH1468" s="10"/>
      <c r="AI1468" s="10"/>
      <c r="AJ1468" s="10"/>
      <c r="AK1468" s="10"/>
      <c r="AL1468" s="10"/>
    </row>
    <row r="1469" spans="1:38" ht="280.5" x14ac:dyDescent="0.25">
      <c r="A1469" s="19">
        <v>2</v>
      </c>
      <c r="B1469" s="10" t="s">
        <v>38</v>
      </c>
      <c r="C1469" s="10" t="s">
        <v>174</v>
      </c>
      <c r="D1469" s="17" t="s">
        <v>175</v>
      </c>
      <c r="E1469" s="19">
        <v>1468</v>
      </c>
      <c r="F1469" s="17" t="s">
        <v>6804</v>
      </c>
      <c r="G1469" s="17" t="s">
        <v>6805</v>
      </c>
      <c r="H1469" s="79">
        <v>46.500435000000003</v>
      </c>
      <c r="I1469" s="19" t="s">
        <v>43</v>
      </c>
      <c r="J1469" s="17"/>
      <c r="K1469" s="17" t="s">
        <v>6806</v>
      </c>
      <c r="L1469" s="18"/>
      <c r="M1469" s="17"/>
      <c r="N1469" s="18"/>
      <c r="O1469" s="17"/>
      <c r="P1469" s="18"/>
      <c r="Q1469" s="17"/>
      <c r="R1469" s="22"/>
      <c r="S1469" s="17"/>
      <c r="T1469" s="22"/>
      <c r="U1469" s="17"/>
      <c r="V1469" s="23"/>
      <c r="W1469" s="17"/>
      <c r="X1469" s="23"/>
      <c r="Y1469" s="17"/>
      <c r="Z1469" s="17"/>
      <c r="AA1469" s="17"/>
      <c r="AB1469" s="17"/>
      <c r="AC1469" s="17"/>
      <c r="AD1469" s="17"/>
      <c r="AE1469" s="17"/>
      <c r="AF1469" s="17"/>
      <c r="AG1469" s="17"/>
      <c r="AH1469" s="17"/>
      <c r="AI1469" s="17"/>
      <c r="AJ1469" s="17"/>
      <c r="AK1469" s="17"/>
      <c r="AL1469" s="17"/>
    </row>
    <row r="1470" spans="1:38" ht="102" x14ac:dyDescent="0.25">
      <c r="A1470" s="19">
        <v>2</v>
      </c>
      <c r="B1470" s="10" t="s">
        <v>38</v>
      </c>
      <c r="C1470" s="10" t="s">
        <v>272</v>
      </c>
      <c r="D1470" s="10" t="s">
        <v>117</v>
      </c>
      <c r="E1470" s="19">
        <v>1469</v>
      </c>
      <c r="F1470" s="10" t="s">
        <v>6807</v>
      </c>
      <c r="G1470" s="10" t="s">
        <v>6808</v>
      </c>
      <c r="H1470" s="79">
        <v>25.06202</v>
      </c>
      <c r="I1470" s="19" t="s">
        <v>43</v>
      </c>
      <c r="J1470" s="10"/>
      <c r="K1470" s="10" t="s">
        <v>6807</v>
      </c>
      <c r="L1470" s="10"/>
      <c r="M1470" s="10"/>
      <c r="N1470" s="17"/>
      <c r="O1470" s="10"/>
      <c r="P1470" s="10"/>
      <c r="Q1470" s="10"/>
      <c r="R1470" s="10"/>
      <c r="S1470" s="10"/>
      <c r="T1470" s="10"/>
      <c r="U1470" s="10"/>
      <c r="V1470" s="10"/>
      <c r="W1470" s="10"/>
      <c r="X1470" s="10"/>
      <c r="Y1470" s="10"/>
      <c r="Z1470" s="10"/>
      <c r="AA1470" s="10"/>
      <c r="AB1470" s="10"/>
      <c r="AC1470" s="10"/>
      <c r="AD1470" s="10"/>
      <c r="AE1470" s="10"/>
      <c r="AF1470" s="10"/>
      <c r="AG1470" s="10"/>
      <c r="AH1470" s="10"/>
      <c r="AI1470" s="10"/>
      <c r="AJ1470" s="10"/>
      <c r="AK1470" s="10"/>
      <c r="AL1470" s="10"/>
    </row>
    <row r="1471" spans="1:38" ht="140.25" x14ac:dyDescent="0.25">
      <c r="A1471" s="19">
        <v>2</v>
      </c>
      <c r="B1471" s="10" t="s">
        <v>38</v>
      </c>
      <c r="C1471" s="10" t="s">
        <v>463</v>
      </c>
      <c r="D1471" s="17" t="s">
        <v>150</v>
      </c>
      <c r="E1471" s="19">
        <v>1470</v>
      </c>
      <c r="F1471" s="17" t="s">
        <v>6809</v>
      </c>
      <c r="G1471" s="17" t="s">
        <v>6810</v>
      </c>
      <c r="H1471" s="79">
        <v>56.918452899999998</v>
      </c>
      <c r="I1471" s="19" t="s">
        <v>43</v>
      </c>
      <c r="J1471" s="17" t="s">
        <v>6811</v>
      </c>
      <c r="K1471" s="17" t="s">
        <v>6812</v>
      </c>
      <c r="L1471" s="18"/>
      <c r="M1471" s="17"/>
      <c r="N1471" s="18"/>
      <c r="O1471" s="17"/>
      <c r="P1471" s="18"/>
      <c r="Q1471" s="17"/>
      <c r="R1471" s="19"/>
      <c r="S1471" s="17"/>
      <c r="T1471" s="19"/>
      <c r="U1471" s="17"/>
      <c r="V1471" s="19"/>
      <c r="W1471" s="17"/>
      <c r="X1471" s="19"/>
      <c r="Y1471" s="17"/>
      <c r="Z1471" s="19"/>
      <c r="AA1471" s="17"/>
      <c r="AB1471" s="17"/>
      <c r="AC1471" s="17"/>
      <c r="AD1471" s="17"/>
      <c r="AE1471" s="17"/>
      <c r="AF1471" s="17"/>
      <c r="AG1471" s="17"/>
      <c r="AH1471" s="17"/>
      <c r="AI1471" s="17"/>
      <c r="AJ1471" s="17"/>
      <c r="AK1471" s="17"/>
      <c r="AL1471" s="17"/>
    </row>
    <row r="1472" spans="1:38" ht="76.5" x14ac:dyDescent="0.25">
      <c r="A1472" s="19">
        <v>2</v>
      </c>
      <c r="B1472" s="10" t="s">
        <v>38</v>
      </c>
      <c r="C1472" s="10" t="s">
        <v>6813</v>
      </c>
      <c r="D1472" s="10" t="s">
        <v>52</v>
      </c>
      <c r="E1472" s="19">
        <v>1471</v>
      </c>
      <c r="F1472" s="10" t="s">
        <v>6814</v>
      </c>
      <c r="G1472" s="10" t="s">
        <v>6815</v>
      </c>
      <c r="H1472" s="79">
        <v>975.67343919999996</v>
      </c>
      <c r="I1472" s="19" t="s">
        <v>43</v>
      </c>
      <c r="J1472" s="24"/>
      <c r="K1472" s="10" t="s">
        <v>6816</v>
      </c>
      <c r="L1472" s="10">
        <v>1635009</v>
      </c>
      <c r="M1472" s="10" t="s">
        <v>6817</v>
      </c>
      <c r="N1472" s="10">
        <v>5322291</v>
      </c>
      <c r="O1472" s="10"/>
      <c r="P1472" s="10"/>
      <c r="Q1472" s="10"/>
      <c r="R1472" s="10"/>
      <c r="S1472" s="10"/>
      <c r="T1472" s="10"/>
      <c r="U1472" s="10"/>
      <c r="V1472" s="10"/>
      <c r="W1472" s="10"/>
      <c r="X1472" s="10"/>
      <c r="Y1472" s="10"/>
      <c r="Z1472" s="10"/>
      <c r="AA1472" s="10"/>
      <c r="AB1472" s="10"/>
      <c r="AC1472" s="10"/>
      <c r="AD1472" s="10"/>
      <c r="AE1472" s="10"/>
      <c r="AF1472" s="10"/>
      <c r="AG1472" s="10"/>
      <c r="AH1472" s="10"/>
      <c r="AI1472" s="10"/>
      <c r="AJ1472" s="10"/>
      <c r="AK1472" s="10"/>
      <c r="AL1472" s="10"/>
    </row>
    <row r="1473" spans="1:38" ht="114.75" x14ac:dyDescent="0.25">
      <c r="A1473" s="19">
        <v>2</v>
      </c>
      <c r="B1473" s="10" t="s">
        <v>38</v>
      </c>
      <c r="C1473" s="10" t="s">
        <v>1900</v>
      </c>
      <c r="D1473" s="17" t="s">
        <v>117</v>
      </c>
      <c r="E1473" s="19">
        <v>1472</v>
      </c>
      <c r="F1473" s="17" t="s">
        <v>6818</v>
      </c>
      <c r="G1473" s="17" t="s">
        <v>6819</v>
      </c>
      <c r="H1473" s="79">
        <v>458.80738000000002</v>
      </c>
      <c r="I1473" s="19" t="s">
        <v>43</v>
      </c>
      <c r="J1473" s="17"/>
      <c r="K1473" s="17" t="s">
        <v>6820</v>
      </c>
      <c r="L1473" s="18"/>
      <c r="M1473" s="17" t="s">
        <v>6821</v>
      </c>
      <c r="N1473" s="18"/>
      <c r="O1473" s="17"/>
      <c r="P1473" s="18"/>
      <c r="Q1473" s="17"/>
      <c r="R1473" s="19"/>
      <c r="S1473" s="17"/>
      <c r="T1473" s="19"/>
      <c r="U1473" s="17"/>
      <c r="V1473" s="19"/>
      <c r="W1473" s="17"/>
      <c r="X1473" s="19"/>
      <c r="Y1473" s="17"/>
      <c r="Z1473" s="19"/>
      <c r="AA1473" s="17"/>
      <c r="AB1473" s="17"/>
      <c r="AC1473" s="17"/>
      <c r="AD1473" s="17"/>
      <c r="AE1473" s="17"/>
      <c r="AF1473" s="17"/>
      <c r="AG1473" s="17"/>
      <c r="AH1473" s="17"/>
      <c r="AI1473" s="17"/>
      <c r="AJ1473" s="17"/>
      <c r="AK1473" s="17"/>
      <c r="AL1473" s="17"/>
    </row>
    <row r="1474" spans="1:38" ht="38.25" x14ac:dyDescent="0.25">
      <c r="A1474" s="19">
        <v>2</v>
      </c>
      <c r="B1474" s="10" t="s">
        <v>38</v>
      </c>
      <c r="C1474" s="10" t="s">
        <v>6822</v>
      </c>
      <c r="D1474" s="17" t="s">
        <v>5971</v>
      </c>
      <c r="E1474" s="19">
        <v>1473</v>
      </c>
      <c r="F1474" s="17" t="s">
        <v>6823</v>
      </c>
      <c r="G1474" s="17" t="s">
        <v>6824</v>
      </c>
      <c r="H1474" s="79">
        <v>579.27903819999995</v>
      </c>
      <c r="I1474" s="19" t="s">
        <v>43</v>
      </c>
      <c r="J1474" s="17" t="s">
        <v>6825</v>
      </c>
      <c r="K1474" s="17" t="s">
        <v>6826</v>
      </c>
      <c r="L1474" s="18"/>
      <c r="M1474" s="17" t="s">
        <v>6827</v>
      </c>
      <c r="N1474" s="18" t="s">
        <v>1157</v>
      </c>
      <c r="O1474" s="17" t="s">
        <v>6828</v>
      </c>
      <c r="P1474" s="18" t="s">
        <v>1157</v>
      </c>
      <c r="Q1474" s="17" t="s">
        <v>6829</v>
      </c>
      <c r="R1474" s="19" t="s">
        <v>1157</v>
      </c>
      <c r="S1474" s="17"/>
      <c r="T1474" s="19"/>
      <c r="U1474" s="17"/>
      <c r="V1474" s="19"/>
      <c r="W1474" s="17"/>
      <c r="X1474" s="19"/>
      <c r="Y1474" s="17"/>
      <c r="Z1474" s="19"/>
      <c r="AA1474" s="17"/>
      <c r="AB1474" s="17"/>
      <c r="AC1474" s="17"/>
      <c r="AD1474" s="17"/>
      <c r="AE1474" s="17"/>
      <c r="AF1474" s="17"/>
      <c r="AG1474" s="17"/>
      <c r="AH1474" s="17"/>
      <c r="AI1474" s="17"/>
      <c r="AJ1474" s="17"/>
      <c r="AK1474" s="17"/>
      <c r="AL1474" s="17"/>
    </row>
    <row r="1475" spans="1:38" ht="191.25" x14ac:dyDescent="0.25">
      <c r="A1475" s="19">
        <v>2</v>
      </c>
      <c r="B1475" s="10" t="s">
        <v>38</v>
      </c>
      <c r="C1475" s="10" t="s">
        <v>1496</v>
      </c>
      <c r="D1475" s="10" t="s">
        <v>46</v>
      </c>
      <c r="E1475" s="19">
        <v>1474</v>
      </c>
      <c r="F1475" s="10" t="s">
        <v>6830</v>
      </c>
      <c r="G1475" s="10" t="s">
        <v>6831</v>
      </c>
      <c r="H1475" s="79">
        <v>1302.9600112999999</v>
      </c>
      <c r="I1475" s="19" t="s">
        <v>43</v>
      </c>
      <c r="J1475" s="10"/>
      <c r="K1475" s="10" t="s">
        <v>6832</v>
      </c>
      <c r="L1475" s="10"/>
      <c r="M1475" s="10" t="s">
        <v>6833</v>
      </c>
      <c r="N1475" s="10"/>
      <c r="O1475" s="10"/>
      <c r="P1475" s="10"/>
      <c r="Q1475" s="10"/>
      <c r="R1475" s="10"/>
      <c r="S1475" s="10"/>
      <c r="T1475" s="10"/>
      <c r="U1475" s="10"/>
      <c r="V1475" s="10"/>
      <c r="W1475" s="10"/>
      <c r="X1475" s="10"/>
      <c r="Y1475" s="10"/>
      <c r="Z1475" s="10"/>
      <c r="AA1475" s="10"/>
      <c r="AB1475" s="10"/>
      <c r="AC1475" s="10"/>
      <c r="AD1475" s="10"/>
      <c r="AE1475" s="10"/>
      <c r="AF1475" s="10"/>
      <c r="AG1475" s="10"/>
      <c r="AH1475" s="10"/>
      <c r="AI1475" s="10"/>
      <c r="AJ1475" s="10"/>
      <c r="AK1475" s="10"/>
      <c r="AL1475" s="10"/>
    </row>
    <row r="1476" spans="1:38" ht="89.25" x14ac:dyDescent="0.25">
      <c r="A1476" s="19">
        <v>2</v>
      </c>
      <c r="B1476" s="10" t="s">
        <v>38</v>
      </c>
      <c r="C1476" s="10" t="s">
        <v>903</v>
      </c>
      <c r="D1476" s="10" t="s">
        <v>201</v>
      </c>
      <c r="E1476" s="19">
        <v>1475</v>
      </c>
      <c r="F1476" s="10" t="s">
        <v>6834</v>
      </c>
      <c r="G1476" s="10" t="s">
        <v>6835</v>
      </c>
      <c r="H1476" s="79">
        <v>9957.1867884999992</v>
      </c>
      <c r="I1476" s="19" t="s">
        <v>43</v>
      </c>
      <c r="J1476" s="10" t="s">
        <v>6836</v>
      </c>
      <c r="K1476" s="10" t="s">
        <v>6837</v>
      </c>
      <c r="L1476" s="10"/>
      <c r="M1476" s="10"/>
      <c r="N1476" s="10"/>
      <c r="O1476" s="10"/>
      <c r="P1476" s="10"/>
      <c r="Q1476" s="10"/>
      <c r="R1476" s="10"/>
      <c r="S1476" s="10"/>
      <c r="T1476" s="10"/>
      <c r="U1476" s="10"/>
      <c r="V1476" s="10"/>
      <c r="W1476" s="10"/>
      <c r="X1476" s="10"/>
      <c r="Y1476" s="10"/>
      <c r="Z1476" s="10"/>
      <c r="AA1476" s="10"/>
      <c r="AB1476" s="10"/>
      <c r="AC1476" s="10"/>
      <c r="AD1476" s="10"/>
      <c r="AE1476" s="10"/>
      <c r="AF1476" s="10"/>
      <c r="AG1476" s="10"/>
      <c r="AH1476" s="10"/>
      <c r="AI1476" s="10"/>
      <c r="AJ1476" s="10"/>
      <c r="AK1476" s="10"/>
      <c r="AL1476" s="10"/>
    </row>
    <row r="1477" spans="1:38" ht="63.75" x14ac:dyDescent="0.25">
      <c r="A1477" s="19">
        <v>2</v>
      </c>
      <c r="B1477" s="10" t="s">
        <v>38</v>
      </c>
      <c r="C1477" s="19" t="s">
        <v>6838</v>
      </c>
      <c r="D1477" s="10" t="s">
        <v>52</v>
      </c>
      <c r="E1477" s="19">
        <v>1476</v>
      </c>
      <c r="F1477" s="10" t="s">
        <v>6839</v>
      </c>
      <c r="G1477" s="10" t="s">
        <v>6840</v>
      </c>
      <c r="H1477" s="79">
        <v>165.238294</v>
      </c>
      <c r="I1477" s="19" t="s">
        <v>43</v>
      </c>
      <c r="J1477" s="17"/>
      <c r="K1477" s="17" t="s">
        <v>6841</v>
      </c>
      <c r="L1477" s="17"/>
      <c r="M1477" s="17" t="s">
        <v>6842</v>
      </c>
      <c r="N1477" s="17"/>
      <c r="O1477" s="17"/>
      <c r="P1477" s="17"/>
      <c r="Q1477" s="17"/>
      <c r="R1477" s="17"/>
      <c r="S1477" s="17"/>
      <c r="T1477" s="17"/>
      <c r="U1477" s="17"/>
      <c r="V1477" s="17"/>
      <c r="W1477" s="17"/>
      <c r="X1477" s="17"/>
      <c r="Y1477" s="17"/>
      <c r="Z1477" s="17"/>
      <c r="AA1477" s="17"/>
      <c r="AB1477" s="17"/>
      <c r="AC1477" s="17"/>
      <c r="AD1477" s="17"/>
      <c r="AE1477" s="17"/>
      <c r="AF1477" s="17"/>
      <c r="AG1477" s="17"/>
      <c r="AH1477" s="17"/>
      <c r="AI1477" s="17"/>
      <c r="AJ1477" s="17"/>
      <c r="AK1477" s="17"/>
      <c r="AL1477" s="17"/>
    </row>
    <row r="1478" spans="1:38" ht="114.75" x14ac:dyDescent="0.25">
      <c r="A1478" s="19">
        <v>2</v>
      </c>
      <c r="B1478" s="10" t="s">
        <v>38</v>
      </c>
      <c r="C1478" s="10" t="s">
        <v>2717</v>
      </c>
      <c r="D1478" s="10" t="s">
        <v>732</v>
      </c>
      <c r="E1478" s="19">
        <v>1477</v>
      </c>
      <c r="F1478" s="10" t="s">
        <v>6843</v>
      </c>
      <c r="G1478" s="10" t="s">
        <v>6844</v>
      </c>
      <c r="H1478" s="79">
        <v>200.22139000000001</v>
      </c>
      <c r="I1478" s="19" t="s">
        <v>43</v>
      </c>
      <c r="J1478" s="10"/>
      <c r="K1478" s="10" t="s">
        <v>6845</v>
      </c>
      <c r="L1478" s="10"/>
      <c r="M1478" s="10" t="s">
        <v>6846</v>
      </c>
      <c r="N1478" s="10"/>
      <c r="O1478" s="10"/>
      <c r="P1478" s="10"/>
      <c r="Q1478" s="10"/>
      <c r="R1478" s="10"/>
      <c r="S1478" s="10"/>
      <c r="T1478" s="10"/>
      <c r="U1478" s="10"/>
      <c r="V1478" s="10"/>
      <c r="W1478" s="10"/>
      <c r="X1478" s="10"/>
      <c r="Y1478" s="10"/>
      <c r="Z1478" s="10"/>
      <c r="AA1478" s="10"/>
      <c r="AB1478" s="10"/>
      <c r="AC1478" s="10"/>
      <c r="AD1478" s="10"/>
      <c r="AE1478" s="10"/>
      <c r="AF1478" s="10"/>
      <c r="AG1478" s="10"/>
      <c r="AH1478" s="10"/>
      <c r="AI1478" s="10"/>
      <c r="AJ1478" s="10"/>
      <c r="AK1478" s="10"/>
      <c r="AL1478" s="10"/>
    </row>
    <row r="1479" spans="1:38" ht="51" x14ac:dyDescent="0.25">
      <c r="A1479" s="19">
        <v>2</v>
      </c>
      <c r="B1479" s="10" t="s">
        <v>38</v>
      </c>
      <c r="C1479" s="10" t="s">
        <v>6847</v>
      </c>
      <c r="D1479" s="17" t="s">
        <v>175</v>
      </c>
      <c r="E1479" s="19">
        <v>1478</v>
      </c>
      <c r="F1479" s="10" t="s">
        <v>6848</v>
      </c>
      <c r="G1479" s="10" t="s">
        <v>6849</v>
      </c>
      <c r="H1479" s="79">
        <v>2662.8783020999999</v>
      </c>
      <c r="I1479" s="19" t="s">
        <v>43</v>
      </c>
      <c r="J1479" s="10"/>
      <c r="K1479" s="10" t="s">
        <v>6850</v>
      </c>
      <c r="L1479" s="10"/>
      <c r="M1479" s="10" t="s">
        <v>6851</v>
      </c>
      <c r="N1479" s="10"/>
      <c r="O1479" s="10"/>
      <c r="P1479" s="10"/>
      <c r="Q1479" s="10"/>
      <c r="R1479" s="10"/>
      <c r="S1479" s="10"/>
      <c r="T1479" s="10"/>
      <c r="U1479" s="10"/>
      <c r="V1479" s="10"/>
      <c r="W1479" s="10"/>
      <c r="X1479" s="10"/>
      <c r="Y1479" s="10"/>
      <c r="Z1479" s="10"/>
      <c r="AA1479" s="10"/>
      <c r="AB1479" s="10"/>
      <c r="AC1479" s="10"/>
      <c r="AD1479" s="10"/>
      <c r="AE1479" s="10"/>
      <c r="AF1479" s="10"/>
      <c r="AG1479" s="10"/>
      <c r="AH1479" s="10"/>
      <c r="AI1479" s="10"/>
      <c r="AJ1479" s="10"/>
      <c r="AK1479" s="10"/>
      <c r="AL1479" s="10"/>
    </row>
    <row r="1480" spans="1:38" ht="114.75" x14ac:dyDescent="0.25">
      <c r="A1480" s="19">
        <v>2</v>
      </c>
      <c r="B1480" s="10" t="s">
        <v>38</v>
      </c>
      <c r="C1480" s="10" t="s">
        <v>2116</v>
      </c>
      <c r="D1480" s="10" t="s">
        <v>40</v>
      </c>
      <c r="E1480" s="19">
        <v>1479</v>
      </c>
      <c r="F1480" s="10" t="s">
        <v>6852</v>
      </c>
      <c r="G1480" s="10" t="s">
        <v>6853</v>
      </c>
      <c r="H1480" s="79">
        <v>36.697589499999999</v>
      </c>
      <c r="I1480" s="19" t="s">
        <v>43</v>
      </c>
      <c r="J1480" s="10"/>
      <c r="K1480" s="10" t="s">
        <v>6854</v>
      </c>
      <c r="L1480" s="10"/>
      <c r="M1480" s="10"/>
      <c r="N1480" s="17"/>
      <c r="O1480" s="10"/>
      <c r="P1480" s="10"/>
      <c r="Q1480" s="10"/>
      <c r="R1480" s="10"/>
      <c r="S1480" s="10"/>
      <c r="T1480" s="10"/>
      <c r="U1480" s="10"/>
      <c r="V1480" s="10"/>
      <c r="W1480" s="10"/>
      <c r="X1480" s="10"/>
      <c r="Y1480" s="10"/>
      <c r="Z1480" s="10"/>
      <c r="AA1480" s="10"/>
      <c r="AB1480" s="10"/>
      <c r="AC1480" s="10"/>
      <c r="AD1480" s="10"/>
      <c r="AE1480" s="10"/>
      <c r="AF1480" s="10"/>
      <c r="AG1480" s="10"/>
      <c r="AH1480" s="10"/>
      <c r="AI1480" s="10"/>
      <c r="AJ1480" s="10"/>
      <c r="AK1480" s="10"/>
      <c r="AL1480" s="10"/>
    </row>
    <row r="1481" spans="1:38" ht="114.75" x14ac:dyDescent="0.25">
      <c r="A1481" s="19">
        <v>2</v>
      </c>
      <c r="B1481" s="10" t="s">
        <v>38</v>
      </c>
      <c r="C1481" s="10" t="s">
        <v>3781</v>
      </c>
      <c r="D1481" s="10" t="s">
        <v>52</v>
      </c>
      <c r="E1481" s="19">
        <v>1480</v>
      </c>
      <c r="F1481" s="10" t="s">
        <v>6855</v>
      </c>
      <c r="G1481" s="10" t="s">
        <v>6856</v>
      </c>
      <c r="H1481" s="79">
        <v>298.18416999999999</v>
      </c>
      <c r="I1481" s="19" t="s">
        <v>43</v>
      </c>
      <c r="J1481" s="24"/>
      <c r="K1481" s="10" t="s">
        <v>6857</v>
      </c>
      <c r="L1481" s="10"/>
      <c r="M1481" s="10"/>
      <c r="N1481" s="10"/>
      <c r="O1481" s="10"/>
      <c r="P1481" s="10"/>
      <c r="Q1481" s="10"/>
      <c r="R1481" s="10"/>
      <c r="S1481" s="10"/>
      <c r="T1481" s="10"/>
      <c r="U1481" s="10"/>
      <c r="V1481" s="10"/>
      <c r="W1481" s="10"/>
      <c r="X1481" s="10"/>
      <c r="Y1481" s="10"/>
      <c r="Z1481" s="10"/>
      <c r="AA1481" s="10"/>
      <c r="AB1481" s="10"/>
      <c r="AC1481" s="10"/>
      <c r="AD1481" s="10"/>
      <c r="AE1481" s="10"/>
      <c r="AF1481" s="10"/>
      <c r="AG1481" s="10"/>
      <c r="AH1481" s="10"/>
      <c r="AI1481" s="10"/>
      <c r="AJ1481" s="10"/>
      <c r="AK1481" s="10"/>
      <c r="AL1481" s="10"/>
    </row>
    <row r="1482" spans="1:38" ht="102" x14ac:dyDescent="0.25">
      <c r="A1482" s="19">
        <v>2</v>
      </c>
      <c r="B1482" s="10" t="s">
        <v>38</v>
      </c>
      <c r="C1482" s="17" t="s">
        <v>6858</v>
      </c>
      <c r="D1482" s="17" t="s">
        <v>699</v>
      </c>
      <c r="E1482" s="19">
        <v>1481</v>
      </c>
      <c r="F1482" s="17" t="s">
        <v>6859</v>
      </c>
      <c r="G1482" s="17" t="s">
        <v>6860</v>
      </c>
      <c r="H1482" s="79">
        <v>781.14752039999996</v>
      </c>
      <c r="I1482" s="19" t="s">
        <v>43</v>
      </c>
      <c r="J1482" s="17"/>
      <c r="K1482" s="17" t="s">
        <v>6861</v>
      </c>
      <c r="L1482" s="17" t="s">
        <v>6862</v>
      </c>
      <c r="M1482" s="17" t="s">
        <v>6863</v>
      </c>
      <c r="N1482" s="17" t="s">
        <v>6864</v>
      </c>
      <c r="O1482" s="17"/>
      <c r="P1482" s="17"/>
      <c r="Q1482" s="17"/>
      <c r="R1482" s="17"/>
      <c r="S1482" s="17"/>
      <c r="T1482" s="17"/>
      <c r="U1482" s="17"/>
      <c r="V1482" s="17"/>
      <c r="W1482" s="17"/>
      <c r="X1482" s="17"/>
      <c r="Y1482" s="17"/>
      <c r="Z1482" s="17"/>
      <c r="AA1482" s="17"/>
      <c r="AB1482" s="17"/>
      <c r="AC1482" s="17"/>
      <c r="AD1482" s="17"/>
      <c r="AE1482" s="17"/>
      <c r="AF1482" s="17"/>
      <c r="AG1482" s="17"/>
      <c r="AH1482" s="17"/>
      <c r="AI1482" s="17"/>
      <c r="AJ1482" s="17"/>
      <c r="AK1482" s="17"/>
      <c r="AL1482" s="17"/>
    </row>
    <row r="1483" spans="1:38" ht="89.25" x14ac:dyDescent="0.25">
      <c r="A1483" s="19">
        <v>2</v>
      </c>
      <c r="B1483" s="10" t="s">
        <v>38</v>
      </c>
      <c r="C1483" s="10" t="s">
        <v>457</v>
      </c>
      <c r="D1483" s="10" t="s">
        <v>40</v>
      </c>
      <c r="E1483" s="19">
        <v>1482</v>
      </c>
      <c r="F1483" s="10" t="s">
        <v>6865</v>
      </c>
      <c r="G1483" s="10" t="s">
        <v>6866</v>
      </c>
      <c r="H1483" s="79">
        <v>34.348770000000002</v>
      </c>
      <c r="I1483" s="19" t="s">
        <v>43</v>
      </c>
      <c r="J1483" s="10"/>
      <c r="K1483" s="10" t="s">
        <v>6867</v>
      </c>
      <c r="L1483" s="10">
        <v>0</v>
      </c>
      <c r="M1483" s="10"/>
      <c r="N1483" s="17"/>
      <c r="O1483" s="10"/>
      <c r="P1483" s="10"/>
      <c r="Q1483" s="10"/>
      <c r="R1483" s="10"/>
      <c r="S1483" s="10"/>
      <c r="T1483" s="10"/>
      <c r="U1483" s="10"/>
      <c r="V1483" s="10"/>
      <c r="W1483" s="10"/>
      <c r="X1483" s="10"/>
      <c r="Y1483" s="10"/>
      <c r="Z1483" s="10"/>
      <c r="AA1483" s="10"/>
      <c r="AB1483" s="10"/>
      <c r="AC1483" s="10"/>
      <c r="AD1483" s="10"/>
      <c r="AE1483" s="10"/>
      <c r="AF1483" s="10"/>
      <c r="AG1483" s="10"/>
      <c r="AH1483" s="10"/>
      <c r="AI1483" s="10"/>
      <c r="AJ1483" s="10"/>
      <c r="AK1483" s="10"/>
      <c r="AL1483" s="10"/>
    </row>
    <row r="1484" spans="1:38" ht="140.25" x14ac:dyDescent="0.25">
      <c r="A1484" s="19">
        <v>2</v>
      </c>
      <c r="B1484" s="10" t="s">
        <v>38</v>
      </c>
      <c r="C1484" s="10" t="s">
        <v>6868</v>
      </c>
      <c r="D1484" s="17" t="s">
        <v>175</v>
      </c>
      <c r="E1484" s="19">
        <v>1483</v>
      </c>
      <c r="F1484" s="17" t="s">
        <v>6869</v>
      </c>
      <c r="G1484" s="17" t="s">
        <v>6870</v>
      </c>
      <c r="H1484" s="79">
        <v>206.16049000000001</v>
      </c>
      <c r="I1484" s="19" t="s">
        <v>43</v>
      </c>
      <c r="J1484" s="17"/>
      <c r="K1484" s="17" t="s">
        <v>6871</v>
      </c>
      <c r="L1484" s="18"/>
      <c r="M1484" s="17" t="s">
        <v>6872</v>
      </c>
      <c r="N1484" s="18"/>
      <c r="O1484" s="17" t="s">
        <v>6873</v>
      </c>
      <c r="P1484" s="18"/>
      <c r="Q1484" s="17" t="s">
        <v>6874</v>
      </c>
      <c r="R1484" s="22"/>
      <c r="S1484" s="17"/>
      <c r="T1484" s="22"/>
      <c r="U1484" s="17"/>
      <c r="V1484" s="23"/>
      <c r="W1484" s="17"/>
      <c r="X1484" s="23"/>
      <c r="Y1484" s="17"/>
      <c r="Z1484" s="17"/>
      <c r="AA1484" s="17"/>
      <c r="AB1484" s="17"/>
      <c r="AC1484" s="17"/>
      <c r="AD1484" s="17"/>
      <c r="AE1484" s="17"/>
      <c r="AF1484" s="17"/>
      <c r="AG1484" s="17"/>
      <c r="AH1484" s="17"/>
      <c r="AI1484" s="17"/>
      <c r="AJ1484" s="17"/>
      <c r="AK1484" s="17"/>
      <c r="AL1484" s="17"/>
    </row>
    <row r="1485" spans="1:38" ht="63.75" x14ac:dyDescent="0.25">
      <c r="A1485" s="19">
        <v>2</v>
      </c>
      <c r="B1485" s="10" t="s">
        <v>38</v>
      </c>
      <c r="C1485" s="10" t="s">
        <v>6097</v>
      </c>
      <c r="D1485" s="10" t="s">
        <v>267</v>
      </c>
      <c r="E1485" s="19">
        <v>1484</v>
      </c>
      <c r="F1485" s="10" t="s">
        <v>6875</v>
      </c>
      <c r="G1485" s="10" t="s">
        <v>6876</v>
      </c>
      <c r="H1485" s="79">
        <v>30.09047</v>
      </c>
      <c r="I1485" s="19" t="s">
        <v>43</v>
      </c>
      <c r="J1485" s="10"/>
      <c r="K1485" s="10" t="s">
        <v>6877</v>
      </c>
      <c r="L1485" s="10"/>
      <c r="M1485" s="10" t="s">
        <v>6878</v>
      </c>
      <c r="N1485" s="10"/>
      <c r="O1485" s="10" t="s">
        <v>6879</v>
      </c>
      <c r="P1485" s="10"/>
      <c r="Q1485" s="10"/>
      <c r="R1485" s="10"/>
      <c r="S1485" s="10"/>
      <c r="T1485" s="10"/>
      <c r="U1485" s="10"/>
      <c r="V1485" s="10"/>
      <c r="W1485" s="10"/>
      <c r="X1485" s="10"/>
      <c r="Y1485" s="10"/>
      <c r="Z1485" s="10"/>
      <c r="AA1485" s="10"/>
      <c r="AB1485" s="10"/>
      <c r="AC1485" s="10"/>
      <c r="AD1485" s="10"/>
      <c r="AE1485" s="10"/>
      <c r="AF1485" s="10"/>
      <c r="AG1485" s="10"/>
      <c r="AH1485" s="10"/>
      <c r="AI1485" s="10"/>
      <c r="AJ1485" s="10"/>
      <c r="AK1485" s="10"/>
      <c r="AL1485" s="10"/>
    </row>
    <row r="1486" spans="1:38" ht="76.5" x14ac:dyDescent="0.25">
      <c r="A1486" s="19">
        <v>2</v>
      </c>
      <c r="B1486" s="10" t="s">
        <v>38</v>
      </c>
      <c r="C1486" s="10" t="s">
        <v>64</v>
      </c>
      <c r="D1486" s="10" t="s">
        <v>40</v>
      </c>
      <c r="E1486" s="19">
        <v>1485</v>
      </c>
      <c r="F1486" s="10" t="s">
        <v>6880</v>
      </c>
      <c r="G1486" s="10" t="s">
        <v>6881</v>
      </c>
      <c r="H1486" s="79">
        <v>37.0866471</v>
      </c>
      <c r="I1486" s="19" t="s">
        <v>43</v>
      </c>
      <c r="J1486" s="10"/>
      <c r="K1486" s="17" t="s">
        <v>6882</v>
      </c>
      <c r="L1486" s="10"/>
      <c r="M1486" s="10"/>
      <c r="N1486" s="17"/>
      <c r="O1486" s="10"/>
      <c r="P1486" s="10"/>
      <c r="Q1486" s="10"/>
      <c r="R1486" s="10"/>
      <c r="S1486" s="10"/>
      <c r="T1486" s="10"/>
      <c r="U1486" s="10"/>
      <c r="V1486" s="10"/>
      <c r="W1486" s="10"/>
      <c r="X1486" s="10"/>
      <c r="Y1486" s="10"/>
      <c r="Z1486" s="10"/>
      <c r="AA1486" s="10"/>
      <c r="AB1486" s="10"/>
      <c r="AC1486" s="10"/>
      <c r="AD1486" s="10"/>
      <c r="AE1486" s="10"/>
      <c r="AF1486" s="10"/>
      <c r="AG1486" s="10"/>
      <c r="AH1486" s="10"/>
      <c r="AI1486" s="10"/>
      <c r="AJ1486" s="10"/>
      <c r="AK1486" s="10"/>
      <c r="AL1486" s="10"/>
    </row>
    <row r="1487" spans="1:38" ht="63.75" x14ac:dyDescent="0.25">
      <c r="A1487" s="19">
        <v>2</v>
      </c>
      <c r="B1487" s="10" t="s">
        <v>38</v>
      </c>
      <c r="C1487" s="10" t="s">
        <v>1197</v>
      </c>
      <c r="D1487" s="10" t="s">
        <v>40</v>
      </c>
      <c r="E1487" s="19">
        <v>1486</v>
      </c>
      <c r="F1487" s="10" t="s">
        <v>6883</v>
      </c>
      <c r="G1487" s="10" t="s">
        <v>6884</v>
      </c>
      <c r="H1487" s="79">
        <v>63.886629999999997</v>
      </c>
      <c r="I1487" s="19" t="s">
        <v>43</v>
      </c>
      <c r="J1487" s="10"/>
      <c r="K1487" s="10" t="s">
        <v>6885</v>
      </c>
      <c r="L1487" s="10"/>
      <c r="M1487" s="10"/>
      <c r="N1487" s="10"/>
      <c r="O1487" s="10"/>
      <c r="P1487" s="10"/>
      <c r="Q1487" s="10"/>
      <c r="R1487" s="10"/>
      <c r="S1487" s="10"/>
      <c r="T1487" s="10"/>
      <c r="U1487" s="10"/>
      <c r="V1487" s="10"/>
      <c r="W1487" s="10"/>
      <c r="X1487" s="10"/>
      <c r="Y1487" s="10"/>
      <c r="Z1487" s="10"/>
      <c r="AA1487" s="10"/>
      <c r="AB1487" s="10"/>
      <c r="AC1487" s="10"/>
      <c r="AD1487" s="10"/>
      <c r="AE1487" s="10"/>
      <c r="AF1487" s="10"/>
      <c r="AG1487" s="10"/>
      <c r="AH1487" s="10"/>
      <c r="AI1487" s="10"/>
      <c r="AJ1487" s="10"/>
      <c r="AK1487" s="10"/>
      <c r="AL1487" s="10"/>
    </row>
    <row r="1488" spans="1:38" ht="114.75" x14ac:dyDescent="0.25">
      <c r="A1488" s="19">
        <v>2</v>
      </c>
      <c r="B1488" s="10" t="s">
        <v>38</v>
      </c>
      <c r="C1488" s="10" t="s">
        <v>6886</v>
      </c>
      <c r="D1488" s="17" t="s">
        <v>1910</v>
      </c>
      <c r="E1488" s="19">
        <v>1487</v>
      </c>
      <c r="F1488" s="10" t="s">
        <v>6887</v>
      </c>
      <c r="G1488" s="17" t="s">
        <v>6888</v>
      </c>
      <c r="H1488" s="79">
        <v>43.091340000000002</v>
      </c>
      <c r="I1488" s="19" t="s">
        <v>43</v>
      </c>
      <c r="J1488" s="17"/>
      <c r="K1488" s="17" t="s">
        <v>6889</v>
      </c>
      <c r="L1488" s="17"/>
      <c r="M1488" s="17"/>
      <c r="N1488" s="17"/>
      <c r="O1488" s="17"/>
      <c r="P1488" s="17"/>
      <c r="Q1488" s="17"/>
      <c r="R1488" s="17"/>
      <c r="S1488" s="17"/>
      <c r="T1488" s="17"/>
      <c r="U1488" s="17"/>
      <c r="V1488" s="17"/>
      <c r="W1488" s="17"/>
      <c r="X1488" s="17"/>
      <c r="Y1488" s="17"/>
      <c r="Z1488" s="17"/>
      <c r="AA1488" s="17"/>
      <c r="AB1488" s="17"/>
      <c r="AC1488" s="17"/>
      <c r="AD1488" s="17"/>
      <c r="AE1488" s="17"/>
      <c r="AF1488" s="17"/>
      <c r="AG1488" s="17"/>
      <c r="AH1488" s="17"/>
      <c r="AI1488" s="17"/>
      <c r="AJ1488" s="17"/>
      <c r="AK1488" s="17"/>
      <c r="AL1488" s="17"/>
    </row>
    <row r="1489" spans="1:38" ht="191.25" x14ac:dyDescent="0.25">
      <c r="A1489" s="19">
        <v>2</v>
      </c>
      <c r="B1489" s="10" t="s">
        <v>38</v>
      </c>
      <c r="C1489" s="10" t="s">
        <v>174</v>
      </c>
      <c r="D1489" s="17" t="s">
        <v>175</v>
      </c>
      <c r="E1489" s="19">
        <v>1488</v>
      </c>
      <c r="F1489" s="17" t="s">
        <v>6890</v>
      </c>
      <c r="G1489" s="17" t="s">
        <v>6891</v>
      </c>
      <c r="H1489" s="79">
        <v>28.421898200000001</v>
      </c>
      <c r="I1489" s="19" t="s">
        <v>43</v>
      </c>
      <c r="J1489" s="17"/>
      <c r="K1489" s="17" t="s">
        <v>6892</v>
      </c>
      <c r="L1489" s="18"/>
      <c r="M1489" s="17"/>
      <c r="N1489" s="18"/>
      <c r="O1489" s="17"/>
      <c r="P1489" s="18"/>
      <c r="Q1489" s="17"/>
      <c r="R1489" s="22"/>
      <c r="S1489" s="17"/>
      <c r="T1489" s="22"/>
      <c r="U1489" s="17"/>
      <c r="V1489" s="23"/>
      <c r="W1489" s="17"/>
      <c r="X1489" s="23"/>
      <c r="Y1489" s="17"/>
      <c r="Z1489" s="22"/>
      <c r="AA1489" s="17"/>
      <c r="AB1489" s="23"/>
      <c r="AC1489" s="17"/>
      <c r="AD1489" s="23"/>
      <c r="AE1489" s="17"/>
      <c r="AF1489" s="23"/>
      <c r="AG1489" s="17"/>
      <c r="AH1489" s="23"/>
      <c r="AI1489" s="17"/>
      <c r="AJ1489" s="23"/>
      <c r="AK1489" s="17"/>
      <c r="AL1489" s="23"/>
    </row>
    <row r="1490" spans="1:38" ht="229.5" x14ac:dyDescent="0.25">
      <c r="A1490" s="19">
        <v>2</v>
      </c>
      <c r="B1490" s="10" t="s">
        <v>38</v>
      </c>
      <c r="C1490" s="10" t="s">
        <v>174</v>
      </c>
      <c r="D1490" s="17" t="s">
        <v>175</v>
      </c>
      <c r="E1490" s="19">
        <v>1489</v>
      </c>
      <c r="F1490" s="17" t="s">
        <v>6893</v>
      </c>
      <c r="G1490" s="17" t="s">
        <v>6894</v>
      </c>
      <c r="H1490" s="79">
        <v>42.865310000000001</v>
      </c>
      <c r="I1490" s="19" t="s">
        <v>43</v>
      </c>
      <c r="J1490" s="17"/>
      <c r="K1490" s="17" t="s">
        <v>6895</v>
      </c>
      <c r="L1490" s="18"/>
      <c r="M1490" s="17"/>
      <c r="N1490" s="18"/>
      <c r="O1490" s="17"/>
      <c r="P1490" s="18"/>
      <c r="Q1490" s="17"/>
      <c r="R1490" s="22"/>
      <c r="S1490" s="17"/>
      <c r="T1490" s="22"/>
      <c r="U1490" s="17"/>
      <c r="V1490" s="23"/>
      <c r="W1490" s="17"/>
      <c r="X1490" s="23"/>
      <c r="Y1490" s="17"/>
      <c r="Z1490" s="22"/>
      <c r="AA1490" s="17"/>
      <c r="AB1490" s="23"/>
      <c r="AC1490" s="17"/>
      <c r="AD1490" s="23"/>
      <c r="AE1490" s="17"/>
      <c r="AF1490" s="23"/>
      <c r="AG1490" s="17"/>
      <c r="AH1490" s="23"/>
      <c r="AI1490" s="17"/>
      <c r="AJ1490" s="23"/>
      <c r="AK1490" s="17"/>
      <c r="AL1490" s="23"/>
    </row>
    <row r="1491" spans="1:38" ht="204" x14ac:dyDescent="0.25">
      <c r="A1491" s="19">
        <v>2</v>
      </c>
      <c r="B1491" s="10" t="s">
        <v>38</v>
      </c>
      <c r="C1491" s="10" t="s">
        <v>174</v>
      </c>
      <c r="D1491" s="17" t="s">
        <v>175</v>
      </c>
      <c r="E1491" s="19">
        <v>1490</v>
      </c>
      <c r="F1491" s="17" t="s">
        <v>6896</v>
      </c>
      <c r="G1491" s="17" t="s">
        <v>6897</v>
      </c>
      <c r="H1491" s="79">
        <v>39.783270000000002</v>
      </c>
      <c r="I1491" s="19" t="s">
        <v>43</v>
      </c>
      <c r="J1491" s="17"/>
      <c r="K1491" s="17" t="s">
        <v>6898</v>
      </c>
      <c r="L1491" s="18"/>
      <c r="M1491" s="17"/>
      <c r="N1491" s="18"/>
      <c r="O1491" s="17"/>
      <c r="P1491" s="18"/>
      <c r="Q1491" s="17"/>
      <c r="R1491" s="22"/>
      <c r="S1491" s="17"/>
      <c r="T1491" s="22"/>
      <c r="U1491" s="17"/>
      <c r="V1491" s="23"/>
      <c r="W1491" s="17"/>
      <c r="X1491" s="23"/>
      <c r="Y1491" s="17"/>
      <c r="Z1491" s="22"/>
      <c r="AA1491" s="17"/>
      <c r="AB1491" s="23"/>
      <c r="AC1491" s="17"/>
      <c r="AD1491" s="23"/>
      <c r="AE1491" s="17"/>
      <c r="AF1491" s="23"/>
      <c r="AG1491" s="17"/>
      <c r="AH1491" s="23"/>
      <c r="AI1491" s="17"/>
      <c r="AJ1491" s="23"/>
      <c r="AK1491" s="17"/>
      <c r="AL1491" s="23"/>
    </row>
    <row r="1492" spans="1:38" ht="229.5" x14ac:dyDescent="0.25">
      <c r="A1492" s="19">
        <v>2</v>
      </c>
      <c r="B1492" s="10" t="s">
        <v>38</v>
      </c>
      <c r="C1492" s="10" t="s">
        <v>174</v>
      </c>
      <c r="D1492" s="17" t="s">
        <v>175</v>
      </c>
      <c r="E1492" s="19">
        <v>1491</v>
      </c>
      <c r="F1492" s="17" t="s">
        <v>6899</v>
      </c>
      <c r="G1492" s="17" t="s">
        <v>6900</v>
      </c>
      <c r="H1492" s="79">
        <v>30</v>
      </c>
      <c r="I1492" s="19" t="s">
        <v>43</v>
      </c>
      <c r="J1492" s="17"/>
      <c r="K1492" s="17" t="s">
        <v>6901</v>
      </c>
      <c r="L1492" s="18"/>
      <c r="M1492" s="17"/>
      <c r="N1492" s="18"/>
      <c r="O1492" s="17"/>
      <c r="P1492" s="18"/>
      <c r="Q1492" s="17"/>
      <c r="R1492" s="22"/>
      <c r="S1492" s="17"/>
      <c r="T1492" s="22"/>
      <c r="U1492" s="17"/>
      <c r="V1492" s="23"/>
      <c r="W1492" s="17"/>
      <c r="X1492" s="23"/>
      <c r="Y1492" s="17"/>
      <c r="Z1492" s="17"/>
      <c r="AA1492" s="17"/>
      <c r="AB1492" s="17"/>
      <c r="AC1492" s="17"/>
      <c r="AD1492" s="17"/>
      <c r="AE1492" s="17"/>
      <c r="AF1492" s="17"/>
      <c r="AG1492" s="17"/>
      <c r="AH1492" s="17"/>
      <c r="AI1492" s="17"/>
      <c r="AJ1492" s="17"/>
      <c r="AK1492" s="17"/>
      <c r="AL1492" s="17"/>
    </row>
    <row r="1493" spans="1:38" ht="89.25" x14ac:dyDescent="0.25">
      <c r="A1493" s="19">
        <v>2</v>
      </c>
      <c r="B1493" s="10" t="s">
        <v>38</v>
      </c>
      <c r="C1493" s="10" t="s">
        <v>1186</v>
      </c>
      <c r="D1493" s="10" t="s">
        <v>621</v>
      </c>
      <c r="E1493" s="19">
        <v>1492</v>
      </c>
      <c r="F1493" s="10" t="s">
        <v>6902</v>
      </c>
      <c r="G1493" s="10" t="s">
        <v>6903</v>
      </c>
      <c r="H1493" s="79">
        <v>412.84598499999998</v>
      </c>
      <c r="I1493" s="19" t="s">
        <v>43</v>
      </c>
      <c r="J1493" s="10"/>
      <c r="K1493" s="10" t="s">
        <v>6904</v>
      </c>
      <c r="L1493" s="10"/>
      <c r="M1493" s="10" t="s">
        <v>3131</v>
      </c>
      <c r="N1493" s="10"/>
      <c r="O1493" s="10"/>
      <c r="P1493" s="10"/>
      <c r="Q1493" s="10"/>
      <c r="R1493" s="10"/>
      <c r="S1493" s="10"/>
      <c r="T1493" s="10"/>
      <c r="U1493" s="10"/>
      <c r="V1493" s="10"/>
      <c r="W1493" s="10"/>
      <c r="X1493" s="10"/>
      <c r="Y1493" s="10"/>
      <c r="Z1493" s="10"/>
      <c r="AA1493" s="10"/>
      <c r="AB1493" s="10"/>
      <c r="AC1493" s="10"/>
      <c r="AD1493" s="10"/>
      <c r="AE1493" s="10"/>
      <c r="AF1493" s="10"/>
      <c r="AG1493" s="10"/>
      <c r="AH1493" s="10"/>
      <c r="AI1493" s="10"/>
      <c r="AJ1493" s="10"/>
      <c r="AK1493" s="10"/>
      <c r="AL1493" s="10"/>
    </row>
    <row r="1494" spans="1:38" ht="76.5" x14ac:dyDescent="0.25">
      <c r="A1494" s="19">
        <v>2</v>
      </c>
      <c r="B1494" s="10" t="s">
        <v>38</v>
      </c>
      <c r="C1494" s="10" t="s">
        <v>6905</v>
      </c>
      <c r="D1494" s="17" t="s">
        <v>46</v>
      </c>
      <c r="E1494" s="19">
        <v>1493</v>
      </c>
      <c r="F1494" s="10" t="s">
        <v>6906</v>
      </c>
      <c r="G1494" s="17" t="s">
        <v>6907</v>
      </c>
      <c r="H1494" s="79">
        <v>127.6645745</v>
      </c>
      <c r="I1494" s="19" t="s">
        <v>43</v>
      </c>
      <c r="J1494" s="17"/>
      <c r="K1494" s="17" t="s">
        <v>6908</v>
      </c>
      <c r="L1494" s="17"/>
      <c r="M1494" s="17"/>
      <c r="N1494" s="17"/>
      <c r="O1494" s="17"/>
      <c r="P1494" s="17"/>
      <c r="Q1494" s="17"/>
      <c r="R1494" s="17"/>
      <c r="S1494" s="17"/>
      <c r="T1494" s="17"/>
      <c r="U1494" s="17"/>
      <c r="V1494" s="17"/>
      <c r="W1494" s="17"/>
      <c r="X1494" s="17"/>
      <c r="Y1494" s="17"/>
      <c r="Z1494" s="17"/>
      <c r="AA1494" s="17"/>
      <c r="AB1494" s="17"/>
      <c r="AC1494" s="17"/>
      <c r="AD1494" s="17"/>
      <c r="AE1494" s="17"/>
      <c r="AF1494" s="17"/>
      <c r="AG1494" s="17"/>
      <c r="AH1494" s="17"/>
      <c r="AI1494" s="17"/>
      <c r="AJ1494" s="17"/>
      <c r="AK1494" s="17"/>
      <c r="AL1494" s="17"/>
    </row>
    <row r="1495" spans="1:38" ht="51" x14ac:dyDescent="0.25">
      <c r="A1495" s="19">
        <v>2</v>
      </c>
      <c r="B1495" s="10" t="s">
        <v>38</v>
      </c>
      <c r="C1495" s="10" t="s">
        <v>6909</v>
      </c>
      <c r="D1495" s="10" t="s">
        <v>580</v>
      </c>
      <c r="E1495" s="19">
        <v>1494</v>
      </c>
      <c r="F1495" s="10" t="s">
        <v>6910</v>
      </c>
      <c r="G1495" s="10" t="s">
        <v>2919</v>
      </c>
      <c r="H1495" s="79">
        <v>55.079009999999997</v>
      </c>
      <c r="I1495" s="19" t="s">
        <v>43</v>
      </c>
      <c r="J1495" s="10"/>
      <c r="K1495" s="10" t="s">
        <v>2920</v>
      </c>
      <c r="L1495" s="10"/>
      <c r="M1495" s="10"/>
      <c r="N1495" s="10"/>
      <c r="O1495" s="10"/>
      <c r="P1495" s="10"/>
      <c r="Q1495" s="10"/>
      <c r="R1495" s="10"/>
      <c r="S1495" s="10"/>
      <c r="T1495" s="10"/>
      <c r="U1495" s="10"/>
      <c r="V1495" s="10"/>
      <c r="W1495" s="10"/>
      <c r="X1495" s="10"/>
      <c r="Y1495" s="10"/>
      <c r="Z1495" s="10"/>
      <c r="AA1495" s="10"/>
      <c r="AB1495" s="10"/>
      <c r="AC1495" s="10"/>
      <c r="AD1495" s="10"/>
      <c r="AE1495" s="10"/>
      <c r="AF1495" s="10"/>
      <c r="AG1495" s="10"/>
      <c r="AH1495" s="10"/>
      <c r="AI1495" s="10"/>
      <c r="AJ1495" s="10"/>
      <c r="AK1495" s="10"/>
      <c r="AL1495" s="10"/>
    </row>
    <row r="1496" spans="1:38" ht="102" x14ac:dyDescent="0.25">
      <c r="A1496" s="19">
        <v>2</v>
      </c>
      <c r="B1496" s="10" t="s">
        <v>38</v>
      </c>
      <c r="C1496" s="10" t="s">
        <v>3176</v>
      </c>
      <c r="D1496" s="17" t="s">
        <v>46</v>
      </c>
      <c r="E1496" s="19">
        <v>1495</v>
      </c>
      <c r="F1496" s="17" t="s">
        <v>6911</v>
      </c>
      <c r="G1496" s="17" t="s">
        <v>6912</v>
      </c>
      <c r="H1496" s="79">
        <v>29.952000000000002</v>
      </c>
      <c r="I1496" s="19" t="s">
        <v>43</v>
      </c>
      <c r="J1496" s="17" t="s">
        <v>6913</v>
      </c>
      <c r="K1496" s="17" t="s">
        <v>6914</v>
      </c>
      <c r="L1496" s="18"/>
      <c r="M1496" s="17" t="s">
        <v>6915</v>
      </c>
      <c r="N1496" s="18"/>
      <c r="O1496" s="17"/>
      <c r="P1496" s="18"/>
      <c r="Q1496" s="17"/>
      <c r="R1496" s="19"/>
      <c r="S1496" s="17"/>
      <c r="T1496" s="19"/>
      <c r="U1496" s="17"/>
      <c r="V1496" s="19"/>
      <c r="W1496" s="17"/>
      <c r="X1496" s="19"/>
      <c r="Y1496" s="17"/>
      <c r="Z1496" s="19"/>
      <c r="AA1496" s="17"/>
      <c r="AB1496" s="17"/>
      <c r="AC1496" s="17"/>
      <c r="AD1496" s="17"/>
      <c r="AE1496" s="17"/>
      <c r="AF1496" s="17"/>
      <c r="AG1496" s="17"/>
      <c r="AH1496" s="17"/>
      <c r="AI1496" s="17"/>
      <c r="AJ1496" s="17"/>
      <c r="AK1496" s="17"/>
      <c r="AL1496" s="17"/>
    </row>
    <row r="1497" spans="1:38" ht="114.75" x14ac:dyDescent="0.25">
      <c r="A1497" s="19">
        <v>2</v>
      </c>
      <c r="B1497" s="10" t="s">
        <v>38</v>
      </c>
      <c r="C1497" s="10" t="s">
        <v>620</v>
      </c>
      <c r="D1497" s="10" t="s">
        <v>621</v>
      </c>
      <c r="E1497" s="19">
        <v>1496</v>
      </c>
      <c r="F1497" s="10" t="s">
        <v>6916</v>
      </c>
      <c r="G1497" s="10" t="s">
        <v>6917</v>
      </c>
      <c r="H1497" s="79">
        <v>310.04111</v>
      </c>
      <c r="I1497" s="19" t="s">
        <v>43</v>
      </c>
      <c r="J1497" s="10"/>
      <c r="K1497" s="10" t="s">
        <v>6918</v>
      </c>
      <c r="L1497" s="10">
        <v>2521422</v>
      </c>
      <c r="M1497" s="10" t="s">
        <v>6919</v>
      </c>
      <c r="N1497" s="10">
        <v>6469802</v>
      </c>
      <c r="O1497" s="10"/>
      <c r="P1497" s="10"/>
      <c r="Q1497" s="10"/>
      <c r="R1497" s="10"/>
      <c r="S1497" s="10"/>
      <c r="T1497" s="10"/>
      <c r="U1497" s="10"/>
      <c r="V1497" s="10"/>
      <c r="W1497" s="10"/>
      <c r="X1497" s="10"/>
      <c r="Y1497" s="10"/>
      <c r="Z1497" s="10"/>
      <c r="AA1497" s="10"/>
      <c r="AB1497" s="10"/>
      <c r="AC1497" s="10"/>
      <c r="AD1497" s="10"/>
      <c r="AE1497" s="10"/>
      <c r="AF1497" s="10"/>
      <c r="AG1497" s="10"/>
      <c r="AH1497" s="10"/>
      <c r="AI1497" s="10"/>
      <c r="AJ1497" s="10"/>
      <c r="AK1497" s="10"/>
      <c r="AL1497" s="10"/>
    </row>
    <row r="1498" spans="1:38" ht="395.25" x14ac:dyDescent="0.25">
      <c r="A1498" s="19">
        <v>2</v>
      </c>
      <c r="B1498" s="10" t="s">
        <v>38</v>
      </c>
      <c r="C1498" s="10" t="s">
        <v>6920</v>
      </c>
      <c r="D1498" s="17" t="s">
        <v>46</v>
      </c>
      <c r="E1498" s="19">
        <v>1497</v>
      </c>
      <c r="F1498" s="17" t="s">
        <v>6921</v>
      </c>
      <c r="G1498" s="35" t="s">
        <v>6922</v>
      </c>
      <c r="H1498" s="79">
        <v>304.78728999999998</v>
      </c>
      <c r="I1498" s="19" t="s">
        <v>43</v>
      </c>
      <c r="J1498" s="17"/>
      <c r="K1498" s="17" t="s">
        <v>6923</v>
      </c>
      <c r="L1498" s="18"/>
      <c r="M1498" s="17" t="s">
        <v>6924</v>
      </c>
      <c r="N1498" s="18"/>
      <c r="O1498" s="17" t="s">
        <v>6925</v>
      </c>
      <c r="P1498" s="18"/>
      <c r="Q1498" s="17"/>
      <c r="R1498" s="22"/>
      <c r="S1498" s="17"/>
      <c r="T1498" s="22"/>
      <c r="U1498" s="17"/>
      <c r="V1498" s="23"/>
      <c r="W1498" s="17"/>
      <c r="X1498" s="23"/>
      <c r="Y1498" s="17"/>
      <c r="Z1498" s="22"/>
      <c r="AA1498" s="17"/>
      <c r="AB1498" s="23"/>
      <c r="AC1498" s="17"/>
      <c r="AD1498" s="23"/>
      <c r="AE1498" s="17"/>
      <c r="AF1498" s="23"/>
      <c r="AG1498" s="17"/>
      <c r="AH1498" s="23"/>
      <c r="AI1498" s="17"/>
      <c r="AJ1498" s="23"/>
      <c r="AK1498" s="17"/>
      <c r="AL1498" s="23"/>
    </row>
    <row r="1499" spans="1:38" ht="76.5" x14ac:dyDescent="0.25">
      <c r="A1499" s="19">
        <v>2</v>
      </c>
      <c r="B1499" s="10" t="s">
        <v>38</v>
      </c>
      <c r="C1499" s="10" t="s">
        <v>6847</v>
      </c>
      <c r="D1499" s="17" t="s">
        <v>175</v>
      </c>
      <c r="E1499" s="19">
        <v>1498</v>
      </c>
      <c r="F1499" s="10" t="s">
        <v>6926</v>
      </c>
      <c r="G1499" s="10" t="s">
        <v>6927</v>
      </c>
      <c r="H1499" s="79">
        <v>112.704106</v>
      </c>
      <c r="I1499" s="19" t="s">
        <v>43</v>
      </c>
      <c r="J1499" s="10"/>
      <c r="K1499" s="10" t="s">
        <v>6928</v>
      </c>
      <c r="L1499" s="10"/>
      <c r="M1499" s="10" t="s">
        <v>6929</v>
      </c>
      <c r="N1499" s="10"/>
      <c r="O1499" s="10"/>
      <c r="P1499" s="10"/>
      <c r="Q1499" s="10"/>
      <c r="R1499" s="10"/>
      <c r="S1499" s="10"/>
      <c r="T1499" s="10"/>
      <c r="U1499" s="10"/>
      <c r="V1499" s="10"/>
      <c r="W1499" s="10"/>
      <c r="X1499" s="10"/>
      <c r="Y1499" s="10"/>
      <c r="Z1499" s="10"/>
      <c r="AA1499" s="10"/>
      <c r="AB1499" s="10"/>
      <c r="AC1499" s="10"/>
      <c r="AD1499" s="10"/>
      <c r="AE1499" s="10"/>
      <c r="AF1499" s="10"/>
      <c r="AG1499" s="10"/>
      <c r="AH1499" s="10"/>
      <c r="AI1499" s="10"/>
      <c r="AJ1499" s="10"/>
      <c r="AK1499" s="10"/>
      <c r="AL1499" s="10"/>
    </row>
    <row r="1500" spans="1:38" ht="76.5" x14ac:dyDescent="0.25">
      <c r="A1500" s="19">
        <v>2</v>
      </c>
      <c r="B1500" s="10" t="s">
        <v>38</v>
      </c>
      <c r="C1500" s="10" t="s">
        <v>6930</v>
      </c>
      <c r="D1500" s="10" t="s">
        <v>40</v>
      </c>
      <c r="E1500" s="19">
        <v>1499</v>
      </c>
      <c r="F1500" s="10" t="s">
        <v>6931</v>
      </c>
      <c r="G1500" s="10" t="s">
        <v>6932</v>
      </c>
      <c r="H1500" s="79">
        <v>34.824076499999997</v>
      </c>
      <c r="I1500" s="19" t="s">
        <v>43</v>
      </c>
      <c r="J1500" s="10"/>
      <c r="K1500" s="10" t="s">
        <v>6933</v>
      </c>
      <c r="L1500" s="10">
        <v>0</v>
      </c>
      <c r="M1500" s="10"/>
      <c r="N1500" s="17"/>
      <c r="O1500" s="10"/>
      <c r="P1500" s="10"/>
      <c r="Q1500" s="10"/>
      <c r="R1500" s="10"/>
      <c r="S1500" s="10"/>
      <c r="T1500" s="10"/>
      <c r="U1500" s="10"/>
      <c r="V1500" s="10"/>
      <c r="W1500" s="10"/>
      <c r="X1500" s="10"/>
      <c r="Y1500" s="10"/>
      <c r="Z1500" s="10"/>
      <c r="AA1500" s="10"/>
      <c r="AB1500" s="10"/>
      <c r="AC1500" s="10"/>
      <c r="AD1500" s="10"/>
      <c r="AE1500" s="10"/>
      <c r="AF1500" s="10"/>
      <c r="AG1500" s="10"/>
      <c r="AH1500" s="10"/>
      <c r="AI1500" s="10"/>
      <c r="AJ1500" s="10"/>
      <c r="AK1500" s="10"/>
      <c r="AL1500" s="10"/>
    </row>
    <row r="1501" spans="1:38" ht="89.25" x14ac:dyDescent="0.25">
      <c r="A1501" s="19">
        <v>2</v>
      </c>
      <c r="B1501" s="10" t="s">
        <v>38</v>
      </c>
      <c r="C1501" s="10" t="s">
        <v>6934</v>
      </c>
      <c r="D1501" s="17" t="s">
        <v>46</v>
      </c>
      <c r="E1501" s="19">
        <v>1500</v>
      </c>
      <c r="F1501" s="10" t="s">
        <v>6935</v>
      </c>
      <c r="G1501" s="17" t="s">
        <v>6936</v>
      </c>
      <c r="H1501" s="80">
        <v>7218.2444003999999</v>
      </c>
      <c r="I1501" s="19" t="s">
        <v>43</v>
      </c>
      <c r="J1501" s="17"/>
      <c r="K1501" s="17" t="s">
        <v>6937</v>
      </c>
      <c r="L1501" s="17"/>
      <c r="M1501" s="17"/>
      <c r="N1501" s="17"/>
      <c r="O1501" s="17"/>
      <c r="P1501" s="17"/>
      <c r="Q1501" s="17"/>
      <c r="R1501" s="17"/>
      <c r="S1501" s="17"/>
      <c r="T1501" s="17"/>
      <c r="U1501" s="17"/>
      <c r="V1501" s="17"/>
      <c r="W1501" s="17"/>
      <c r="X1501" s="17"/>
      <c r="Y1501" s="17"/>
      <c r="Z1501" s="17"/>
      <c r="AA1501" s="17"/>
      <c r="AB1501" s="17"/>
      <c r="AC1501" s="17"/>
      <c r="AD1501" s="17"/>
      <c r="AE1501" s="17"/>
      <c r="AF1501" s="17"/>
      <c r="AG1501" s="17"/>
      <c r="AH1501" s="17"/>
      <c r="AI1501" s="17"/>
      <c r="AJ1501" s="17"/>
      <c r="AK1501" s="17"/>
      <c r="AL1501" s="17"/>
    </row>
    <row r="1502" spans="1:38" ht="51" x14ac:dyDescent="0.25">
      <c r="A1502" s="19">
        <v>2</v>
      </c>
      <c r="B1502" s="10" t="s">
        <v>38</v>
      </c>
      <c r="C1502" s="21" t="s">
        <v>6938</v>
      </c>
      <c r="D1502" s="17" t="s">
        <v>732</v>
      </c>
      <c r="E1502" s="19">
        <v>1501</v>
      </c>
      <c r="F1502" s="21" t="s">
        <v>6939</v>
      </c>
      <c r="G1502" s="17" t="s">
        <v>6940</v>
      </c>
      <c r="H1502" s="79">
        <v>3363.76019</v>
      </c>
      <c r="I1502" s="19" t="s">
        <v>43</v>
      </c>
      <c r="J1502" s="17"/>
      <c r="K1502" s="17" t="s">
        <v>6941</v>
      </c>
      <c r="L1502" s="17">
        <v>1717805</v>
      </c>
      <c r="M1502" s="17" t="s">
        <v>6942</v>
      </c>
      <c r="N1502" s="17">
        <v>3295705</v>
      </c>
      <c r="O1502" s="17" t="s">
        <v>6943</v>
      </c>
      <c r="P1502" s="17">
        <v>1866536</v>
      </c>
      <c r="Q1502" s="17" t="s">
        <v>6944</v>
      </c>
      <c r="R1502" s="17">
        <v>6849089</v>
      </c>
      <c r="S1502" s="17"/>
      <c r="T1502" s="17"/>
      <c r="U1502" s="17"/>
      <c r="V1502" s="17"/>
      <c r="W1502" s="17"/>
      <c r="X1502" s="17"/>
      <c r="Y1502" s="17"/>
      <c r="Z1502" s="17"/>
      <c r="AA1502" s="17"/>
      <c r="AB1502" s="17"/>
      <c r="AC1502" s="17"/>
      <c r="AD1502" s="17"/>
      <c r="AE1502" s="17"/>
      <c r="AF1502" s="17"/>
      <c r="AG1502" s="17"/>
      <c r="AH1502" s="17"/>
      <c r="AI1502" s="17"/>
      <c r="AJ1502" s="17"/>
      <c r="AK1502" s="17"/>
      <c r="AL1502" s="17"/>
    </row>
    <row r="1503" spans="1:38" ht="331.5" x14ac:dyDescent="0.25">
      <c r="A1503" s="19">
        <v>2</v>
      </c>
      <c r="B1503" s="10" t="s">
        <v>38</v>
      </c>
      <c r="C1503" s="10" t="s">
        <v>174</v>
      </c>
      <c r="D1503" s="17" t="s">
        <v>175</v>
      </c>
      <c r="E1503" s="19">
        <v>1502</v>
      </c>
      <c r="F1503" s="17" t="s">
        <v>6945</v>
      </c>
      <c r="G1503" s="17" t="s">
        <v>6946</v>
      </c>
      <c r="H1503" s="79">
        <v>25.597532900000001</v>
      </c>
      <c r="I1503" s="19" t="s">
        <v>43</v>
      </c>
      <c r="J1503" s="17"/>
      <c r="K1503" s="17" t="s">
        <v>6947</v>
      </c>
      <c r="L1503" s="18"/>
      <c r="M1503" s="17"/>
      <c r="N1503" s="18"/>
      <c r="O1503" s="17"/>
      <c r="P1503" s="18"/>
      <c r="Q1503" s="17"/>
      <c r="R1503" s="22"/>
      <c r="S1503" s="17"/>
      <c r="T1503" s="22"/>
      <c r="U1503" s="17"/>
      <c r="V1503" s="23"/>
      <c r="W1503" s="17"/>
      <c r="X1503" s="23"/>
      <c r="Y1503" s="17"/>
      <c r="Z1503" s="22"/>
      <c r="AA1503" s="17"/>
      <c r="AB1503" s="23"/>
      <c r="AC1503" s="17"/>
      <c r="AD1503" s="23"/>
      <c r="AE1503" s="17"/>
      <c r="AF1503" s="23"/>
      <c r="AG1503" s="17"/>
      <c r="AH1503" s="23"/>
      <c r="AI1503" s="17"/>
      <c r="AJ1503" s="23"/>
      <c r="AK1503" s="17"/>
      <c r="AL1503" s="23"/>
    </row>
    <row r="1504" spans="1:38" ht="76.5" x14ac:dyDescent="0.25">
      <c r="A1504" s="19">
        <v>2</v>
      </c>
      <c r="B1504" s="10" t="s">
        <v>38</v>
      </c>
      <c r="C1504" s="10" t="s">
        <v>6948</v>
      </c>
      <c r="D1504" s="10" t="s">
        <v>40</v>
      </c>
      <c r="E1504" s="19">
        <v>1503</v>
      </c>
      <c r="F1504" s="10" t="s">
        <v>6949</v>
      </c>
      <c r="G1504" s="10" t="s">
        <v>6950</v>
      </c>
      <c r="H1504" s="79">
        <v>279.77372000000003</v>
      </c>
      <c r="I1504" s="19" t="s">
        <v>43</v>
      </c>
      <c r="J1504" s="10"/>
      <c r="K1504" s="10" t="s">
        <v>6951</v>
      </c>
      <c r="L1504" s="10">
        <v>0</v>
      </c>
      <c r="M1504" s="10" t="s">
        <v>6952</v>
      </c>
      <c r="N1504" s="17">
        <v>0</v>
      </c>
      <c r="O1504" s="10" t="s">
        <v>6953</v>
      </c>
      <c r="P1504" s="10"/>
      <c r="Q1504" s="10" t="s">
        <v>6954</v>
      </c>
      <c r="R1504" s="10"/>
      <c r="S1504" s="10"/>
      <c r="T1504" s="10"/>
      <c r="U1504" s="10"/>
      <c r="V1504" s="10"/>
      <c r="W1504" s="10"/>
      <c r="X1504" s="10"/>
      <c r="Y1504" s="10"/>
      <c r="Z1504" s="10"/>
      <c r="AA1504" s="10"/>
      <c r="AB1504" s="10"/>
      <c r="AC1504" s="10"/>
      <c r="AD1504" s="10"/>
      <c r="AE1504" s="10"/>
      <c r="AF1504" s="10"/>
      <c r="AG1504" s="10"/>
      <c r="AH1504" s="10"/>
      <c r="AI1504" s="10"/>
      <c r="AJ1504" s="10"/>
      <c r="AK1504" s="10"/>
      <c r="AL1504" s="10"/>
    </row>
    <row r="1505" spans="1:38" ht="127.5" x14ac:dyDescent="0.25">
      <c r="A1505" s="19">
        <v>2</v>
      </c>
      <c r="B1505" s="10" t="s">
        <v>38</v>
      </c>
      <c r="C1505" s="25" t="s">
        <v>6955</v>
      </c>
      <c r="D1505" s="17" t="s">
        <v>311</v>
      </c>
      <c r="E1505" s="19">
        <v>1504</v>
      </c>
      <c r="F1505" s="10" t="s">
        <v>6956</v>
      </c>
      <c r="G1505" s="17" t="s">
        <v>6957</v>
      </c>
      <c r="H1505" s="79">
        <v>5068.4292999999998</v>
      </c>
      <c r="I1505" s="19" t="s">
        <v>43</v>
      </c>
      <c r="J1505" s="17"/>
      <c r="K1505" s="17" t="s">
        <v>6958</v>
      </c>
      <c r="L1505" s="17">
        <v>5585</v>
      </c>
      <c r="M1505" s="17" t="s">
        <v>6959</v>
      </c>
      <c r="N1505" s="17">
        <v>8121697</v>
      </c>
      <c r="O1505" s="17" t="s">
        <v>6960</v>
      </c>
      <c r="P1505" s="17">
        <v>7344</v>
      </c>
      <c r="Q1505" s="17" t="s">
        <v>6961</v>
      </c>
      <c r="R1505" s="17">
        <v>13791</v>
      </c>
      <c r="S1505" s="17" t="s">
        <v>6962</v>
      </c>
      <c r="T1505" s="17">
        <v>13729</v>
      </c>
      <c r="U1505" s="17" t="s">
        <v>6963</v>
      </c>
      <c r="V1505" s="17"/>
      <c r="W1505" s="17" t="s">
        <v>6964</v>
      </c>
      <c r="X1505" s="17"/>
      <c r="Y1505" s="17" t="s">
        <v>6965</v>
      </c>
      <c r="Z1505" s="17"/>
      <c r="AA1505" s="17" t="s">
        <v>6966</v>
      </c>
      <c r="AB1505" s="17"/>
      <c r="AC1505" s="17"/>
      <c r="AD1505" s="17"/>
      <c r="AE1505" s="17"/>
      <c r="AF1505" s="17"/>
      <c r="AG1505" s="17"/>
      <c r="AH1505" s="17"/>
      <c r="AI1505" s="17"/>
      <c r="AJ1505" s="17"/>
      <c r="AK1505" s="17"/>
      <c r="AL1505" s="17"/>
    </row>
    <row r="1506" spans="1:38" ht="89.25" x14ac:dyDescent="0.25">
      <c r="A1506" s="19">
        <v>2</v>
      </c>
      <c r="B1506" s="10" t="s">
        <v>38</v>
      </c>
      <c r="C1506" s="25" t="s">
        <v>6955</v>
      </c>
      <c r="D1506" s="17" t="s">
        <v>311</v>
      </c>
      <c r="E1506" s="19">
        <v>1505</v>
      </c>
      <c r="F1506" s="10" t="s">
        <v>6967</v>
      </c>
      <c r="G1506" s="17" t="s">
        <v>6968</v>
      </c>
      <c r="H1506" s="79">
        <v>5315.0338632000003</v>
      </c>
      <c r="I1506" s="19" t="s">
        <v>43</v>
      </c>
      <c r="J1506" s="17"/>
      <c r="K1506" s="17" t="s">
        <v>6958</v>
      </c>
      <c r="L1506" s="17">
        <v>5585</v>
      </c>
      <c r="M1506" s="17" t="s">
        <v>6959</v>
      </c>
      <c r="N1506" s="17">
        <v>8121697</v>
      </c>
      <c r="O1506" s="17" t="s">
        <v>6969</v>
      </c>
      <c r="P1506" s="17">
        <v>8175209</v>
      </c>
      <c r="Q1506" s="17" t="s">
        <v>6970</v>
      </c>
      <c r="R1506" s="17">
        <v>8176255</v>
      </c>
      <c r="S1506" s="17" t="s">
        <v>6971</v>
      </c>
      <c r="T1506" s="17">
        <v>8469309</v>
      </c>
      <c r="U1506" s="17" t="s">
        <v>6972</v>
      </c>
      <c r="V1506" s="17">
        <v>13681</v>
      </c>
      <c r="W1506" s="17" t="s">
        <v>6973</v>
      </c>
      <c r="X1506" s="17">
        <v>9745</v>
      </c>
      <c r="Y1506" s="17" t="s">
        <v>6963</v>
      </c>
      <c r="Z1506" s="17"/>
      <c r="AA1506" s="17" t="s">
        <v>6974</v>
      </c>
      <c r="AB1506" s="17"/>
      <c r="AC1506" s="17"/>
      <c r="AD1506" s="17"/>
      <c r="AE1506" s="17"/>
      <c r="AF1506" s="17"/>
      <c r="AG1506" s="17"/>
      <c r="AH1506" s="17"/>
      <c r="AI1506" s="17"/>
      <c r="AJ1506" s="17"/>
      <c r="AK1506" s="17"/>
      <c r="AL1506" s="17"/>
    </row>
    <row r="1507" spans="1:38" ht="63.75" x14ac:dyDescent="0.25">
      <c r="A1507" s="19">
        <v>2</v>
      </c>
      <c r="B1507" s="10" t="s">
        <v>38</v>
      </c>
      <c r="C1507" s="10" t="s">
        <v>69</v>
      </c>
      <c r="D1507" s="10" t="s">
        <v>52</v>
      </c>
      <c r="E1507" s="19">
        <v>1506</v>
      </c>
      <c r="F1507" s="10" t="s">
        <v>6975</v>
      </c>
      <c r="G1507" s="10" t="s">
        <v>6976</v>
      </c>
      <c r="H1507" s="79">
        <v>88.516350000000003</v>
      </c>
      <c r="I1507" s="19" t="s">
        <v>43</v>
      </c>
      <c r="J1507" s="10"/>
      <c r="K1507" s="10" t="s">
        <v>6977</v>
      </c>
      <c r="L1507" s="10"/>
      <c r="M1507" s="10"/>
      <c r="N1507" s="10"/>
      <c r="O1507" s="10"/>
      <c r="P1507" s="10"/>
      <c r="Q1507" s="10"/>
      <c r="R1507" s="10"/>
      <c r="S1507" s="10"/>
      <c r="T1507" s="10"/>
      <c r="U1507" s="10"/>
      <c r="V1507" s="10"/>
      <c r="W1507" s="10"/>
      <c r="X1507" s="10"/>
      <c r="Y1507" s="10"/>
      <c r="Z1507" s="10"/>
      <c r="AA1507" s="10"/>
      <c r="AB1507" s="10"/>
      <c r="AC1507" s="10"/>
      <c r="AD1507" s="10"/>
      <c r="AE1507" s="10"/>
      <c r="AF1507" s="10"/>
      <c r="AG1507" s="10"/>
      <c r="AH1507" s="10"/>
      <c r="AI1507" s="10"/>
      <c r="AJ1507" s="10"/>
      <c r="AK1507" s="10"/>
      <c r="AL1507" s="10"/>
    </row>
    <row r="1508" spans="1:38" ht="63.75" x14ac:dyDescent="0.25">
      <c r="A1508" s="19">
        <v>2</v>
      </c>
      <c r="B1508" s="10" t="s">
        <v>38</v>
      </c>
      <c r="C1508" s="10" t="s">
        <v>229</v>
      </c>
      <c r="D1508" s="10" t="s">
        <v>52</v>
      </c>
      <c r="E1508" s="19">
        <v>1507</v>
      </c>
      <c r="F1508" s="10" t="s">
        <v>6978</v>
      </c>
      <c r="G1508" s="10" t="s">
        <v>6979</v>
      </c>
      <c r="H1508" s="79">
        <v>67.6533053</v>
      </c>
      <c r="I1508" s="19" t="s">
        <v>43</v>
      </c>
      <c r="J1508" s="6"/>
      <c r="K1508" s="10" t="s">
        <v>6980</v>
      </c>
      <c r="L1508" s="10"/>
      <c r="M1508" s="10"/>
      <c r="N1508" s="10"/>
      <c r="O1508" s="10"/>
      <c r="P1508" s="10"/>
      <c r="Q1508" s="10"/>
      <c r="R1508" s="10"/>
      <c r="S1508" s="10"/>
      <c r="T1508" s="10"/>
      <c r="U1508" s="10"/>
      <c r="V1508" s="10"/>
      <c r="W1508" s="10"/>
      <c r="X1508" s="10"/>
      <c r="Y1508" s="10"/>
      <c r="Z1508" s="10"/>
      <c r="AA1508" s="10"/>
      <c r="AB1508" s="10"/>
      <c r="AC1508" s="10"/>
      <c r="AD1508" s="10"/>
      <c r="AE1508" s="10"/>
      <c r="AF1508" s="10"/>
      <c r="AG1508" s="10"/>
      <c r="AH1508" s="10"/>
      <c r="AI1508" s="10"/>
      <c r="AJ1508" s="10"/>
      <c r="AK1508" s="10"/>
      <c r="AL1508" s="10"/>
    </row>
    <row r="1509" spans="1:38" ht="51" x14ac:dyDescent="0.25">
      <c r="A1509" s="19">
        <v>2</v>
      </c>
      <c r="B1509" s="10" t="s">
        <v>38</v>
      </c>
      <c r="C1509" s="10" t="s">
        <v>821</v>
      </c>
      <c r="D1509" s="10" t="s">
        <v>40</v>
      </c>
      <c r="E1509" s="19">
        <v>1508</v>
      </c>
      <c r="F1509" s="10" t="s">
        <v>6981</v>
      </c>
      <c r="G1509" s="10" t="s">
        <v>6982</v>
      </c>
      <c r="H1509" s="79">
        <v>1774.4570982</v>
      </c>
      <c r="I1509" s="19" t="s">
        <v>43</v>
      </c>
      <c r="J1509" s="10"/>
      <c r="K1509" s="10" t="s">
        <v>819</v>
      </c>
      <c r="L1509" s="10">
        <v>0</v>
      </c>
      <c r="M1509" s="10" t="s">
        <v>824</v>
      </c>
      <c r="N1509" s="17">
        <v>0</v>
      </c>
      <c r="O1509" s="10" t="s">
        <v>6983</v>
      </c>
      <c r="P1509" s="10"/>
      <c r="Q1509" s="10" t="s">
        <v>6984</v>
      </c>
      <c r="R1509" s="10"/>
      <c r="S1509" s="10"/>
      <c r="T1509" s="10"/>
      <c r="U1509" s="10"/>
      <c r="V1509" s="10"/>
      <c r="W1509" s="10"/>
      <c r="X1509" s="10"/>
      <c r="Y1509" s="10"/>
      <c r="Z1509" s="10"/>
      <c r="AA1509" s="10"/>
      <c r="AB1509" s="10"/>
      <c r="AC1509" s="10"/>
      <c r="AD1509" s="10"/>
      <c r="AE1509" s="10"/>
      <c r="AF1509" s="10"/>
      <c r="AG1509" s="10"/>
      <c r="AH1509" s="10"/>
      <c r="AI1509" s="10"/>
      <c r="AJ1509" s="10"/>
      <c r="AK1509" s="10"/>
      <c r="AL1509" s="10"/>
    </row>
    <row r="1510" spans="1:38" ht="76.5" x14ac:dyDescent="0.25">
      <c r="A1510" s="19">
        <v>2</v>
      </c>
      <c r="B1510" s="10" t="s">
        <v>38</v>
      </c>
      <c r="C1510" s="10" t="s">
        <v>6985</v>
      </c>
      <c r="D1510" s="10" t="s">
        <v>40</v>
      </c>
      <c r="E1510" s="19">
        <v>1509</v>
      </c>
      <c r="F1510" s="10" t="s">
        <v>6986</v>
      </c>
      <c r="G1510" s="10" t="s">
        <v>6987</v>
      </c>
      <c r="H1510" s="79">
        <v>116.5488842</v>
      </c>
      <c r="I1510" s="19" t="s">
        <v>43</v>
      </c>
      <c r="J1510" s="10"/>
      <c r="K1510" s="10" t="s">
        <v>6988</v>
      </c>
      <c r="L1510" s="10"/>
      <c r="M1510" s="10"/>
      <c r="N1510" s="10"/>
      <c r="O1510" s="10"/>
      <c r="P1510" s="10"/>
      <c r="Q1510" s="10"/>
      <c r="R1510" s="10"/>
      <c r="S1510" s="10"/>
      <c r="T1510" s="10"/>
      <c r="U1510" s="10"/>
      <c r="V1510" s="10"/>
      <c r="W1510" s="10"/>
      <c r="X1510" s="10"/>
      <c r="Y1510" s="10"/>
      <c r="Z1510" s="10"/>
      <c r="AA1510" s="10"/>
      <c r="AB1510" s="10"/>
      <c r="AC1510" s="10"/>
      <c r="AD1510" s="10"/>
      <c r="AE1510" s="10"/>
      <c r="AF1510" s="10"/>
      <c r="AG1510" s="10"/>
      <c r="AH1510" s="10"/>
      <c r="AI1510" s="10"/>
      <c r="AJ1510" s="10"/>
      <c r="AK1510" s="10"/>
      <c r="AL1510" s="10"/>
    </row>
    <row r="1511" spans="1:38" ht="267.75" x14ac:dyDescent="0.25">
      <c r="A1511" s="19">
        <v>2</v>
      </c>
      <c r="B1511" s="10" t="s">
        <v>38</v>
      </c>
      <c r="C1511" s="10" t="s">
        <v>174</v>
      </c>
      <c r="D1511" s="17" t="s">
        <v>175</v>
      </c>
      <c r="E1511" s="19">
        <v>1510</v>
      </c>
      <c r="F1511" s="17" t="s">
        <v>6989</v>
      </c>
      <c r="G1511" s="17" t="s">
        <v>6990</v>
      </c>
      <c r="H1511" s="79">
        <v>45.867029299999999</v>
      </c>
      <c r="I1511" s="19" t="s">
        <v>43</v>
      </c>
      <c r="J1511" s="17"/>
      <c r="K1511" s="17" t="s">
        <v>6991</v>
      </c>
      <c r="L1511" s="18"/>
      <c r="M1511" s="17"/>
      <c r="N1511" s="18"/>
      <c r="O1511" s="17"/>
      <c r="P1511" s="18"/>
      <c r="Q1511" s="17"/>
      <c r="R1511" s="22"/>
      <c r="S1511" s="17"/>
      <c r="T1511" s="22"/>
      <c r="U1511" s="17"/>
      <c r="V1511" s="23"/>
      <c r="W1511" s="17"/>
      <c r="X1511" s="23"/>
      <c r="Y1511" s="17"/>
      <c r="Z1511" s="17"/>
      <c r="AA1511" s="17"/>
      <c r="AB1511" s="17"/>
      <c r="AC1511" s="17"/>
      <c r="AD1511" s="17"/>
      <c r="AE1511" s="17"/>
      <c r="AF1511" s="17"/>
      <c r="AG1511" s="17"/>
      <c r="AH1511" s="17"/>
      <c r="AI1511" s="17"/>
      <c r="AJ1511" s="17"/>
      <c r="AK1511" s="17"/>
      <c r="AL1511" s="17"/>
    </row>
    <row r="1512" spans="1:38" ht="104.25" x14ac:dyDescent="0.25">
      <c r="A1512" s="19">
        <v>2</v>
      </c>
      <c r="B1512" s="10" t="s">
        <v>38</v>
      </c>
      <c r="C1512" s="10" t="s">
        <v>6992</v>
      </c>
      <c r="D1512" s="10" t="s">
        <v>52</v>
      </c>
      <c r="E1512" s="19">
        <v>1511</v>
      </c>
      <c r="F1512" s="10" t="s">
        <v>6993</v>
      </c>
      <c r="G1512" s="10" t="s">
        <v>6994</v>
      </c>
      <c r="H1512" s="79">
        <v>5271.6870091999999</v>
      </c>
      <c r="I1512" s="19" t="s">
        <v>43</v>
      </c>
      <c r="J1512" s="6"/>
      <c r="K1512" s="17" t="s">
        <v>6995</v>
      </c>
      <c r="L1512" s="18" t="s">
        <v>6996</v>
      </c>
      <c r="M1512" s="17" t="s">
        <v>6997</v>
      </c>
      <c r="N1512" s="18" t="s">
        <v>6998</v>
      </c>
      <c r="O1512" s="10"/>
      <c r="P1512" s="10"/>
      <c r="Q1512" s="10"/>
      <c r="R1512" s="10"/>
      <c r="S1512" s="10"/>
      <c r="T1512" s="10"/>
      <c r="U1512" s="10"/>
      <c r="V1512" s="10"/>
      <c r="W1512" s="10"/>
      <c r="X1512" s="10"/>
      <c r="Y1512" s="10"/>
      <c r="Z1512" s="10"/>
      <c r="AA1512" s="10"/>
      <c r="AB1512" s="10"/>
      <c r="AC1512" s="10"/>
      <c r="AD1512" s="10"/>
      <c r="AE1512" s="10"/>
      <c r="AF1512" s="10"/>
      <c r="AG1512" s="10"/>
      <c r="AH1512" s="10"/>
      <c r="AI1512" s="10"/>
      <c r="AJ1512" s="10"/>
      <c r="AK1512" s="10"/>
      <c r="AL1512" s="10"/>
    </row>
    <row r="1513" spans="1:38" ht="89.25" x14ac:dyDescent="0.25">
      <c r="A1513" s="19">
        <v>2</v>
      </c>
      <c r="B1513" s="10" t="s">
        <v>38</v>
      </c>
      <c r="C1513" s="10" t="s">
        <v>6999</v>
      </c>
      <c r="D1513" s="10" t="s">
        <v>59</v>
      </c>
      <c r="E1513" s="19">
        <v>1512</v>
      </c>
      <c r="F1513" s="10" t="s">
        <v>7000</v>
      </c>
      <c r="G1513" s="10" t="s">
        <v>7001</v>
      </c>
      <c r="H1513" s="79">
        <v>2837.0493166000001</v>
      </c>
      <c r="I1513" s="19" t="s">
        <v>43</v>
      </c>
      <c r="J1513" s="10"/>
      <c r="K1513" s="10" t="s">
        <v>7002</v>
      </c>
      <c r="L1513" s="10">
        <v>5544879</v>
      </c>
      <c r="M1513" s="10" t="s">
        <v>7003</v>
      </c>
      <c r="N1513" s="10"/>
      <c r="O1513" s="10"/>
      <c r="P1513" s="10"/>
      <c r="Q1513" s="10"/>
      <c r="R1513" s="10"/>
      <c r="S1513" s="10"/>
      <c r="T1513" s="10"/>
      <c r="U1513" s="10"/>
      <c r="V1513" s="10"/>
      <c r="W1513" s="10"/>
      <c r="X1513" s="10"/>
      <c r="Y1513" s="10"/>
      <c r="Z1513" s="10"/>
      <c r="AA1513" s="10"/>
      <c r="AB1513" s="10"/>
      <c r="AC1513" s="10"/>
      <c r="AD1513" s="10"/>
      <c r="AE1513" s="10"/>
      <c r="AF1513" s="10"/>
      <c r="AG1513" s="10"/>
      <c r="AH1513" s="10"/>
      <c r="AI1513" s="10"/>
      <c r="AJ1513" s="10"/>
      <c r="AK1513" s="10"/>
      <c r="AL1513" s="10"/>
    </row>
    <row r="1514" spans="1:38" ht="63.75" x14ac:dyDescent="0.25">
      <c r="A1514" s="19">
        <v>2</v>
      </c>
      <c r="B1514" s="10" t="s">
        <v>38</v>
      </c>
      <c r="C1514" s="10" t="s">
        <v>229</v>
      </c>
      <c r="D1514" s="10" t="s">
        <v>52</v>
      </c>
      <c r="E1514" s="19">
        <v>1513</v>
      </c>
      <c r="F1514" s="10" t="s">
        <v>7004</v>
      </c>
      <c r="G1514" s="10" t="s">
        <v>7005</v>
      </c>
      <c r="H1514" s="79">
        <v>264.76704690000003</v>
      </c>
      <c r="I1514" s="19" t="s">
        <v>43</v>
      </c>
      <c r="J1514" s="6"/>
      <c r="K1514" s="10" t="s">
        <v>7006</v>
      </c>
      <c r="L1514" s="10">
        <v>725193</v>
      </c>
      <c r="M1514" s="10" t="s">
        <v>7007</v>
      </c>
      <c r="N1514" s="10">
        <v>725728</v>
      </c>
      <c r="O1514" s="10"/>
      <c r="P1514" s="10"/>
      <c r="Q1514" s="10"/>
      <c r="R1514" s="10"/>
      <c r="S1514" s="10"/>
      <c r="T1514" s="10"/>
      <c r="U1514" s="10"/>
      <c r="V1514" s="10"/>
      <c r="W1514" s="10"/>
      <c r="X1514" s="10"/>
      <c r="Y1514" s="10"/>
      <c r="Z1514" s="10"/>
      <c r="AA1514" s="10"/>
      <c r="AB1514" s="10"/>
      <c r="AC1514" s="10"/>
      <c r="AD1514" s="10"/>
      <c r="AE1514" s="10"/>
      <c r="AF1514" s="10"/>
      <c r="AG1514" s="10"/>
      <c r="AH1514" s="10"/>
      <c r="AI1514" s="10"/>
      <c r="AJ1514" s="10"/>
      <c r="AK1514" s="10"/>
      <c r="AL1514" s="10"/>
    </row>
    <row r="1515" spans="1:38" ht="127.5" x14ac:dyDescent="0.25">
      <c r="A1515" s="19">
        <v>2</v>
      </c>
      <c r="B1515" s="10" t="s">
        <v>38</v>
      </c>
      <c r="C1515" s="10" t="s">
        <v>7008</v>
      </c>
      <c r="D1515" s="10" t="s">
        <v>311</v>
      </c>
      <c r="E1515" s="19">
        <v>1514</v>
      </c>
      <c r="F1515" s="10" t="s">
        <v>7009</v>
      </c>
      <c r="G1515" s="10" t="s">
        <v>7010</v>
      </c>
      <c r="H1515" s="79">
        <v>611.77310220000004</v>
      </c>
      <c r="I1515" s="19" t="s">
        <v>43</v>
      </c>
      <c r="J1515" s="10"/>
      <c r="K1515" s="10" t="s">
        <v>7011</v>
      </c>
      <c r="L1515" s="10">
        <v>1070154</v>
      </c>
      <c r="M1515" s="10" t="s">
        <v>7012</v>
      </c>
      <c r="N1515" s="10">
        <v>1070209</v>
      </c>
      <c r="O1515" s="10"/>
      <c r="P1515" s="10"/>
      <c r="Q1515" s="10"/>
      <c r="R1515" s="10"/>
      <c r="S1515" s="10"/>
      <c r="T1515" s="10"/>
      <c r="U1515" s="10"/>
      <c r="V1515" s="10"/>
      <c r="W1515" s="10"/>
      <c r="X1515" s="10"/>
      <c r="Y1515" s="10"/>
      <c r="Z1515" s="10"/>
      <c r="AA1515" s="10"/>
      <c r="AB1515" s="10"/>
      <c r="AC1515" s="10"/>
      <c r="AD1515" s="10"/>
      <c r="AE1515" s="10"/>
      <c r="AF1515" s="10"/>
      <c r="AG1515" s="10"/>
      <c r="AH1515" s="10"/>
      <c r="AI1515" s="10"/>
      <c r="AJ1515" s="10"/>
      <c r="AK1515" s="10"/>
      <c r="AL1515" s="10"/>
    </row>
    <row r="1516" spans="1:38" ht="76.5" x14ac:dyDescent="0.25">
      <c r="A1516" s="19">
        <v>2</v>
      </c>
      <c r="B1516" s="10" t="s">
        <v>38</v>
      </c>
      <c r="C1516" s="10" t="s">
        <v>1179</v>
      </c>
      <c r="D1516" s="10" t="s">
        <v>357</v>
      </c>
      <c r="E1516" s="19">
        <v>1515</v>
      </c>
      <c r="F1516" s="10" t="s">
        <v>7013</v>
      </c>
      <c r="G1516" s="10" t="s">
        <v>7014</v>
      </c>
      <c r="H1516" s="79">
        <v>78.428285000000002</v>
      </c>
      <c r="I1516" s="19" t="s">
        <v>43</v>
      </c>
      <c r="J1516" s="10"/>
      <c r="K1516" s="10" t="s">
        <v>7015</v>
      </c>
      <c r="L1516" s="10"/>
      <c r="M1516" s="10"/>
      <c r="N1516" s="10"/>
      <c r="O1516" s="10"/>
      <c r="P1516" s="10"/>
      <c r="Q1516" s="10"/>
      <c r="R1516" s="10"/>
      <c r="S1516" s="10"/>
      <c r="T1516" s="10"/>
      <c r="U1516" s="10"/>
      <c r="V1516" s="10"/>
      <c r="W1516" s="10"/>
      <c r="X1516" s="10"/>
      <c r="Y1516" s="10"/>
      <c r="Z1516" s="10"/>
      <c r="AA1516" s="10"/>
      <c r="AB1516" s="10"/>
      <c r="AC1516" s="10"/>
      <c r="AD1516" s="10"/>
      <c r="AE1516" s="10"/>
      <c r="AF1516" s="10"/>
      <c r="AG1516" s="10"/>
      <c r="AH1516" s="10"/>
      <c r="AI1516" s="10"/>
      <c r="AJ1516" s="10"/>
      <c r="AK1516" s="10"/>
      <c r="AL1516" s="10"/>
    </row>
    <row r="1517" spans="1:38" ht="38.25" x14ac:dyDescent="0.25">
      <c r="A1517" s="19">
        <v>2</v>
      </c>
      <c r="B1517" s="10" t="s">
        <v>38</v>
      </c>
      <c r="C1517" s="10" t="s">
        <v>7016</v>
      </c>
      <c r="D1517" s="10" t="s">
        <v>1648</v>
      </c>
      <c r="E1517" s="19">
        <v>1516</v>
      </c>
      <c r="F1517" s="10" t="s">
        <v>7017</v>
      </c>
      <c r="G1517" s="10" t="s">
        <v>7018</v>
      </c>
      <c r="H1517" s="79">
        <v>113.7573805</v>
      </c>
      <c r="I1517" s="19" t="s">
        <v>43</v>
      </c>
      <c r="J1517" s="10"/>
      <c r="K1517" s="10" t="s">
        <v>7019</v>
      </c>
      <c r="L1517" s="10"/>
      <c r="M1517" s="10"/>
      <c r="N1517" s="17"/>
      <c r="O1517" s="10"/>
      <c r="P1517" s="10"/>
      <c r="Q1517" s="10"/>
      <c r="R1517" s="10"/>
      <c r="S1517" s="10"/>
      <c r="T1517" s="10"/>
      <c r="U1517" s="10"/>
      <c r="V1517" s="10"/>
      <c r="W1517" s="10"/>
      <c r="X1517" s="10"/>
      <c r="Y1517" s="10"/>
      <c r="Z1517" s="10"/>
      <c r="AA1517" s="10"/>
      <c r="AB1517" s="10"/>
      <c r="AC1517" s="10"/>
      <c r="AD1517" s="10"/>
      <c r="AE1517" s="10"/>
      <c r="AF1517" s="10"/>
      <c r="AG1517" s="10"/>
      <c r="AH1517" s="10"/>
      <c r="AI1517" s="10"/>
      <c r="AJ1517" s="10"/>
      <c r="AK1517" s="10"/>
      <c r="AL1517" s="10"/>
    </row>
    <row r="1518" spans="1:38" ht="102" x14ac:dyDescent="0.25">
      <c r="A1518" s="19">
        <v>2</v>
      </c>
      <c r="B1518" s="10" t="s">
        <v>38</v>
      </c>
      <c r="C1518" s="10" t="s">
        <v>731</v>
      </c>
      <c r="D1518" s="10" t="s">
        <v>732</v>
      </c>
      <c r="E1518" s="19">
        <v>1517</v>
      </c>
      <c r="F1518" s="10" t="s">
        <v>7020</v>
      </c>
      <c r="G1518" s="10" t="s">
        <v>7021</v>
      </c>
      <c r="H1518" s="79">
        <v>55.498824300000003</v>
      </c>
      <c r="I1518" s="19" t="s">
        <v>43</v>
      </c>
      <c r="J1518" s="10"/>
      <c r="K1518" s="10" t="s">
        <v>7022</v>
      </c>
      <c r="L1518" s="10"/>
      <c r="M1518" s="10"/>
      <c r="N1518" s="10"/>
      <c r="O1518" s="10"/>
      <c r="P1518" s="10"/>
      <c r="Q1518" s="10"/>
      <c r="R1518" s="10"/>
      <c r="S1518" s="10"/>
      <c r="T1518" s="10"/>
      <c r="U1518" s="10"/>
      <c r="V1518" s="10"/>
      <c r="W1518" s="10"/>
      <c r="X1518" s="10"/>
      <c r="Y1518" s="10"/>
      <c r="Z1518" s="10"/>
      <c r="AA1518" s="10"/>
      <c r="AB1518" s="10"/>
      <c r="AC1518" s="10"/>
      <c r="AD1518" s="10"/>
      <c r="AE1518" s="10"/>
      <c r="AF1518" s="10"/>
      <c r="AG1518" s="10"/>
      <c r="AH1518" s="10"/>
      <c r="AI1518" s="10"/>
      <c r="AJ1518" s="10"/>
      <c r="AK1518" s="10"/>
      <c r="AL1518" s="10"/>
    </row>
    <row r="1519" spans="1:38" ht="76.5" x14ac:dyDescent="0.25">
      <c r="A1519" s="19">
        <v>2</v>
      </c>
      <c r="B1519" s="10" t="s">
        <v>38</v>
      </c>
      <c r="C1519" s="10" t="s">
        <v>2740</v>
      </c>
      <c r="D1519" s="17" t="s">
        <v>40</v>
      </c>
      <c r="E1519" s="19">
        <v>1518</v>
      </c>
      <c r="F1519" s="17" t="s">
        <v>7023</v>
      </c>
      <c r="G1519" s="17" t="s">
        <v>7024</v>
      </c>
      <c r="H1519" s="79">
        <v>92.730720000000005</v>
      </c>
      <c r="I1519" s="19" t="s">
        <v>43</v>
      </c>
      <c r="J1519" s="17"/>
      <c r="K1519" s="17" t="s">
        <v>7025</v>
      </c>
      <c r="L1519" s="18"/>
      <c r="M1519" s="17"/>
      <c r="N1519" s="18"/>
      <c r="O1519" s="17"/>
      <c r="P1519" s="18"/>
      <c r="Q1519" s="17"/>
      <c r="R1519" s="22"/>
      <c r="S1519" s="17"/>
      <c r="T1519" s="22"/>
      <c r="U1519" s="17"/>
      <c r="V1519" s="23"/>
      <c r="W1519" s="17"/>
      <c r="X1519" s="23"/>
      <c r="Y1519" s="17"/>
      <c r="Z1519" s="22"/>
      <c r="AA1519" s="17"/>
      <c r="AB1519" s="23"/>
      <c r="AC1519" s="17"/>
      <c r="AD1519" s="23"/>
      <c r="AE1519" s="17"/>
      <c r="AF1519" s="23"/>
      <c r="AG1519" s="17"/>
      <c r="AH1519" s="23"/>
      <c r="AI1519" s="17"/>
      <c r="AJ1519" s="23"/>
      <c r="AK1519" s="17"/>
      <c r="AL1519" s="23"/>
    </row>
    <row r="1520" spans="1:38" ht="318.75" x14ac:dyDescent="0.25">
      <c r="A1520" s="19">
        <v>2</v>
      </c>
      <c r="B1520" s="10" t="s">
        <v>38</v>
      </c>
      <c r="C1520" s="17" t="s">
        <v>7026</v>
      </c>
      <c r="D1520" s="17" t="s">
        <v>150</v>
      </c>
      <c r="E1520" s="19">
        <v>1519</v>
      </c>
      <c r="F1520" s="17" t="s">
        <v>7027</v>
      </c>
      <c r="G1520" s="10" t="s">
        <v>7028</v>
      </c>
      <c r="H1520" s="79">
        <v>21243.8939618</v>
      </c>
      <c r="I1520" s="19" t="s">
        <v>43</v>
      </c>
      <c r="J1520" s="10" t="s">
        <v>7029</v>
      </c>
      <c r="K1520" s="10" t="s">
        <v>7030</v>
      </c>
      <c r="L1520" s="10">
        <v>25484</v>
      </c>
      <c r="M1520" s="10" t="s">
        <v>7031</v>
      </c>
      <c r="N1520" s="10">
        <v>90549</v>
      </c>
      <c r="O1520" s="10" t="s">
        <v>7032</v>
      </c>
      <c r="P1520" s="10">
        <v>255496</v>
      </c>
      <c r="Q1520" s="10" t="s">
        <v>7033</v>
      </c>
      <c r="R1520" s="10">
        <v>255671</v>
      </c>
      <c r="S1520" s="10" t="s">
        <v>7034</v>
      </c>
      <c r="T1520" s="10">
        <v>507833</v>
      </c>
      <c r="U1520" s="10" t="s">
        <v>7035</v>
      </c>
      <c r="V1520" s="10">
        <v>1392227</v>
      </c>
      <c r="W1520" s="10"/>
      <c r="X1520" s="10"/>
      <c r="Y1520" s="10"/>
      <c r="Z1520" s="10"/>
      <c r="AA1520" s="10"/>
      <c r="AB1520" s="10"/>
      <c r="AC1520" s="10"/>
      <c r="AD1520" s="10"/>
      <c r="AE1520" s="10"/>
      <c r="AF1520" s="10"/>
      <c r="AG1520" s="10"/>
      <c r="AH1520" s="10"/>
      <c r="AI1520" s="10"/>
      <c r="AJ1520" s="10"/>
      <c r="AK1520" s="10"/>
      <c r="AL1520" s="10"/>
    </row>
    <row r="1521" spans="1:38" ht="140.25" x14ac:dyDescent="0.25">
      <c r="A1521" s="19">
        <v>2</v>
      </c>
      <c r="B1521" s="10" t="s">
        <v>38</v>
      </c>
      <c r="C1521" s="17" t="s">
        <v>7026</v>
      </c>
      <c r="D1521" s="17" t="s">
        <v>150</v>
      </c>
      <c r="E1521" s="19">
        <v>1520</v>
      </c>
      <c r="F1521" s="17" t="s">
        <v>7036</v>
      </c>
      <c r="G1521" s="10" t="s">
        <v>7037</v>
      </c>
      <c r="H1521" s="79">
        <v>75456.767699999997</v>
      </c>
      <c r="I1521" s="19" t="s">
        <v>43</v>
      </c>
      <c r="J1521" s="10" t="s">
        <v>7038</v>
      </c>
      <c r="K1521" s="10"/>
      <c r="L1521" s="10"/>
      <c r="M1521" s="10"/>
      <c r="N1521" s="10"/>
      <c r="O1521" s="10"/>
      <c r="P1521" s="10"/>
      <c r="Q1521" s="10"/>
      <c r="R1521" s="10"/>
      <c r="S1521" s="10"/>
      <c r="T1521" s="10"/>
      <c r="U1521" s="10"/>
      <c r="V1521" s="10"/>
      <c r="W1521" s="10"/>
      <c r="X1521" s="10"/>
      <c r="Y1521" s="10"/>
      <c r="Z1521" s="10"/>
      <c r="AA1521" s="10"/>
      <c r="AB1521" s="10"/>
      <c r="AC1521" s="10"/>
      <c r="AD1521" s="10"/>
      <c r="AE1521" s="10"/>
      <c r="AF1521" s="10"/>
      <c r="AG1521" s="10"/>
      <c r="AH1521" s="10"/>
      <c r="AI1521" s="10"/>
      <c r="AJ1521" s="10"/>
      <c r="AK1521" s="10"/>
      <c r="AL1521" s="10"/>
    </row>
    <row r="1522" spans="1:38" ht="89.25" x14ac:dyDescent="0.25">
      <c r="A1522" s="19">
        <v>2</v>
      </c>
      <c r="B1522" s="10" t="s">
        <v>38</v>
      </c>
      <c r="C1522" s="10" t="s">
        <v>266</v>
      </c>
      <c r="D1522" s="10" t="s">
        <v>267</v>
      </c>
      <c r="E1522" s="19">
        <v>1521</v>
      </c>
      <c r="F1522" s="10" t="s">
        <v>7039</v>
      </c>
      <c r="G1522" s="10" t="s">
        <v>7040</v>
      </c>
      <c r="H1522" s="79">
        <v>37.738480000000003</v>
      </c>
      <c r="I1522" s="19" t="s">
        <v>43</v>
      </c>
      <c r="J1522" s="10"/>
      <c r="K1522" s="10" t="s">
        <v>7041</v>
      </c>
      <c r="L1522" s="10"/>
      <c r="M1522" s="10"/>
      <c r="N1522" s="17"/>
      <c r="O1522" s="10"/>
      <c r="P1522" s="10"/>
      <c r="Q1522" s="10"/>
      <c r="R1522" s="10"/>
      <c r="S1522" s="10"/>
      <c r="T1522" s="10"/>
      <c r="U1522" s="10"/>
      <c r="V1522" s="10"/>
      <c r="W1522" s="10"/>
      <c r="X1522" s="10"/>
      <c r="Y1522" s="10"/>
      <c r="Z1522" s="10"/>
      <c r="AA1522" s="10"/>
      <c r="AB1522" s="10"/>
      <c r="AC1522" s="10"/>
      <c r="AD1522" s="10"/>
      <c r="AE1522" s="10"/>
      <c r="AF1522" s="10"/>
      <c r="AG1522" s="10"/>
      <c r="AH1522" s="10"/>
      <c r="AI1522" s="10"/>
      <c r="AJ1522" s="10"/>
      <c r="AK1522" s="10"/>
      <c r="AL1522" s="10"/>
    </row>
    <row r="1523" spans="1:38" ht="63.75" x14ac:dyDescent="0.25">
      <c r="A1523" s="19">
        <v>2</v>
      </c>
      <c r="B1523" s="10" t="s">
        <v>38</v>
      </c>
      <c r="C1523" s="10" t="s">
        <v>1067</v>
      </c>
      <c r="D1523" s="10" t="s">
        <v>52</v>
      </c>
      <c r="E1523" s="19">
        <v>1522</v>
      </c>
      <c r="F1523" s="10" t="s">
        <v>7042</v>
      </c>
      <c r="G1523" s="10" t="s">
        <v>7043</v>
      </c>
      <c r="H1523" s="79">
        <v>390.74541549999998</v>
      </c>
      <c r="I1523" s="19" t="s">
        <v>43</v>
      </c>
      <c r="J1523" s="6"/>
      <c r="K1523" s="10" t="s">
        <v>7044</v>
      </c>
      <c r="L1523" s="10"/>
      <c r="M1523" s="10"/>
      <c r="N1523" s="10"/>
      <c r="O1523" s="10"/>
      <c r="P1523" s="10"/>
      <c r="Q1523" s="10"/>
      <c r="R1523" s="10"/>
      <c r="S1523" s="10"/>
      <c r="T1523" s="10"/>
      <c r="U1523" s="10"/>
      <c r="V1523" s="10"/>
      <c r="W1523" s="10"/>
      <c r="X1523" s="10"/>
      <c r="Y1523" s="10"/>
      <c r="Z1523" s="10"/>
      <c r="AA1523" s="10"/>
      <c r="AB1523" s="10"/>
      <c r="AC1523" s="10"/>
      <c r="AD1523" s="10"/>
      <c r="AE1523" s="10"/>
      <c r="AF1523" s="10"/>
      <c r="AG1523" s="10"/>
      <c r="AH1523" s="10"/>
      <c r="AI1523" s="10"/>
      <c r="AJ1523" s="10"/>
      <c r="AK1523" s="10"/>
      <c r="AL1523" s="10"/>
    </row>
    <row r="1524" spans="1:38" ht="102" x14ac:dyDescent="0.25">
      <c r="A1524" s="19">
        <v>2</v>
      </c>
      <c r="B1524" s="10" t="s">
        <v>38</v>
      </c>
      <c r="C1524" s="10" t="s">
        <v>122</v>
      </c>
      <c r="D1524" s="10" t="s">
        <v>52</v>
      </c>
      <c r="E1524" s="19">
        <v>1523</v>
      </c>
      <c r="F1524" s="10" t="s">
        <v>7045</v>
      </c>
      <c r="G1524" s="10" t="s">
        <v>7046</v>
      </c>
      <c r="H1524" s="79">
        <v>261.68777</v>
      </c>
      <c r="I1524" s="19" t="s">
        <v>43</v>
      </c>
      <c r="J1524" s="10"/>
      <c r="K1524" s="10" t="s">
        <v>7047</v>
      </c>
      <c r="L1524" s="10"/>
      <c r="M1524" s="10"/>
      <c r="N1524" s="10"/>
      <c r="O1524" s="10"/>
      <c r="P1524" s="10"/>
      <c r="Q1524" s="10"/>
      <c r="R1524" s="10"/>
      <c r="S1524" s="10"/>
      <c r="T1524" s="10"/>
      <c r="U1524" s="10"/>
      <c r="V1524" s="10"/>
      <c r="W1524" s="10"/>
      <c r="X1524" s="10"/>
      <c r="Y1524" s="10"/>
      <c r="Z1524" s="10"/>
      <c r="AA1524" s="10"/>
      <c r="AB1524" s="10"/>
      <c r="AC1524" s="10"/>
      <c r="AD1524" s="10"/>
      <c r="AE1524" s="10"/>
      <c r="AF1524" s="10"/>
      <c r="AG1524" s="10"/>
      <c r="AH1524" s="10"/>
      <c r="AI1524" s="10"/>
      <c r="AJ1524" s="10"/>
      <c r="AK1524" s="10"/>
      <c r="AL1524" s="10"/>
    </row>
    <row r="1525" spans="1:38" ht="89.25" x14ac:dyDescent="0.25">
      <c r="A1525" s="19">
        <v>2</v>
      </c>
      <c r="B1525" s="10" t="s">
        <v>38</v>
      </c>
      <c r="C1525" s="17" t="s">
        <v>7048</v>
      </c>
      <c r="D1525" s="17" t="s">
        <v>311</v>
      </c>
      <c r="E1525" s="19">
        <v>1524</v>
      </c>
      <c r="F1525" s="17" t="s">
        <v>7049</v>
      </c>
      <c r="G1525" s="17" t="s">
        <v>7050</v>
      </c>
      <c r="H1525" s="79">
        <v>1033.6565092999999</v>
      </c>
      <c r="I1525" s="19" t="s">
        <v>43</v>
      </c>
      <c r="J1525" s="17"/>
      <c r="K1525" s="17" t="s">
        <v>7051</v>
      </c>
      <c r="L1525" s="18">
        <v>3440520</v>
      </c>
      <c r="M1525" s="17" t="s">
        <v>7052</v>
      </c>
      <c r="N1525" s="18">
        <v>6925682</v>
      </c>
      <c r="O1525" s="17" t="s">
        <v>7053</v>
      </c>
      <c r="P1525" s="18"/>
      <c r="Q1525" s="17" t="s">
        <v>7054</v>
      </c>
      <c r="R1525" s="19"/>
      <c r="S1525" s="17"/>
      <c r="T1525" s="19"/>
      <c r="U1525" s="17"/>
      <c r="V1525" s="19"/>
      <c r="W1525" s="17"/>
      <c r="X1525" s="19"/>
      <c r="Y1525" s="17"/>
      <c r="Z1525" s="19"/>
      <c r="AA1525" s="17"/>
      <c r="AB1525" s="17"/>
      <c r="AC1525" s="17"/>
      <c r="AD1525" s="17"/>
      <c r="AE1525" s="17"/>
      <c r="AF1525" s="17"/>
      <c r="AG1525" s="17"/>
      <c r="AH1525" s="17"/>
      <c r="AI1525" s="17"/>
      <c r="AJ1525" s="17"/>
      <c r="AK1525" s="17"/>
      <c r="AL1525" s="17"/>
    </row>
    <row r="1526" spans="1:38" ht="51" x14ac:dyDescent="0.25">
      <c r="A1526" s="19">
        <v>2</v>
      </c>
      <c r="B1526" s="10" t="s">
        <v>38</v>
      </c>
      <c r="C1526" s="10" t="s">
        <v>7055</v>
      </c>
      <c r="D1526" s="17" t="s">
        <v>1258</v>
      </c>
      <c r="E1526" s="19">
        <v>1525</v>
      </c>
      <c r="F1526" s="17" t="s">
        <v>7056</v>
      </c>
      <c r="G1526" s="17" t="s">
        <v>7057</v>
      </c>
      <c r="H1526" s="79">
        <v>379.82014559999999</v>
      </c>
      <c r="I1526" s="19" t="s">
        <v>43</v>
      </c>
      <c r="J1526" s="17" t="s">
        <v>3863</v>
      </c>
      <c r="K1526" s="17" t="s">
        <v>7058</v>
      </c>
      <c r="L1526" s="17"/>
      <c r="M1526" s="17" t="s">
        <v>7059</v>
      </c>
      <c r="N1526" s="17"/>
      <c r="O1526" s="17"/>
      <c r="P1526" s="17"/>
      <c r="Q1526" s="17"/>
      <c r="R1526" s="17"/>
      <c r="S1526" s="17"/>
      <c r="T1526" s="17"/>
      <c r="U1526" s="17"/>
      <c r="V1526" s="17"/>
      <c r="W1526" s="17"/>
      <c r="X1526" s="17"/>
      <c r="Y1526" s="17"/>
      <c r="Z1526" s="17"/>
      <c r="AA1526" s="17"/>
      <c r="AB1526" s="17"/>
      <c r="AC1526" s="17"/>
      <c r="AD1526" s="17"/>
      <c r="AE1526" s="17"/>
      <c r="AF1526" s="17"/>
      <c r="AG1526" s="17"/>
      <c r="AH1526" s="17"/>
      <c r="AI1526" s="17"/>
      <c r="AJ1526" s="17"/>
      <c r="AK1526" s="17"/>
      <c r="AL1526" s="17"/>
    </row>
    <row r="1527" spans="1:38" ht="114.75" x14ac:dyDescent="0.25">
      <c r="A1527" s="19">
        <v>2</v>
      </c>
      <c r="B1527" s="10" t="s">
        <v>38</v>
      </c>
      <c r="C1527" s="10" t="s">
        <v>7060</v>
      </c>
      <c r="D1527" s="10" t="s">
        <v>117</v>
      </c>
      <c r="E1527" s="19">
        <v>1526</v>
      </c>
      <c r="F1527" s="10" t="s">
        <v>7061</v>
      </c>
      <c r="G1527" s="10" t="s">
        <v>7062</v>
      </c>
      <c r="H1527" s="79">
        <v>956.08034429999998</v>
      </c>
      <c r="I1527" s="19" t="s">
        <v>43</v>
      </c>
      <c r="J1527" s="10"/>
      <c r="K1527" s="10" t="s">
        <v>7063</v>
      </c>
      <c r="L1527" s="10"/>
      <c r="M1527" s="10"/>
      <c r="N1527" s="10"/>
      <c r="O1527" s="10"/>
      <c r="P1527" s="10"/>
      <c r="Q1527" s="10"/>
      <c r="R1527" s="10"/>
      <c r="S1527" s="10"/>
      <c r="T1527" s="10"/>
      <c r="U1527" s="10"/>
      <c r="V1527" s="10"/>
      <c r="W1527" s="10"/>
      <c r="X1527" s="10"/>
      <c r="Y1527" s="10"/>
      <c r="Z1527" s="10"/>
      <c r="AA1527" s="10"/>
      <c r="AB1527" s="10"/>
      <c r="AC1527" s="10"/>
      <c r="AD1527" s="10"/>
      <c r="AE1527" s="10"/>
      <c r="AF1527" s="10"/>
      <c r="AG1527" s="10"/>
      <c r="AH1527" s="10"/>
      <c r="AI1527" s="10"/>
      <c r="AJ1527" s="10"/>
      <c r="AK1527" s="10"/>
      <c r="AL1527" s="10"/>
    </row>
    <row r="1528" spans="1:38" ht="89.25" x14ac:dyDescent="0.25">
      <c r="A1528" s="19">
        <v>2</v>
      </c>
      <c r="B1528" s="10" t="s">
        <v>38</v>
      </c>
      <c r="C1528" s="10" t="s">
        <v>1748</v>
      </c>
      <c r="D1528" s="17" t="s">
        <v>40</v>
      </c>
      <c r="E1528" s="19">
        <v>1527</v>
      </c>
      <c r="F1528" s="17" t="s">
        <v>7064</v>
      </c>
      <c r="G1528" s="17" t="s">
        <v>7065</v>
      </c>
      <c r="H1528" s="79">
        <v>50.979555599999998</v>
      </c>
      <c r="I1528" s="19" t="s">
        <v>43</v>
      </c>
      <c r="J1528" s="17"/>
      <c r="K1528" s="17" t="s">
        <v>7066</v>
      </c>
      <c r="L1528" s="18"/>
      <c r="M1528" s="17" t="s">
        <v>7067</v>
      </c>
      <c r="N1528" s="18"/>
      <c r="O1528" s="17"/>
      <c r="P1528" s="18"/>
      <c r="Q1528" s="17"/>
      <c r="R1528" s="22"/>
      <c r="S1528" s="17"/>
      <c r="T1528" s="22"/>
      <c r="U1528" s="17"/>
      <c r="V1528" s="23"/>
      <c r="W1528" s="17"/>
      <c r="X1528" s="23"/>
      <c r="Y1528" s="17"/>
      <c r="Z1528" s="17"/>
      <c r="AA1528" s="17"/>
      <c r="AB1528" s="17"/>
      <c r="AC1528" s="17"/>
      <c r="AD1528" s="17"/>
      <c r="AE1528" s="17"/>
      <c r="AF1528" s="17"/>
      <c r="AG1528" s="17"/>
      <c r="AH1528" s="17"/>
      <c r="AI1528" s="17"/>
      <c r="AJ1528" s="17"/>
      <c r="AK1528" s="17"/>
      <c r="AL1528" s="17"/>
    </row>
    <row r="1529" spans="1:38" ht="63.75" x14ac:dyDescent="0.25">
      <c r="A1529" s="19">
        <v>2</v>
      </c>
      <c r="B1529" s="10" t="s">
        <v>38</v>
      </c>
      <c r="C1529" s="10" t="s">
        <v>7068</v>
      </c>
      <c r="D1529" s="10" t="s">
        <v>929</v>
      </c>
      <c r="E1529" s="19">
        <v>1528</v>
      </c>
      <c r="F1529" s="10" t="s">
        <v>7069</v>
      </c>
      <c r="G1529" s="10" t="s">
        <v>7070</v>
      </c>
      <c r="H1529" s="79">
        <v>39.535960000000003</v>
      </c>
      <c r="I1529" s="19" t="s">
        <v>43</v>
      </c>
      <c r="J1529" s="10"/>
      <c r="K1529" s="10" t="s">
        <v>7069</v>
      </c>
      <c r="L1529" s="10"/>
      <c r="M1529" s="10"/>
      <c r="N1529" s="10"/>
      <c r="O1529" s="10"/>
      <c r="P1529" s="10"/>
      <c r="Q1529" s="10"/>
      <c r="R1529" s="10"/>
      <c r="S1529" s="10"/>
      <c r="T1529" s="10"/>
      <c r="U1529" s="10"/>
      <c r="V1529" s="10"/>
      <c r="W1529" s="10"/>
      <c r="X1529" s="10"/>
      <c r="Y1529" s="10"/>
      <c r="Z1529" s="10"/>
      <c r="AA1529" s="10"/>
      <c r="AB1529" s="10"/>
      <c r="AC1529" s="10"/>
      <c r="AD1529" s="10"/>
      <c r="AE1529" s="10"/>
      <c r="AF1529" s="10"/>
      <c r="AG1529" s="10"/>
      <c r="AH1529" s="10"/>
      <c r="AI1529" s="10"/>
      <c r="AJ1529" s="10"/>
      <c r="AK1529" s="10"/>
      <c r="AL1529" s="10"/>
    </row>
    <row r="1530" spans="1:38" ht="102" x14ac:dyDescent="0.25">
      <c r="A1530" s="19">
        <v>2</v>
      </c>
      <c r="B1530" s="10" t="s">
        <v>38</v>
      </c>
      <c r="C1530" s="10" t="s">
        <v>272</v>
      </c>
      <c r="D1530" s="10" t="s">
        <v>117</v>
      </c>
      <c r="E1530" s="19">
        <v>1529</v>
      </c>
      <c r="F1530" s="10" t="s">
        <v>7071</v>
      </c>
      <c r="G1530" s="10" t="s">
        <v>7072</v>
      </c>
      <c r="H1530" s="79">
        <v>25.03417</v>
      </c>
      <c r="I1530" s="19" t="s">
        <v>43</v>
      </c>
      <c r="J1530" s="10"/>
      <c r="K1530" s="10" t="s">
        <v>7071</v>
      </c>
      <c r="L1530" s="10"/>
      <c r="M1530" s="10"/>
      <c r="N1530" s="17"/>
      <c r="O1530" s="10"/>
      <c r="P1530" s="10"/>
      <c r="Q1530" s="10"/>
      <c r="R1530" s="10"/>
      <c r="S1530" s="10"/>
      <c r="T1530" s="10"/>
      <c r="U1530" s="10"/>
      <c r="V1530" s="10"/>
      <c r="W1530" s="10"/>
      <c r="X1530" s="10"/>
      <c r="Y1530" s="10"/>
      <c r="Z1530" s="10"/>
      <c r="AA1530" s="10"/>
      <c r="AB1530" s="10"/>
      <c r="AC1530" s="10"/>
      <c r="AD1530" s="10"/>
      <c r="AE1530" s="10"/>
      <c r="AF1530" s="10"/>
      <c r="AG1530" s="10"/>
      <c r="AH1530" s="10"/>
      <c r="AI1530" s="10"/>
      <c r="AJ1530" s="10"/>
      <c r="AK1530" s="10"/>
      <c r="AL1530" s="10"/>
    </row>
    <row r="1531" spans="1:38" ht="102" x14ac:dyDescent="0.25">
      <c r="A1531" s="19">
        <v>2</v>
      </c>
      <c r="B1531" s="10" t="s">
        <v>38</v>
      </c>
      <c r="C1531" s="10" t="s">
        <v>5483</v>
      </c>
      <c r="D1531" s="17" t="s">
        <v>59</v>
      </c>
      <c r="E1531" s="19">
        <v>1530</v>
      </c>
      <c r="F1531" s="17" t="s">
        <v>7073</v>
      </c>
      <c r="G1531" s="17" t="s">
        <v>7074</v>
      </c>
      <c r="H1531" s="79">
        <v>85.441519999999997</v>
      </c>
      <c r="I1531" s="19" t="s">
        <v>43</v>
      </c>
      <c r="J1531" s="17"/>
      <c r="K1531" s="17" t="s">
        <v>7073</v>
      </c>
      <c r="L1531" s="18"/>
      <c r="M1531" s="17"/>
      <c r="N1531" s="18"/>
      <c r="O1531" s="17"/>
      <c r="P1531" s="18"/>
      <c r="Q1531" s="17"/>
      <c r="R1531" s="22"/>
      <c r="S1531" s="17"/>
      <c r="T1531" s="22"/>
      <c r="U1531" s="17"/>
      <c r="V1531" s="23"/>
      <c r="W1531" s="17"/>
      <c r="X1531" s="23"/>
      <c r="Y1531" s="17"/>
      <c r="Z1531" s="17"/>
      <c r="AA1531" s="17"/>
      <c r="AB1531" s="17"/>
      <c r="AC1531" s="17"/>
      <c r="AD1531" s="17"/>
      <c r="AE1531" s="17"/>
      <c r="AF1531" s="17"/>
      <c r="AG1531" s="17"/>
      <c r="AH1531" s="17"/>
      <c r="AI1531" s="17"/>
      <c r="AJ1531" s="17"/>
      <c r="AK1531" s="17"/>
      <c r="AL1531" s="17"/>
    </row>
    <row r="1532" spans="1:38" ht="76.5" x14ac:dyDescent="0.25">
      <c r="A1532" s="19">
        <v>2</v>
      </c>
      <c r="B1532" s="10" t="s">
        <v>38</v>
      </c>
      <c r="C1532" s="10" t="s">
        <v>5215</v>
      </c>
      <c r="D1532" s="10" t="s">
        <v>699</v>
      </c>
      <c r="E1532" s="19">
        <v>1531</v>
      </c>
      <c r="F1532" s="10" t="s">
        <v>7075</v>
      </c>
      <c r="G1532" s="10" t="s">
        <v>7076</v>
      </c>
      <c r="H1532" s="79">
        <v>25.24091</v>
      </c>
      <c r="I1532" s="19" t="s">
        <v>43</v>
      </c>
      <c r="J1532" s="10"/>
      <c r="K1532" s="10" t="s">
        <v>7075</v>
      </c>
      <c r="L1532" s="10"/>
      <c r="M1532" s="10"/>
      <c r="N1532" s="17"/>
      <c r="O1532" s="10"/>
      <c r="P1532" s="10"/>
      <c r="Q1532" s="10"/>
      <c r="R1532" s="10"/>
      <c r="S1532" s="10"/>
      <c r="T1532" s="10"/>
      <c r="U1532" s="10"/>
      <c r="V1532" s="10"/>
      <c r="W1532" s="10"/>
      <c r="X1532" s="10"/>
      <c r="Y1532" s="10"/>
      <c r="Z1532" s="10"/>
      <c r="AA1532" s="10"/>
      <c r="AB1532" s="10"/>
      <c r="AC1532" s="10"/>
      <c r="AD1532" s="10"/>
      <c r="AE1532" s="10"/>
      <c r="AF1532" s="10"/>
      <c r="AG1532" s="10"/>
      <c r="AH1532" s="10"/>
      <c r="AI1532" s="10"/>
      <c r="AJ1532" s="10"/>
      <c r="AK1532" s="10"/>
      <c r="AL1532" s="10"/>
    </row>
    <row r="1533" spans="1:38" ht="63.75" x14ac:dyDescent="0.25">
      <c r="A1533" s="19">
        <v>2</v>
      </c>
      <c r="B1533" s="10" t="s">
        <v>38</v>
      </c>
      <c r="C1533" s="10" t="s">
        <v>2006</v>
      </c>
      <c r="D1533" s="10" t="s">
        <v>170</v>
      </c>
      <c r="E1533" s="19">
        <v>1532</v>
      </c>
      <c r="F1533" s="10" t="s">
        <v>7077</v>
      </c>
      <c r="G1533" s="10" t="s">
        <v>7078</v>
      </c>
      <c r="H1533" s="79">
        <v>509.30212</v>
      </c>
      <c r="I1533" s="19" t="s">
        <v>43</v>
      </c>
      <c r="J1533" s="24" t="s">
        <v>7079</v>
      </c>
      <c r="K1533" s="10" t="s">
        <v>7080</v>
      </c>
      <c r="L1533" s="10">
        <v>1554340</v>
      </c>
      <c r="M1533" s="43" t="s">
        <v>7081</v>
      </c>
      <c r="N1533" s="10">
        <v>1807948</v>
      </c>
      <c r="O1533" s="43" t="s">
        <v>7082</v>
      </c>
      <c r="P1533" s="10">
        <v>1807998</v>
      </c>
      <c r="Q1533" s="10"/>
      <c r="R1533" s="10"/>
      <c r="S1533" s="10"/>
      <c r="T1533" s="10"/>
      <c r="U1533" s="10"/>
      <c r="V1533" s="10"/>
      <c r="W1533" s="10"/>
      <c r="X1533" s="10"/>
      <c r="Y1533" s="10"/>
      <c r="Z1533" s="10"/>
      <c r="AA1533" s="10"/>
      <c r="AB1533" s="10"/>
      <c r="AC1533" s="10"/>
      <c r="AD1533" s="10"/>
      <c r="AE1533" s="10"/>
      <c r="AF1533" s="10"/>
      <c r="AG1533" s="10"/>
      <c r="AH1533" s="10"/>
      <c r="AI1533" s="10"/>
      <c r="AJ1533" s="10"/>
      <c r="AK1533" s="10"/>
      <c r="AL1533" s="10"/>
    </row>
    <row r="1534" spans="1:38" ht="114.75" x14ac:dyDescent="0.25">
      <c r="A1534" s="19">
        <v>2</v>
      </c>
      <c r="B1534" s="10" t="s">
        <v>38</v>
      </c>
      <c r="C1534" s="17" t="s">
        <v>7083</v>
      </c>
      <c r="D1534" s="10" t="s">
        <v>117</v>
      </c>
      <c r="E1534" s="19">
        <v>1533</v>
      </c>
      <c r="F1534" s="17" t="s">
        <v>7084</v>
      </c>
      <c r="G1534" s="10" t="s">
        <v>7085</v>
      </c>
      <c r="H1534" s="80">
        <v>726.27918999999997</v>
      </c>
      <c r="I1534" s="19" t="s">
        <v>43</v>
      </c>
      <c r="J1534" s="10"/>
      <c r="K1534" s="17" t="s">
        <v>7086</v>
      </c>
      <c r="L1534" s="25" t="s">
        <v>7087</v>
      </c>
      <c r="M1534" s="17" t="s">
        <v>7088</v>
      </c>
      <c r="N1534" s="23" t="s">
        <v>7089</v>
      </c>
      <c r="O1534" s="17"/>
      <c r="P1534" s="17"/>
      <c r="Q1534" s="17"/>
      <c r="R1534" s="17"/>
      <c r="S1534" s="17"/>
      <c r="T1534" s="10"/>
      <c r="U1534" s="17"/>
      <c r="V1534" s="17"/>
      <c r="W1534" s="17"/>
      <c r="X1534" s="17"/>
      <c r="Y1534" s="17"/>
      <c r="Z1534" s="17"/>
      <c r="AA1534" s="17"/>
      <c r="AB1534" s="17"/>
      <c r="AC1534" s="17"/>
      <c r="AD1534" s="17"/>
      <c r="AE1534" s="17"/>
      <c r="AF1534" s="17"/>
      <c r="AG1534" s="17"/>
      <c r="AH1534" s="17"/>
      <c r="AI1534" s="17"/>
      <c r="AJ1534" s="17"/>
      <c r="AK1534" s="17"/>
      <c r="AL1534" s="17"/>
    </row>
    <row r="1535" spans="1:38" ht="89.25" x14ac:dyDescent="0.25">
      <c r="A1535" s="19">
        <v>2</v>
      </c>
      <c r="B1535" s="10" t="s">
        <v>38</v>
      </c>
      <c r="C1535" s="10" t="s">
        <v>7090</v>
      </c>
      <c r="D1535" s="10" t="s">
        <v>40</v>
      </c>
      <c r="E1535" s="19">
        <v>1534</v>
      </c>
      <c r="F1535" s="10" t="s">
        <v>7091</v>
      </c>
      <c r="G1535" s="10" t="s">
        <v>7092</v>
      </c>
      <c r="H1535" s="79">
        <v>54.200679999999998</v>
      </c>
      <c r="I1535" s="19" t="s">
        <v>43</v>
      </c>
      <c r="J1535" s="10"/>
      <c r="K1535" s="10" t="s">
        <v>7093</v>
      </c>
      <c r="L1535" s="10"/>
      <c r="M1535" s="10"/>
      <c r="N1535" s="10"/>
      <c r="O1535" s="10"/>
      <c r="P1535" s="10"/>
      <c r="Q1535" s="10"/>
      <c r="R1535" s="10"/>
      <c r="S1535" s="10"/>
      <c r="T1535" s="10"/>
      <c r="U1535" s="10"/>
      <c r="V1535" s="10"/>
      <c r="W1535" s="10"/>
      <c r="X1535" s="10"/>
      <c r="Y1535" s="10"/>
      <c r="Z1535" s="10"/>
      <c r="AA1535" s="10"/>
      <c r="AB1535" s="10"/>
      <c r="AC1535" s="10"/>
      <c r="AD1535" s="10"/>
      <c r="AE1535" s="10"/>
      <c r="AF1535" s="10"/>
      <c r="AG1535" s="10"/>
      <c r="AH1535" s="10"/>
      <c r="AI1535" s="10"/>
      <c r="AJ1535" s="10"/>
      <c r="AK1535" s="10"/>
      <c r="AL1535" s="10"/>
    </row>
    <row r="1536" spans="1:38" ht="76.5" x14ac:dyDescent="0.25">
      <c r="A1536" s="19">
        <v>2</v>
      </c>
      <c r="B1536" s="10" t="s">
        <v>38</v>
      </c>
      <c r="C1536" s="10" t="s">
        <v>258</v>
      </c>
      <c r="D1536" s="10" t="s">
        <v>117</v>
      </c>
      <c r="E1536" s="19">
        <v>1535</v>
      </c>
      <c r="F1536" s="10" t="s">
        <v>7094</v>
      </c>
      <c r="G1536" s="10" t="s">
        <v>7095</v>
      </c>
      <c r="H1536" s="79">
        <v>186.39466999999999</v>
      </c>
      <c r="I1536" s="19" t="s">
        <v>43</v>
      </c>
      <c r="J1536" s="10"/>
      <c r="K1536" s="10" t="s">
        <v>7096</v>
      </c>
      <c r="L1536" s="10"/>
      <c r="M1536" s="10"/>
      <c r="N1536" s="10"/>
      <c r="O1536" s="10"/>
      <c r="P1536" s="10"/>
      <c r="Q1536" s="10"/>
      <c r="R1536" s="10"/>
      <c r="S1536" s="10"/>
      <c r="T1536" s="10"/>
      <c r="U1536" s="10"/>
      <c r="V1536" s="10"/>
      <c r="W1536" s="10"/>
      <c r="X1536" s="10"/>
      <c r="Y1536" s="10"/>
      <c r="Z1536" s="10"/>
      <c r="AA1536" s="10"/>
      <c r="AB1536" s="10"/>
      <c r="AC1536" s="10"/>
      <c r="AD1536" s="10"/>
      <c r="AE1536" s="10"/>
      <c r="AF1536" s="10"/>
      <c r="AG1536" s="10"/>
      <c r="AH1536" s="10"/>
      <c r="AI1536" s="10"/>
      <c r="AJ1536" s="10"/>
      <c r="AK1536" s="10"/>
      <c r="AL1536" s="10"/>
    </row>
    <row r="1537" spans="1:38" ht="51" x14ac:dyDescent="0.25">
      <c r="A1537" s="19">
        <v>2</v>
      </c>
      <c r="B1537" s="10" t="s">
        <v>38</v>
      </c>
      <c r="C1537" s="10" t="s">
        <v>7097</v>
      </c>
      <c r="D1537" s="17" t="s">
        <v>59</v>
      </c>
      <c r="E1537" s="19">
        <v>1536</v>
      </c>
      <c r="F1537" s="17" t="s">
        <v>7098</v>
      </c>
      <c r="G1537" s="17" t="s">
        <v>7099</v>
      </c>
      <c r="H1537" s="79">
        <v>164.13364659999999</v>
      </c>
      <c r="I1537" s="19" t="s">
        <v>43</v>
      </c>
      <c r="J1537" s="17" t="s">
        <v>7100</v>
      </c>
      <c r="K1537" s="17" t="s">
        <v>7101</v>
      </c>
      <c r="L1537" s="18" t="s">
        <v>838</v>
      </c>
      <c r="M1537" s="17" t="s">
        <v>6694</v>
      </c>
      <c r="N1537" s="18" t="s">
        <v>838</v>
      </c>
      <c r="O1537" s="17" t="s">
        <v>7102</v>
      </c>
      <c r="P1537" s="18" t="s">
        <v>838</v>
      </c>
      <c r="Q1537" s="17"/>
      <c r="R1537" s="19"/>
      <c r="S1537" s="17"/>
      <c r="T1537" s="19"/>
      <c r="U1537" s="17"/>
      <c r="V1537" s="19"/>
      <c r="W1537" s="17"/>
      <c r="X1537" s="19"/>
      <c r="Y1537" s="17"/>
      <c r="Z1537" s="19"/>
      <c r="AA1537" s="17"/>
      <c r="AB1537" s="17"/>
      <c r="AC1537" s="17"/>
      <c r="AD1537" s="17"/>
      <c r="AE1537" s="17"/>
      <c r="AF1537" s="17"/>
      <c r="AG1537" s="17"/>
      <c r="AH1537" s="17"/>
      <c r="AI1537" s="17"/>
      <c r="AJ1537" s="17"/>
      <c r="AK1537" s="17"/>
      <c r="AL1537" s="17"/>
    </row>
    <row r="1538" spans="1:38" ht="76.5" x14ac:dyDescent="0.25">
      <c r="A1538" s="19">
        <v>2</v>
      </c>
      <c r="B1538" s="10" t="s">
        <v>38</v>
      </c>
      <c r="C1538" s="17" t="s">
        <v>7048</v>
      </c>
      <c r="D1538" s="17" t="s">
        <v>311</v>
      </c>
      <c r="E1538" s="19">
        <v>1537</v>
      </c>
      <c r="F1538" s="17" t="s">
        <v>7103</v>
      </c>
      <c r="G1538" s="17" t="s">
        <v>7104</v>
      </c>
      <c r="H1538" s="79">
        <v>1620.0028225999999</v>
      </c>
      <c r="I1538" s="19" t="s">
        <v>43</v>
      </c>
      <c r="J1538" s="17"/>
      <c r="K1538" s="17" t="s">
        <v>7051</v>
      </c>
      <c r="L1538" s="18"/>
      <c r="M1538" s="17" t="s">
        <v>7052</v>
      </c>
      <c r="N1538" s="18"/>
      <c r="O1538" s="17" t="s">
        <v>7053</v>
      </c>
      <c r="P1538" s="18"/>
      <c r="Q1538" s="17" t="s">
        <v>7054</v>
      </c>
      <c r="R1538" s="19"/>
      <c r="S1538" s="17"/>
      <c r="T1538" s="19"/>
      <c r="U1538" s="17"/>
      <c r="V1538" s="19"/>
      <c r="W1538" s="17"/>
      <c r="X1538" s="19"/>
      <c r="Y1538" s="17"/>
      <c r="Z1538" s="19"/>
      <c r="AA1538" s="17"/>
      <c r="AB1538" s="17"/>
      <c r="AC1538" s="17"/>
      <c r="AD1538" s="17"/>
      <c r="AE1538" s="17"/>
      <c r="AF1538" s="17"/>
      <c r="AG1538" s="17"/>
      <c r="AH1538" s="17"/>
      <c r="AI1538" s="17"/>
      <c r="AJ1538" s="17"/>
      <c r="AK1538" s="17"/>
      <c r="AL1538" s="17"/>
    </row>
    <row r="1539" spans="1:38" ht="63.75" x14ac:dyDescent="0.25">
      <c r="A1539" s="19">
        <v>2</v>
      </c>
      <c r="B1539" s="10" t="s">
        <v>38</v>
      </c>
      <c r="C1539" s="10" t="s">
        <v>7109</v>
      </c>
      <c r="D1539" s="10" t="s">
        <v>52</v>
      </c>
      <c r="E1539" s="19">
        <v>1538</v>
      </c>
      <c r="F1539" s="10" t="s">
        <v>7110</v>
      </c>
      <c r="G1539" s="10" t="s">
        <v>7111</v>
      </c>
      <c r="H1539" s="79">
        <v>392.78901480000002</v>
      </c>
      <c r="I1539" s="19" t="s">
        <v>43</v>
      </c>
      <c r="J1539" s="10"/>
      <c r="K1539" s="10" t="s">
        <v>7112</v>
      </c>
      <c r="L1539" s="10"/>
      <c r="M1539" s="10" t="s">
        <v>7113</v>
      </c>
      <c r="N1539" s="10"/>
      <c r="O1539" s="10"/>
      <c r="P1539" s="10"/>
      <c r="Q1539" s="10"/>
      <c r="R1539" s="10"/>
      <c r="S1539" s="10"/>
      <c r="T1539" s="10"/>
      <c r="U1539" s="10"/>
      <c r="V1539" s="10"/>
      <c r="W1539" s="10"/>
      <c r="X1539" s="10"/>
      <c r="Y1539" s="10"/>
      <c r="Z1539" s="10"/>
      <c r="AA1539" s="10"/>
      <c r="AB1539" s="10"/>
      <c r="AC1539" s="10"/>
      <c r="AD1539" s="10"/>
      <c r="AE1539" s="10"/>
      <c r="AF1539" s="10"/>
      <c r="AG1539" s="10"/>
      <c r="AH1539" s="10"/>
      <c r="AI1539" s="10"/>
      <c r="AJ1539" s="10"/>
      <c r="AK1539" s="10"/>
      <c r="AL1539" s="10"/>
    </row>
    <row r="1540" spans="1:38" ht="127.5" x14ac:dyDescent="0.25">
      <c r="A1540" s="19">
        <v>2</v>
      </c>
      <c r="B1540" s="10" t="s">
        <v>38</v>
      </c>
      <c r="C1540" s="10" t="s">
        <v>7114</v>
      </c>
      <c r="D1540" s="17" t="s">
        <v>267</v>
      </c>
      <c r="E1540" s="19">
        <v>1539</v>
      </c>
      <c r="F1540" s="17" t="s">
        <v>7115</v>
      </c>
      <c r="G1540" s="17" t="s">
        <v>7116</v>
      </c>
      <c r="H1540" s="79">
        <v>66.904679999999999</v>
      </c>
      <c r="I1540" s="19" t="s">
        <v>43</v>
      </c>
      <c r="J1540" s="17"/>
      <c r="K1540" s="17" t="s">
        <v>7117</v>
      </c>
      <c r="L1540" s="18"/>
      <c r="M1540" s="17"/>
      <c r="N1540" s="18"/>
      <c r="O1540" s="17"/>
      <c r="P1540" s="18"/>
      <c r="Q1540" s="17"/>
      <c r="R1540" s="22"/>
      <c r="S1540" s="17"/>
      <c r="T1540" s="22"/>
      <c r="U1540" s="17"/>
      <c r="V1540" s="23"/>
      <c r="W1540" s="17"/>
      <c r="X1540" s="23"/>
      <c r="Y1540" s="17"/>
      <c r="Z1540" s="17"/>
      <c r="AA1540" s="17"/>
      <c r="AB1540" s="17"/>
      <c r="AC1540" s="17"/>
      <c r="AD1540" s="17"/>
      <c r="AE1540" s="17"/>
      <c r="AF1540" s="17"/>
      <c r="AG1540" s="17"/>
      <c r="AH1540" s="17"/>
      <c r="AI1540" s="17"/>
      <c r="AJ1540" s="17"/>
      <c r="AK1540" s="17"/>
      <c r="AL1540" s="17"/>
    </row>
    <row r="1541" spans="1:38" ht="89.25" x14ac:dyDescent="0.25">
      <c r="A1541" s="19">
        <v>2</v>
      </c>
      <c r="B1541" s="10" t="s">
        <v>38</v>
      </c>
      <c r="C1541" s="10" t="s">
        <v>1900</v>
      </c>
      <c r="D1541" s="17" t="s">
        <v>117</v>
      </c>
      <c r="E1541" s="19">
        <v>1540</v>
      </c>
      <c r="F1541" s="17" t="s">
        <v>7118</v>
      </c>
      <c r="G1541" s="17" t="s">
        <v>7119</v>
      </c>
      <c r="H1541" s="79">
        <v>2453.3340238999999</v>
      </c>
      <c r="I1541" s="19" t="s">
        <v>43</v>
      </c>
      <c r="J1541" s="17" t="s">
        <v>7120</v>
      </c>
      <c r="K1541" s="17" t="s">
        <v>5690</v>
      </c>
      <c r="L1541" s="18"/>
      <c r="M1541" s="17" t="s">
        <v>7121</v>
      </c>
      <c r="N1541" s="18"/>
      <c r="O1541" s="17" t="s">
        <v>5691</v>
      </c>
      <c r="P1541" s="18"/>
      <c r="Q1541" s="17"/>
      <c r="R1541" s="19"/>
      <c r="S1541" s="17"/>
      <c r="T1541" s="19"/>
      <c r="U1541" s="17"/>
      <c r="V1541" s="19"/>
      <c r="W1541" s="17"/>
      <c r="X1541" s="19"/>
      <c r="Y1541" s="17"/>
      <c r="Z1541" s="19"/>
      <c r="AA1541" s="17"/>
      <c r="AB1541" s="17"/>
      <c r="AC1541" s="17"/>
      <c r="AD1541" s="17"/>
      <c r="AE1541" s="17"/>
      <c r="AF1541" s="17"/>
      <c r="AG1541" s="17"/>
      <c r="AH1541" s="17"/>
      <c r="AI1541" s="17"/>
      <c r="AJ1541" s="17"/>
      <c r="AK1541" s="17"/>
      <c r="AL1541" s="17"/>
    </row>
    <row r="1542" spans="1:38" ht="127.5" x14ac:dyDescent="0.25">
      <c r="A1542" s="19">
        <v>2</v>
      </c>
      <c r="B1542" s="10" t="s">
        <v>38</v>
      </c>
      <c r="C1542" s="10" t="s">
        <v>7114</v>
      </c>
      <c r="D1542" s="17" t="s">
        <v>267</v>
      </c>
      <c r="E1542" s="19">
        <v>1541</v>
      </c>
      <c r="F1542" s="17" t="s">
        <v>7122</v>
      </c>
      <c r="G1542" s="17" t="s">
        <v>7116</v>
      </c>
      <c r="H1542" s="79">
        <v>69.051586</v>
      </c>
      <c r="I1542" s="19" t="s">
        <v>43</v>
      </c>
      <c r="J1542" s="17"/>
      <c r="K1542" s="17" t="s">
        <v>7123</v>
      </c>
      <c r="L1542" s="18"/>
      <c r="M1542" s="17"/>
      <c r="N1542" s="18"/>
      <c r="O1542" s="17"/>
      <c r="P1542" s="18"/>
      <c r="Q1542" s="17"/>
      <c r="R1542" s="22"/>
      <c r="S1542" s="17"/>
      <c r="T1542" s="22"/>
      <c r="U1542" s="17"/>
      <c r="V1542" s="23"/>
      <c r="W1542" s="17"/>
      <c r="X1542" s="23"/>
      <c r="Y1542" s="17"/>
      <c r="Z1542" s="17"/>
      <c r="AA1542" s="17"/>
      <c r="AB1542" s="17"/>
      <c r="AC1542" s="17"/>
      <c r="AD1542" s="17"/>
      <c r="AE1542" s="17"/>
      <c r="AF1542" s="17"/>
      <c r="AG1542" s="17"/>
      <c r="AH1542" s="17"/>
      <c r="AI1542" s="17"/>
      <c r="AJ1542" s="17"/>
      <c r="AK1542" s="17"/>
      <c r="AL1542" s="17"/>
    </row>
    <row r="1543" spans="1:38" ht="63.75" x14ac:dyDescent="0.25">
      <c r="A1543" s="19">
        <v>2</v>
      </c>
      <c r="B1543" s="10" t="s">
        <v>38</v>
      </c>
      <c r="C1543" s="10" t="s">
        <v>135</v>
      </c>
      <c r="D1543" s="17" t="s">
        <v>40</v>
      </c>
      <c r="E1543" s="19">
        <v>1542</v>
      </c>
      <c r="F1543" s="17" t="s">
        <v>7124</v>
      </c>
      <c r="G1543" s="17" t="s">
        <v>7125</v>
      </c>
      <c r="H1543" s="79">
        <v>72.97</v>
      </c>
      <c r="I1543" s="19" t="s">
        <v>43</v>
      </c>
      <c r="J1543" s="17"/>
      <c r="K1543" s="17" t="s">
        <v>7126</v>
      </c>
      <c r="L1543" s="18"/>
      <c r="M1543" s="17" t="s">
        <v>7127</v>
      </c>
      <c r="N1543" s="18"/>
      <c r="O1543" s="17" t="s">
        <v>7128</v>
      </c>
      <c r="P1543" s="18"/>
      <c r="Q1543" s="17"/>
      <c r="R1543" s="19"/>
      <c r="S1543" s="17"/>
      <c r="T1543" s="19"/>
      <c r="U1543" s="17"/>
      <c r="V1543" s="19"/>
      <c r="W1543" s="17"/>
      <c r="X1543" s="19"/>
      <c r="Y1543" s="17"/>
      <c r="Z1543" s="19"/>
      <c r="AA1543" s="17"/>
      <c r="AB1543" s="17"/>
      <c r="AC1543" s="17"/>
      <c r="AD1543" s="17"/>
      <c r="AE1543" s="17"/>
      <c r="AF1543" s="17"/>
      <c r="AG1543" s="17"/>
      <c r="AH1543" s="17"/>
      <c r="AI1543" s="17"/>
      <c r="AJ1543" s="17"/>
      <c r="AK1543" s="17"/>
      <c r="AL1543" s="17"/>
    </row>
    <row r="1544" spans="1:38" ht="63.75" x14ac:dyDescent="0.25">
      <c r="A1544" s="19">
        <v>2</v>
      </c>
      <c r="B1544" s="10" t="s">
        <v>38</v>
      </c>
      <c r="C1544" s="10" t="s">
        <v>135</v>
      </c>
      <c r="D1544" s="17" t="s">
        <v>40</v>
      </c>
      <c r="E1544" s="19">
        <v>1543</v>
      </c>
      <c r="F1544" s="17" t="s">
        <v>7129</v>
      </c>
      <c r="G1544" s="17" t="s">
        <v>7130</v>
      </c>
      <c r="H1544" s="79">
        <v>116.06</v>
      </c>
      <c r="I1544" s="19" t="s">
        <v>43</v>
      </c>
      <c r="J1544" s="17"/>
      <c r="K1544" s="17" t="s">
        <v>7131</v>
      </c>
      <c r="L1544" s="18"/>
      <c r="M1544" s="17" t="s">
        <v>7132</v>
      </c>
      <c r="N1544" s="18"/>
      <c r="O1544" s="17"/>
      <c r="P1544" s="18"/>
      <c r="Q1544" s="17"/>
      <c r="R1544" s="19"/>
      <c r="S1544" s="17"/>
      <c r="T1544" s="19"/>
      <c r="U1544" s="17"/>
      <c r="V1544" s="19"/>
      <c r="W1544" s="17"/>
      <c r="X1544" s="19"/>
      <c r="Y1544" s="17"/>
      <c r="Z1544" s="19"/>
      <c r="AA1544" s="17"/>
      <c r="AB1544" s="17"/>
      <c r="AC1544" s="17"/>
      <c r="AD1544" s="17"/>
      <c r="AE1544" s="17"/>
      <c r="AF1544" s="17"/>
      <c r="AG1544" s="17"/>
      <c r="AH1544" s="17"/>
      <c r="AI1544" s="17"/>
      <c r="AJ1544" s="17"/>
      <c r="AK1544" s="17"/>
      <c r="AL1544" s="17"/>
    </row>
    <row r="1545" spans="1:38" ht="38.25" x14ac:dyDescent="0.25">
      <c r="A1545" s="19">
        <v>2</v>
      </c>
      <c r="B1545" s="10" t="s">
        <v>38</v>
      </c>
      <c r="C1545" s="10" t="s">
        <v>7133</v>
      </c>
      <c r="D1545" s="10" t="s">
        <v>276</v>
      </c>
      <c r="E1545" s="19">
        <v>1544</v>
      </c>
      <c r="F1545" s="10" t="s">
        <v>7134</v>
      </c>
      <c r="G1545" s="10" t="s">
        <v>7135</v>
      </c>
      <c r="H1545" s="79">
        <v>291.92180000000002</v>
      </c>
      <c r="I1545" s="19" t="s">
        <v>43</v>
      </c>
      <c r="J1545" s="10" t="s">
        <v>8487</v>
      </c>
      <c r="K1545" s="10" t="s">
        <v>7136</v>
      </c>
      <c r="L1545" s="10"/>
      <c r="M1545" s="10" t="s">
        <v>7137</v>
      </c>
      <c r="N1545" s="10"/>
      <c r="O1545" s="10"/>
      <c r="P1545" s="10"/>
      <c r="Q1545" s="10"/>
      <c r="R1545" s="10"/>
      <c r="S1545" s="10"/>
      <c r="T1545" s="10"/>
      <c r="U1545" s="10"/>
      <c r="V1545" s="10"/>
      <c r="W1545" s="10"/>
      <c r="X1545" s="10"/>
      <c r="Y1545" s="10"/>
      <c r="Z1545" s="10"/>
      <c r="AA1545" s="10"/>
      <c r="AB1545" s="10"/>
      <c r="AC1545" s="10"/>
      <c r="AD1545" s="10"/>
      <c r="AE1545" s="10"/>
      <c r="AF1545" s="10"/>
      <c r="AG1545" s="10"/>
      <c r="AH1545" s="10"/>
      <c r="AI1545" s="10"/>
      <c r="AJ1545" s="10"/>
      <c r="AK1545" s="10"/>
      <c r="AL1545" s="10"/>
    </row>
    <row r="1546" spans="1:38" ht="63.75" x14ac:dyDescent="0.25">
      <c r="A1546" s="19">
        <v>2</v>
      </c>
      <c r="B1546" s="10" t="s">
        <v>38</v>
      </c>
      <c r="C1546" s="10" t="s">
        <v>1681</v>
      </c>
      <c r="D1546" s="10" t="s">
        <v>580</v>
      </c>
      <c r="E1546" s="19">
        <v>1545</v>
      </c>
      <c r="F1546" s="10" t="s">
        <v>7138</v>
      </c>
      <c r="G1546" s="10" t="s">
        <v>1683</v>
      </c>
      <c r="H1546" s="79">
        <v>118.8574098</v>
      </c>
      <c r="I1546" s="19" t="s">
        <v>43</v>
      </c>
      <c r="J1546" s="10"/>
      <c r="K1546" s="10" t="s">
        <v>6656</v>
      </c>
      <c r="L1546" s="10">
        <v>3226561</v>
      </c>
      <c r="M1546" s="10" t="s">
        <v>7139</v>
      </c>
      <c r="N1546" s="10">
        <v>3332707</v>
      </c>
      <c r="O1546" s="10"/>
      <c r="P1546" s="10"/>
      <c r="Q1546" s="10"/>
      <c r="R1546" s="10"/>
      <c r="S1546" s="10"/>
      <c r="T1546" s="10"/>
      <c r="U1546" s="10"/>
      <c r="V1546" s="10"/>
      <c r="W1546" s="10"/>
      <c r="X1546" s="10"/>
      <c r="Y1546" s="10"/>
      <c r="Z1546" s="10"/>
      <c r="AA1546" s="10"/>
      <c r="AB1546" s="10"/>
      <c r="AC1546" s="10"/>
      <c r="AD1546" s="10"/>
      <c r="AE1546" s="10"/>
      <c r="AF1546" s="10"/>
      <c r="AG1546" s="10"/>
      <c r="AH1546" s="10"/>
      <c r="AI1546" s="10"/>
      <c r="AJ1546" s="10"/>
      <c r="AK1546" s="10"/>
      <c r="AL1546" s="10"/>
    </row>
    <row r="1547" spans="1:38" ht="76.5" x14ac:dyDescent="0.25">
      <c r="A1547" s="19">
        <v>2</v>
      </c>
      <c r="B1547" s="10" t="s">
        <v>38</v>
      </c>
      <c r="C1547" s="10" t="s">
        <v>69</v>
      </c>
      <c r="D1547" s="10" t="s">
        <v>52</v>
      </c>
      <c r="E1547" s="19">
        <v>1546</v>
      </c>
      <c r="F1547" s="10" t="s">
        <v>7140</v>
      </c>
      <c r="G1547" s="10" t="s">
        <v>7141</v>
      </c>
      <c r="H1547" s="79">
        <v>44.989800000000002</v>
      </c>
      <c r="I1547" s="19" t="s">
        <v>43</v>
      </c>
      <c r="J1547" s="10"/>
      <c r="K1547" s="10" t="s">
        <v>7142</v>
      </c>
      <c r="L1547" s="10"/>
      <c r="M1547" s="10"/>
      <c r="N1547" s="10"/>
      <c r="O1547" s="10"/>
      <c r="P1547" s="10"/>
      <c r="Q1547" s="10"/>
      <c r="R1547" s="10"/>
      <c r="S1547" s="10"/>
      <c r="T1547" s="10"/>
      <c r="U1547" s="10"/>
      <c r="V1547" s="10"/>
      <c r="W1547" s="10"/>
      <c r="X1547" s="10"/>
      <c r="Y1547" s="10"/>
      <c r="Z1547" s="10"/>
      <c r="AA1547" s="10"/>
      <c r="AB1547" s="10"/>
      <c r="AC1547" s="10"/>
      <c r="AD1547" s="10"/>
      <c r="AE1547" s="10"/>
      <c r="AF1547" s="10"/>
      <c r="AG1547" s="10"/>
      <c r="AH1547" s="10"/>
      <c r="AI1547" s="10"/>
      <c r="AJ1547" s="10"/>
      <c r="AK1547" s="10"/>
      <c r="AL1547" s="10"/>
    </row>
    <row r="1548" spans="1:38" ht="76.5" x14ac:dyDescent="0.25">
      <c r="A1548" s="19">
        <v>2</v>
      </c>
      <c r="B1548" s="10" t="s">
        <v>38</v>
      </c>
      <c r="C1548" s="10" t="s">
        <v>7143</v>
      </c>
      <c r="D1548" s="17" t="s">
        <v>929</v>
      </c>
      <c r="E1548" s="19">
        <v>1547</v>
      </c>
      <c r="F1548" s="17" t="s">
        <v>7144</v>
      </c>
      <c r="G1548" s="17" t="s">
        <v>7145</v>
      </c>
      <c r="H1548" s="79">
        <v>73.575000000000003</v>
      </c>
      <c r="I1548" s="19" t="s">
        <v>43</v>
      </c>
      <c r="J1548" s="17"/>
      <c r="K1548" s="17" t="s">
        <v>7144</v>
      </c>
      <c r="L1548" s="18"/>
      <c r="M1548" s="17"/>
      <c r="N1548" s="18"/>
      <c r="O1548" s="17"/>
      <c r="P1548" s="18"/>
      <c r="Q1548" s="17"/>
      <c r="R1548" s="22"/>
      <c r="S1548" s="17"/>
      <c r="T1548" s="22"/>
      <c r="U1548" s="17"/>
      <c r="V1548" s="23"/>
      <c r="W1548" s="17"/>
      <c r="X1548" s="23"/>
      <c r="Y1548" s="17"/>
      <c r="Z1548" s="22"/>
      <c r="AA1548" s="17"/>
      <c r="AB1548" s="23"/>
      <c r="AC1548" s="17"/>
      <c r="AD1548" s="23"/>
      <c r="AE1548" s="17"/>
      <c r="AF1548" s="23"/>
      <c r="AG1548" s="17"/>
      <c r="AH1548" s="23"/>
      <c r="AI1548" s="17"/>
      <c r="AJ1548" s="23"/>
      <c r="AK1548" s="17"/>
      <c r="AL1548" s="23"/>
    </row>
    <row r="1549" spans="1:38" ht="76.5" x14ac:dyDescent="0.25">
      <c r="A1549" s="19">
        <v>2</v>
      </c>
      <c r="B1549" s="10" t="s">
        <v>38</v>
      </c>
      <c r="C1549" s="10" t="s">
        <v>7146</v>
      </c>
      <c r="D1549" s="10" t="s">
        <v>2765</v>
      </c>
      <c r="E1549" s="19">
        <v>1548</v>
      </c>
      <c r="F1549" s="10" t="s">
        <v>7147</v>
      </c>
      <c r="G1549" s="10" t="s">
        <v>7148</v>
      </c>
      <c r="H1549" s="79">
        <v>38.662570000000002</v>
      </c>
      <c r="I1549" s="19" t="s">
        <v>43</v>
      </c>
      <c r="J1549" s="10"/>
      <c r="K1549" s="10" t="s">
        <v>7142</v>
      </c>
      <c r="L1549" s="10"/>
      <c r="M1549" s="10"/>
      <c r="N1549" s="17"/>
      <c r="O1549" s="10"/>
      <c r="P1549" s="10"/>
      <c r="Q1549" s="10"/>
      <c r="R1549" s="10"/>
      <c r="S1549" s="10"/>
      <c r="T1549" s="10"/>
      <c r="U1549" s="10"/>
      <c r="V1549" s="10"/>
      <c r="W1549" s="10"/>
      <c r="X1549" s="10"/>
      <c r="Y1549" s="10"/>
      <c r="Z1549" s="10"/>
      <c r="AA1549" s="10"/>
      <c r="AB1549" s="10"/>
      <c r="AC1549" s="10"/>
      <c r="AD1549" s="10"/>
      <c r="AE1549" s="10"/>
      <c r="AF1549" s="10"/>
      <c r="AG1549" s="10"/>
      <c r="AH1549" s="10"/>
      <c r="AI1549" s="10"/>
      <c r="AJ1549" s="10"/>
      <c r="AK1549" s="10"/>
      <c r="AL1549" s="10"/>
    </row>
    <row r="1550" spans="1:38" ht="63.75" x14ac:dyDescent="0.25">
      <c r="A1550" s="19">
        <v>2</v>
      </c>
      <c r="B1550" s="10" t="s">
        <v>38</v>
      </c>
      <c r="C1550" s="10" t="s">
        <v>3455</v>
      </c>
      <c r="D1550" s="10" t="s">
        <v>40</v>
      </c>
      <c r="E1550" s="19">
        <v>1549</v>
      </c>
      <c r="F1550" s="10" t="s">
        <v>7149</v>
      </c>
      <c r="G1550" s="10" t="s">
        <v>7150</v>
      </c>
      <c r="H1550" s="79">
        <v>25.142091400000002</v>
      </c>
      <c r="I1550" s="19" t="s">
        <v>43</v>
      </c>
      <c r="J1550" s="10"/>
      <c r="K1550" s="10" t="s">
        <v>7151</v>
      </c>
      <c r="L1550" s="10"/>
      <c r="M1550" s="10"/>
      <c r="N1550" s="17"/>
      <c r="O1550" s="10"/>
      <c r="P1550" s="10"/>
      <c r="Q1550" s="10"/>
      <c r="R1550" s="10"/>
      <c r="S1550" s="10"/>
      <c r="T1550" s="10"/>
      <c r="U1550" s="10"/>
      <c r="V1550" s="10"/>
      <c r="W1550" s="10"/>
      <c r="X1550" s="10"/>
      <c r="Y1550" s="10"/>
      <c r="Z1550" s="10"/>
      <c r="AA1550" s="10"/>
      <c r="AB1550" s="10"/>
      <c r="AC1550" s="10"/>
      <c r="AD1550" s="10"/>
      <c r="AE1550" s="10"/>
      <c r="AF1550" s="10"/>
      <c r="AG1550" s="10"/>
      <c r="AH1550" s="10"/>
      <c r="AI1550" s="10"/>
      <c r="AJ1550" s="10"/>
      <c r="AK1550" s="10"/>
      <c r="AL1550" s="10"/>
    </row>
    <row r="1551" spans="1:38" ht="63.75" x14ac:dyDescent="0.25">
      <c r="A1551" s="19">
        <v>2</v>
      </c>
      <c r="B1551" s="10" t="s">
        <v>38</v>
      </c>
      <c r="C1551" s="51" t="s">
        <v>7152</v>
      </c>
      <c r="D1551" s="10" t="s">
        <v>7153</v>
      </c>
      <c r="E1551" s="19">
        <v>1550</v>
      </c>
      <c r="F1551" s="10" t="s">
        <v>7154</v>
      </c>
      <c r="G1551" s="10" t="s">
        <v>7155</v>
      </c>
      <c r="H1551" s="79">
        <v>217.73497399999999</v>
      </c>
      <c r="I1551" s="19" t="s">
        <v>43</v>
      </c>
      <c r="J1551" s="10"/>
      <c r="K1551" s="10" t="s">
        <v>7156</v>
      </c>
      <c r="L1551" s="10"/>
      <c r="M1551" s="10" t="s">
        <v>7157</v>
      </c>
      <c r="N1551" s="10"/>
      <c r="O1551" s="10"/>
      <c r="P1551" s="10"/>
      <c r="Q1551" s="10"/>
      <c r="R1551" s="10"/>
      <c r="S1551" s="10"/>
      <c r="T1551" s="10"/>
      <c r="U1551" s="10"/>
      <c r="V1551" s="10"/>
      <c r="W1551" s="10"/>
      <c r="X1551" s="10"/>
      <c r="Y1551" s="10"/>
      <c r="Z1551" s="10"/>
      <c r="AA1551" s="10"/>
      <c r="AB1551" s="10"/>
      <c r="AC1551" s="10"/>
      <c r="AD1551" s="10"/>
      <c r="AE1551" s="10"/>
      <c r="AF1551" s="10"/>
      <c r="AG1551" s="10"/>
      <c r="AH1551" s="10"/>
      <c r="AI1551" s="10"/>
      <c r="AJ1551" s="10"/>
      <c r="AK1551" s="10"/>
      <c r="AL1551" s="10"/>
    </row>
    <row r="1552" spans="1:38" ht="76.5" x14ac:dyDescent="0.25">
      <c r="A1552" s="19">
        <v>2</v>
      </c>
      <c r="B1552" s="10" t="s">
        <v>38</v>
      </c>
      <c r="C1552" s="17" t="s">
        <v>216</v>
      </c>
      <c r="D1552" s="17" t="s">
        <v>52</v>
      </c>
      <c r="E1552" s="19">
        <v>1551</v>
      </c>
      <c r="F1552" s="17" t="s">
        <v>7158</v>
      </c>
      <c r="G1552" s="17" t="s">
        <v>7159</v>
      </c>
      <c r="H1552" s="79">
        <v>764.98275609999996</v>
      </c>
      <c r="I1552" s="19" t="s">
        <v>43</v>
      </c>
      <c r="J1552" s="17"/>
      <c r="K1552" s="17" t="s">
        <v>7160</v>
      </c>
      <c r="L1552" s="18"/>
      <c r="M1552" s="17" t="s">
        <v>7161</v>
      </c>
      <c r="N1552" s="18"/>
      <c r="O1552" s="17"/>
      <c r="P1552" s="18"/>
      <c r="Q1552" s="17"/>
      <c r="R1552" s="19"/>
      <c r="S1552" s="17"/>
      <c r="T1552" s="19"/>
      <c r="U1552" s="17"/>
      <c r="V1552" s="19"/>
      <c r="W1552" s="17"/>
      <c r="X1552" s="19"/>
      <c r="Y1552" s="17"/>
      <c r="Z1552" s="19"/>
      <c r="AA1552" s="17"/>
      <c r="AB1552" s="17"/>
      <c r="AC1552" s="17"/>
      <c r="AD1552" s="17"/>
      <c r="AE1552" s="17"/>
      <c r="AF1552" s="17"/>
      <c r="AG1552" s="17"/>
      <c r="AH1552" s="17"/>
      <c r="AI1552" s="17"/>
      <c r="AJ1552" s="17"/>
      <c r="AK1552" s="17"/>
      <c r="AL1552" s="17"/>
    </row>
    <row r="1553" spans="1:38" ht="102" x14ac:dyDescent="0.25">
      <c r="A1553" s="19">
        <v>2</v>
      </c>
      <c r="B1553" s="10" t="s">
        <v>38</v>
      </c>
      <c r="C1553" s="10" t="s">
        <v>3382</v>
      </c>
      <c r="D1553" s="10" t="s">
        <v>1910</v>
      </c>
      <c r="E1553" s="19">
        <v>1552</v>
      </c>
      <c r="F1553" s="10" t="s">
        <v>7162</v>
      </c>
      <c r="G1553" s="10" t="s">
        <v>7163</v>
      </c>
      <c r="H1553" s="79">
        <v>29.538848000000002</v>
      </c>
      <c r="I1553" s="19" t="s">
        <v>43</v>
      </c>
      <c r="J1553" s="10"/>
      <c r="K1553" s="10" t="s">
        <v>7164</v>
      </c>
      <c r="L1553" s="10">
        <v>0</v>
      </c>
      <c r="M1553" s="10"/>
      <c r="N1553" s="17"/>
      <c r="O1553" s="10"/>
      <c r="P1553" s="10"/>
      <c r="Q1553" s="10"/>
      <c r="R1553" s="10"/>
      <c r="S1553" s="10"/>
      <c r="T1553" s="10"/>
      <c r="U1553" s="10"/>
      <c r="V1553" s="10"/>
      <c r="W1553" s="10"/>
      <c r="X1553" s="10"/>
      <c r="Y1553" s="10"/>
      <c r="Z1553" s="10"/>
      <c r="AA1553" s="10"/>
      <c r="AB1553" s="10"/>
      <c r="AC1553" s="10"/>
      <c r="AD1553" s="10"/>
      <c r="AE1553" s="10"/>
      <c r="AF1553" s="10"/>
      <c r="AG1553" s="10"/>
      <c r="AH1553" s="10"/>
      <c r="AI1553" s="10"/>
      <c r="AJ1553" s="10"/>
      <c r="AK1553" s="10"/>
      <c r="AL1553" s="10"/>
    </row>
    <row r="1554" spans="1:38" ht="51" x14ac:dyDescent="0.25">
      <c r="A1554" s="19">
        <v>2</v>
      </c>
      <c r="B1554" s="10" t="s">
        <v>38</v>
      </c>
      <c r="C1554" s="10" t="s">
        <v>7165</v>
      </c>
      <c r="D1554" s="10" t="s">
        <v>170</v>
      </c>
      <c r="E1554" s="19">
        <v>1553</v>
      </c>
      <c r="F1554" s="10" t="s">
        <v>7166</v>
      </c>
      <c r="G1554" s="10" t="s">
        <v>7167</v>
      </c>
      <c r="H1554" s="79">
        <v>52.475395200000001</v>
      </c>
      <c r="I1554" s="19" t="s">
        <v>43</v>
      </c>
      <c r="J1554" s="10"/>
      <c r="K1554" s="10" t="s">
        <v>7168</v>
      </c>
      <c r="L1554" s="10"/>
      <c r="M1554" s="10"/>
      <c r="N1554" s="10"/>
      <c r="O1554" s="10"/>
      <c r="P1554" s="10"/>
      <c r="Q1554" s="10"/>
      <c r="R1554" s="10"/>
      <c r="S1554" s="10"/>
      <c r="T1554" s="10"/>
      <c r="U1554" s="10"/>
      <c r="V1554" s="10"/>
      <c r="W1554" s="10"/>
      <c r="X1554" s="10"/>
      <c r="Y1554" s="10"/>
      <c r="Z1554" s="10"/>
      <c r="AA1554" s="10"/>
      <c r="AB1554" s="10"/>
      <c r="AC1554" s="10"/>
      <c r="AD1554" s="10"/>
      <c r="AE1554" s="10"/>
      <c r="AF1554" s="10"/>
      <c r="AG1554" s="10"/>
      <c r="AH1554" s="10"/>
      <c r="AI1554" s="10"/>
      <c r="AJ1554" s="10"/>
      <c r="AK1554" s="10"/>
      <c r="AL1554" s="10"/>
    </row>
    <row r="1555" spans="1:38" ht="51" x14ac:dyDescent="0.25">
      <c r="A1555" s="19">
        <v>2</v>
      </c>
      <c r="B1555" s="10" t="s">
        <v>38</v>
      </c>
      <c r="C1555" s="10" t="s">
        <v>830</v>
      </c>
      <c r="D1555" s="10" t="s">
        <v>40</v>
      </c>
      <c r="E1555" s="19">
        <v>1554</v>
      </c>
      <c r="F1555" s="10" t="s">
        <v>7169</v>
      </c>
      <c r="G1555" s="10" t="s">
        <v>7170</v>
      </c>
      <c r="H1555" s="79">
        <v>83.888245900000001</v>
      </c>
      <c r="I1555" s="19" t="s">
        <v>43</v>
      </c>
      <c r="J1555" s="10"/>
      <c r="K1555" s="10" t="s">
        <v>7171</v>
      </c>
      <c r="L1555" s="10">
        <v>0</v>
      </c>
      <c r="M1555" s="10" t="s">
        <v>7172</v>
      </c>
      <c r="N1555" s="17">
        <v>0</v>
      </c>
      <c r="O1555" s="10" t="s">
        <v>7173</v>
      </c>
      <c r="P1555" s="10"/>
      <c r="Q1555" s="10" t="s">
        <v>7174</v>
      </c>
      <c r="R1555" s="10"/>
      <c r="S1555" s="10"/>
      <c r="T1555" s="10"/>
      <c r="U1555" s="10"/>
      <c r="V1555" s="10"/>
      <c r="W1555" s="10"/>
      <c r="X1555" s="10"/>
      <c r="Y1555" s="10"/>
      <c r="Z1555" s="10"/>
      <c r="AA1555" s="10"/>
      <c r="AB1555" s="10"/>
      <c r="AC1555" s="10"/>
      <c r="AD1555" s="10"/>
      <c r="AE1555" s="10"/>
      <c r="AF1555" s="10"/>
      <c r="AG1555" s="10"/>
      <c r="AH1555" s="10"/>
      <c r="AI1555" s="10"/>
      <c r="AJ1555" s="10"/>
      <c r="AK1555" s="10"/>
      <c r="AL1555" s="10"/>
    </row>
    <row r="1556" spans="1:38" ht="89.25" x14ac:dyDescent="0.25">
      <c r="A1556" s="19">
        <v>2</v>
      </c>
      <c r="B1556" s="10" t="s">
        <v>38</v>
      </c>
      <c r="C1556" s="10" t="s">
        <v>7175</v>
      </c>
      <c r="D1556" s="17" t="s">
        <v>117</v>
      </c>
      <c r="E1556" s="19">
        <v>1555</v>
      </c>
      <c r="F1556" s="17" t="s">
        <v>7176</v>
      </c>
      <c r="G1556" s="17" t="s">
        <v>7177</v>
      </c>
      <c r="H1556" s="79">
        <v>35.6975585</v>
      </c>
      <c r="I1556" s="19" t="s">
        <v>43</v>
      </c>
      <c r="J1556" s="17"/>
      <c r="K1556" s="17" t="s">
        <v>7178</v>
      </c>
      <c r="L1556" s="17"/>
      <c r="M1556" s="17" t="s">
        <v>7179</v>
      </c>
      <c r="N1556" s="17"/>
      <c r="O1556" s="17"/>
      <c r="P1556" s="17"/>
      <c r="Q1556" s="17"/>
      <c r="R1556" s="17"/>
      <c r="S1556" s="17"/>
      <c r="T1556" s="17"/>
      <c r="U1556" s="17"/>
      <c r="V1556" s="17"/>
      <c r="W1556" s="17"/>
      <c r="X1556" s="17"/>
      <c r="Y1556" s="17"/>
      <c r="Z1556" s="17"/>
      <c r="AA1556" s="17"/>
      <c r="AB1556" s="17"/>
      <c r="AC1556" s="17"/>
      <c r="AD1556" s="17"/>
      <c r="AE1556" s="17"/>
      <c r="AF1556" s="17"/>
      <c r="AG1556" s="17"/>
      <c r="AH1556" s="17"/>
      <c r="AI1556" s="17"/>
      <c r="AJ1556" s="17"/>
      <c r="AK1556" s="17"/>
      <c r="AL1556" s="17"/>
    </row>
    <row r="1557" spans="1:38" ht="216.75" x14ac:dyDescent="0.25">
      <c r="A1557" s="19">
        <v>2</v>
      </c>
      <c r="B1557" s="10" t="s">
        <v>38</v>
      </c>
      <c r="C1557" s="10" t="s">
        <v>7180</v>
      </c>
      <c r="D1557" s="10" t="s">
        <v>2765</v>
      </c>
      <c r="E1557" s="19">
        <v>1556</v>
      </c>
      <c r="F1557" s="10" t="s">
        <v>7181</v>
      </c>
      <c r="G1557" s="10" t="s">
        <v>7182</v>
      </c>
      <c r="H1557" s="79">
        <v>12031.237520000001</v>
      </c>
      <c r="I1557" s="19" t="s">
        <v>43</v>
      </c>
      <c r="J1557" s="10" t="s">
        <v>7183</v>
      </c>
      <c r="K1557" s="10" t="s">
        <v>7184</v>
      </c>
      <c r="L1557" s="25" t="s">
        <v>7185</v>
      </c>
      <c r="M1557" s="10" t="s">
        <v>7186</v>
      </c>
      <c r="N1557" s="25" t="s">
        <v>7187</v>
      </c>
      <c r="O1557" s="10"/>
      <c r="P1557" s="10"/>
      <c r="Q1557" s="10"/>
      <c r="R1557" s="10"/>
      <c r="S1557" s="10"/>
      <c r="T1557" s="10"/>
      <c r="U1557" s="10"/>
      <c r="V1557" s="10"/>
      <c r="W1557" s="10"/>
      <c r="X1557" s="10"/>
      <c r="Y1557" s="10"/>
      <c r="Z1557" s="10"/>
      <c r="AA1557" s="10"/>
      <c r="AB1557" s="10"/>
      <c r="AC1557" s="10"/>
      <c r="AD1557" s="10"/>
      <c r="AE1557" s="10"/>
      <c r="AF1557" s="10"/>
      <c r="AG1557" s="10"/>
      <c r="AH1557" s="10"/>
      <c r="AI1557" s="10"/>
      <c r="AJ1557" s="10"/>
      <c r="AK1557" s="10"/>
      <c r="AL1557" s="10"/>
    </row>
    <row r="1558" spans="1:38" ht="76.5" x14ac:dyDescent="0.25">
      <c r="A1558" s="19">
        <v>2</v>
      </c>
      <c r="B1558" s="10" t="s">
        <v>38</v>
      </c>
      <c r="C1558" s="10" t="s">
        <v>7188</v>
      </c>
      <c r="D1558" s="10" t="s">
        <v>52</v>
      </c>
      <c r="E1558" s="19">
        <v>1557</v>
      </c>
      <c r="F1558" s="10" t="s">
        <v>7189</v>
      </c>
      <c r="G1558" s="10" t="s">
        <v>7190</v>
      </c>
      <c r="H1558" s="79">
        <v>23392.566320999998</v>
      </c>
      <c r="I1558" s="19" t="s">
        <v>43</v>
      </c>
      <c r="J1558" s="10"/>
      <c r="K1558" s="10" t="s">
        <v>7191</v>
      </c>
      <c r="L1558" s="10">
        <v>25998</v>
      </c>
      <c r="M1558" s="10" t="s">
        <v>7192</v>
      </c>
      <c r="N1558" s="10">
        <v>26031</v>
      </c>
      <c r="O1558" s="10" t="s">
        <v>7193</v>
      </c>
      <c r="P1558" s="10">
        <v>26147</v>
      </c>
      <c r="Q1558" s="10" t="s">
        <v>6496</v>
      </c>
      <c r="R1558" s="10"/>
      <c r="S1558" s="10"/>
      <c r="T1558" s="10"/>
      <c r="U1558" s="10"/>
      <c r="V1558" s="10"/>
      <c r="W1558" s="10"/>
      <c r="X1558" s="10"/>
      <c r="Y1558" s="10"/>
      <c r="Z1558" s="10"/>
      <c r="AA1558" s="10"/>
      <c r="AB1558" s="10"/>
      <c r="AC1558" s="10"/>
      <c r="AD1558" s="10"/>
      <c r="AE1558" s="10"/>
      <c r="AF1558" s="10"/>
      <c r="AG1558" s="10"/>
      <c r="AH1558" s="10"/>
      <c r="AI1558" s="10"/>
      <c r="AJ1558" s="10"/>
      <c r="AK1558" s="10"/>
      <c r="AL1558" s="10"/>
    </row>
    <row r="1559" spans="1:38" ht="63.75" x14ac:dyDescent="0.25">
      <c r="A1559" s="19">
        <v>2</v>
      </c>
      <c r="B1559" s="10" t="s">
        <v>38</v>
      </c>
      <c r="C1559" s="10" t="s">
        <v>7194</v>
      </c>
      <c r="D1559" s="10" t="s">
        <v>40</v>
      </c>
      <c r="E1559" s="19">
        <v>1558</v>
      </c>
      <c r="F1559" s="10" t="s">
        <v>7195</v>
      </c>
      <c r="G1559" s="10" t="s">
        <v>7196</v>
      </c>
      <c r="H1559" s="79">
        <v>42.627899399999997</v>
      </c>
      <c r="I1559" s="19" t="s">
        <v>43</v>
      </c>
      <c r="J1559" s="10"/>
      <c r="K1559" s="10" t="s">
        <v>7197</v>
      </c>
      <c r="L1559" s="10">
        <v>0</v>
      </c>
      <c r="M1559" s="10"/>
      <c r="N1559" s="17"/>
      <c r="O1559" s="10"/>
      <c r="P1559" s="10"/>
      <c r="Q1559" s="10"/>
      <c r="R1559" s="10"/>
      <c r="S1559" s="10"/>
      <c r="T1559" s="10"/>
      <c r="U1559" s="10"/>
      <c r="V1559" s="10"/>
      <c r="W1559" s="10"/>
      <c r="X1559" s="10"/>
      <c r="Y1559" s="10"/>
      <c r="Z1559" s="10"/>
      <c r="AA1559" s="10"/>
      <c r="AB1559" s="10"/>
      <c r="AC1559" s="10"/>
      <c r="AD1559" s="10"/>
      <c r="AE1559" s="10"/>
      <c r="AF1559" s="10"/>
      <c r="AG1559" s="10"/>
      <c r="AH1559" s="10"/>
      <c r="AI1559" s="10"/>
      <c r="AJ1559" s="10"/>
      <c r="AK1559" s="10"/>
      <c r="AL1559" s="10"/>
    </row>
    <row r="1560" spans="1:38" ht="76.5" x14ac:dyDescent="0.25">
      <c r="A1560" s="19">
        <v>2</v>
      </c>
      <c r="B1560" s="10" t="s">
        <v>38</v>
      </c>
      <c r="C1560" s="10" t="s">
        <v>258</v>
      </c>
      <c r="D1560" s="10" t="s">
        <v>117</v>
      </c>
      <c r="E1560" s="19">
        <v>1559</v>
      </c>
      <c r="F1560" s="10" t="s">
        <v>7198</v>
      </c>
      <c r="G1560" s="10" t="s">
        <v>7199</v>
      </c>
      <c r="H1560" s="79">
        <v>2684.1415006000002</v>
      </c>
      <c r="I1560" s="19" t="s">
        <v>43</v>
      </c>
      <c r="J1560" s="10"/>
      <c r="K1560" s="10" t="s">
        <v>7200</v>
      </c>
      <c r="L1560" s="10">
        <v>2266839</v>
      </c>
      <c r="M1560" s="10" t="s">
        <v>7201</v>
      </c>
      <c r="N1560" s="10">
        <v>5133661</v>
      </c>
      <c r="O1560" s="10"/>
      <c r="P1560" s="10"/>
      <c r="Q1560" s="10"/>
      <c r="R1560" s="10"/>
      <c r="S1560" s="10"/>
      <c r="T1560" s="10"/>
      <c r="U1560" s="10"/>
      <c r="V1560" s="10"/>
      <c r="W1560" s="10"/>
      <c r="X1560" s="10"/>
      <c r="Y1560" s="10"/>
      <c r="Z1560" s="10"/>
      <c r="AA1560" s="10"/>
      <c r="AB1560" s="10"/>
      <c r="AC1560" s="10"/>
      <c r="AD1560" s="10"/>
      <c r="AE1560" s="10"/>
      <c r="AF1560" s="10"/>
      <c r="AG1560" s="10"/>
      <c r="AH1560" s="10"/>
      <c r="AI1560" s="10"/>
      <c r="AJ1560" s="10"/>
      <c r="AK1560" s="10"/>
      <c r="AL1560" s="10"/>
    </row>
    <row r="1561" spans="1:38" ht="153" x14ac:dyDescent="0.25">
      <c r="A1561" s="19">
        <v>2</v>
      </c>
      <c r="B1561" s="10" t="s">
        <v>38</v>
      </c>
      <c r="C1561" s="10" t="s">
        <v>731</v>
      </c>
      <c r="D1561" s="10" t="s">
        <v>732</v>
      </c>
      <c r="E1561" s="19">
        <v>1560</v>
      </c>
      <c r="F1561" s="10" t="s">
        <v>7202</v>
      </c>
      <c r="G1561" s="10" t="s">
        <v>7203</v>
      </c>
      <c r="H1561" s="79">
        <v>851.40857000000005</v>
      </c>
      <c r="I1561" s="19" t="s">
        <v>43</v>
      </c>
      <c r="J1561" s="10"/>
      <c r="K1561" s="10" t="s">
        <v>7204</v>
      </c>
      <c r="L1561" s="10"/>
      <c r="M1561" s="10"/>
      <c r="N1561" s="10"/>
      <c r="O1561" s="10"/>
      <c r="P1561" s="10"/>
      <c r="Q1561" s="10"/>
      <c r="R1561" s="10"/>
      <c r="S1561" s="10"/>
      <c r="T1561" s="10"/>
      <c r="U1561" s="10"/>
      <c r="V1561" s="10"/>
      <c r="W1561" s="10"/>
      <c r="X1561" s="10"/>
      <c r="Y1561" s="10"/>
      <c r="Z1561" s="10"/>
      <c r="AA1561" s="10"/>
      <c r="AB1561" s="10"/>
      <c r="AC1561" s="10"/>
      <c r="AD1561" s="10"/>
      <c r="AE1561" s="10"/>
      <c r="AF1561" s="10"/>
      <c r="AG1561" s="10"/>
      <c r="AH1561" s="10"/>
      <c r="AI1561" s="10"/>
      <c r="AJ1561" s="10"/>
      <c r="AK1561" s="10"/>
      <c r="AL1561" s="10"/>
    </row>
    <row r="1562" spans="1:38" ht="102" x14ac:dyDescent="0.25">
      <c r="A1562" s="19">
        <v>2</v>
      </c>
      <c r="B1562" s="10" t="s">
        <v>38</v>
      </c>
      <c r="C1562" s="10" t="s">
        <v>7205</v>
      </c>
      <c r="D1562" s="10" t="s">
        <v>52</v>
      </c>
      <c r="E1562" s="19">
        <v>1561</v>
      </c>
      <c r="F1562" s="10" t="s">
        <v>7206</v>
      </c>
      <c r="G1562" s="10" t="s">
        <v>7207</v>
      </c>
      <c r="H1562" s="79">
        <v>5301.8660255000004</v>
      </c>
      <c r="I1562" s="19" t="s">
        <v>43</v>
      </c>
      <c r="J1562" s="6"/>
      <c r="K1562" s="10" t="s">
        <v>7192</v>
      </c>
      <c r="L1562" s="10">
        <v>26031</v>
      </c>
      <c r="M1562" s="10" t="s">
        <v>7208</v>
      </c>
      <c r="N1562" s="10">
        <v>3415206</v>
      </c>
      <c r="O1562" s="10" t="s">
        <v>7209</v>
      </c>
      <c r="P1562" s="10">
        <v>7101375</v>
      </c>
      <c r="Q1562" s="10"/>
      <c r="R1562" s="10"/>
      <c r="S1562" s="10"/>
      <c r="T1562" s="10"/>
      <c r="U1562" s="10"/>
      <c r="V1562" s="10"/>
      <c r="W1562" s="10"/>
      <c r="X1562" s="10"/>
      <c r="Y1562" s="10"/>
      <c r="Z1562" s="10"/>
      <c r="AA1562" s="10"/>
      <c r="AB1562" s="10"/>
      <c r="AC1562" s="10"/>
      <c r="AD1562" s="10"/>
      <c r="AE1562" s="10"/>
      <c r="AF1562" s="10"/>
      <c r="AG1562" s="10"/>
      <c r="AH1562" s="10"/>
      <c r="AI1562" s="10"/>
      <c r="AJ1562" s="10"/>
      <c r="AK1562" s="10"/>
      <c r="AL1562" s="10"/>
    </row>
    <row r="1563" spans="1:38" ht="51" x14ac:dyDescent="0.25">
      <c r="A1563" s="19">
        <v>2</v>
      </c>
      <c r="B1563" s="10" t="s">
        <v>38</v>
      </c>
      <c r="C1563" s="10" t="s">
        <v>2151</v>
      </c>
      <c r="D1563" s="10" t="s">
        <v>59</v>
      </c>
      <c r="E1563" s="19">
        <v>1562</v>
      </c>
      <c r="F1563" s="10" t="s">
        <v>7210</v>
      </c>
      <c r="G1563" s="10" t="s">
        <v>7211</v>
      </c>
      <c r="H1563" s="79">
        <v>42.063391500000002</v>
      </c>
      <c r="I1563" s="19" t="s">
        <v>43</v>
      </c>
      <c r="J1563" s="10"/>
      <c r="K1563" s="10" t="s">
        <v>2164</v>
      </c>
      <c r="L1563" s="10"/>
      <c r="M1563" s="10"/>
      <c r="N1563" s="10"/>
      <c r="O1563" s="10"/>
      <c r="P1563" s="10"/>
      <c r="Q1563" s="10"/>
      <c r="R1563" s="10"/>
      <c r="S1563" s="10"/>
      <c r="T1563" s="10"/>
      <c r="U1563" s="10"/>
      <c r="V1563" s="10"/>
      <c r="W1563" s="10"/>
      <c r="X1563" s="10"/>
      <c r="Y1563" s="10"/>
      <c r="Z1563" s="10"/>
      <c r="AA1563" s="10"/>
      <c r="AB1563" s="10"/>
      <c r="AC1563" s="10"/>
      <c r="AD1563" s="10"/>
      <c r="AE1563" s="10"/>
      <c r="AF1563" s="10"/>
      <c r="AG1563" s="10"/>
      <c r="AH1563" s="10"/>
      <c r="AI1563" s="10"/>
      <c r="AJ1563" s="10"/>
      <c r="AK1563" s="10"/>
      <c r="AL1563" s="10"/>
    </row>
    <row r="1564" spans="1:38" ht="76.5" x14ac:dyDescent="0.25">
      <c r="A1564" s="19">
        <v>2</v>
      </c>
      <c r="B1564" s="10" t="s">
        <v>38</v>
      </c>
      <c r="C1564" s="10" t="s">
        <v>916</v>
      </c>
      <c r="D1564" s="17" t="s">
        <v>150</v>
      </c>
      <c r="E1564" s="19">
        <v>1563</v>
      </c>
      <c r="F1564" s="10" t="s">
        <v>7212</v>
      </c>
      <c r="G1564" s="10" t="s">
        <v>7213</v>
      </c>
      <c r="H1564" s="79">
        <v>65.256992999999994</v>
      </c>
      <c r="I1564" s="19" t="s">
        <v>43</v>
      </c>
      <c r="J1564" s="10"/>
      <c r="K1564" s="10" t="s">
        <v>7214</v>
      </c>
      <c r="L1564" s="10"/>
      <c r="M1564" s="10" t="s">
        <v>7215</v>
      </c>
      <c r="N1564" s="10"/>
      <c r="O1564" s="10" t="s">
        <v>7216</v>
      </c>
      <c r="P1564" s="10"/>
      <c r="Q1564" s="10" t="s">
        <v>7217</v>
      </c>
      <c r="R1564" s="10"/>
      <c r="S1564" s="10"/>
      <c r="T1564" s="10"/>
      <c r="U1564" s="10"/>
      <c r="V1564" s="10"/>
      <c r="W1564" s="10"/>
      <c r="X1564" s="10"/>
      <c r="Y1564" s="10"/>
      <c r="Z1564" s="10"/>
      <c r="AA1564" s="10"/>
      <c r="AB1564" s="10"/>
      <c r="AC1564" s="10"/>
      <c r="AD1564" s="10"/>
      <c r="AE1564" s="10"/>
      <c r="AF1564" s="10"/>
      <c r="AG1564" s="10"/>
      <c r="AH1564" s="10"/>
      <c r="AI1564" s="10"/>
      <c r="AJ1564" s="10"/>
      <c r="AK1564" s="10"/>
      <c r="AL1564" s="10"/>
    </row>
    <row r="1565" spans="1:38" ht="102" x14ac:dyDescent="0.25">
      <c r="A1565" s="19">
        <v>2</v>
      </c>
      <c r="B1565" s="10" t="s">
        <v>38</v>
      </c>
      <c r="C1565" s="10" t="s">
        <v>5305</v>
      </c>
      <c r="D1565" s="10" t="s">
        <v>40</v>
      </c>
      <c r="E1565" s="19">
        <v>1564</v>
      </c>
      <c r="F1565" s="10" t="s">
        <v>7218</v>
      </c>
      <c r="G1565" s="10" t="s">
        <v>7219</v>
      </c>
      <c r="H1565" s="79">
        <v>45.575830400000001</v>
      </c>
      <c r="I1565" s="19" t="s">
        <v>43</v>
      </c>
      <c r="J1565" s="10"/>
      <c r="K1565" s="10" t="s">
        <v>7220</v>
      </c>
      <c r="L1565" s="10"/>
      <c r="M1565" s="10"/>
      <c r="N1565" s="17"/>
      <c r="O1565" s="10"/>
      <c r="P1565" s="10"/>
      <c r="Q1565" s="10"/>
      <c r="R1565" s="10"/>
      <c r="S1565" s="10"/>
      <c r="T1565" s="10"/>
      <c r="U1565" s="10"/>
      <c r="V1565" s="10"/>
      <c r="W1565" s="10"/>
      <c r="X1565" s="10"/>
      <c r="Y1565" s="10"/>
      <c r="Z1565" s="10"/>
      <c r="AA1565" s="10"/>
      <c r="AB1565" s="10"/>
      <c r="AC1565" s="10"/>
      <c r="AD1565" s="10"/>
      <c r="AE1565" s="10"/>
      <c r="AF1565" s="10"/>
      <c r="AG1565" s="10"/>
      <c r="AH1565" s="10"/>
      <c r="AI1565" s="10"/>
      <c r="AJ1565" s="10"/>
      <c r="AK1565" s="10"/>
      <c r="AL1565" s="10"/>
    </row>
    <row r="1566" spans="1:38" ht="102" x14ac:dyDescent="0.25">
      <c r="A1566" s="19">
        <v>2</v>
      </c>
      <c r="B1566" s="10" t="s">
        <v>38</v>
      </c>
      <c r="C1566" s="10" t="s">
        <v>272</v>
      </c>
      <c r="D1566" s="10" t="s">
        <v>117</v>
      </c>
      <c r="E1566" s="19">
        <v>1565</v>
      </c>
      <c r="F1566" s="10" t="s">
        <v>7221</v>
      </c>
      <c r="G1566" s="10" t="s">
        <v>7222</v>
      </c>
      <c r="H1566" s="79">
        <v>25.301020000000001</v>
      </c>
      <c r="I1566" s="19" t="s">
        <v>43</v>
      </c>
      <c r="J1566" s="10"/>
      <c r="K1566" s="10" t="s">
        <v>7221</v>
      </c>
      <c r="L1566" s="10"/>
      <c r="M1566" s="10"/>
      <c r="N1566" s="17"/>
      <c r="O1566" s="10"/>
      <c r="P1566" s="10"/>
      <c r="Q1566" s="10"/>
      <c r="R1566" s="10"/>
      <c r="S1566" s="10"/>
      <c r="T1566" s="10"/>
      <c r="U1566" s="10"/>
      <c r="V1566" s="10"/>
      <c r="W1566" s="10"/>
      <c r="X1566" s="10"/>
      <c r="Y1566" s="10"/>
      <c r="Z1566" s="10"/>
      <c r="AA1566" s="10"/>
      <c r="AB1566" s="10"/>
      <c r="AC1566" s="10"/>
      <c r="AD1566" s="10"/>
      <c r="AE1566" s="10"/>
      <c r="AF1566" s="10"/>
      <c r="AG1566" s="10"/>
      <c r="AH1566" s="10"/>
      <c r="AI1566" s="10"/>
      <c r="AJ1566" s="10"/>
      <c r="AK1566" s="10"/>
      <c r="AL1566" s="10"/>
    </row>
    <row r="1567" spans="1:38" ht="76.5" x14ac:dyDescent="0.25">
      <c r="A1567" s="19">
        <v>2</v>
      </c>
      <c r="B1567" s="10" t="s">
        <v>38</v>
      </c>
      <c r="C1567" s="10" t="s">
        <v>7223</v>
      </c>
      <c r="D1567" s="10" t="s">
        <v>8486</v>
      </c>
      <c r="E1567" s="19">
        <v>1566</v>
      </c>
      <c r="F1567" s="10" t="s">
        <v>7224</v>
      </c>
      <c r="G1567" s="10" t="s">
        <v>7225</v>
      </c>
      <c r="H1567" s="79">
        <v>25.76906</v>
      </c>
      <c r="I1567" s="19" t="s">
        <v>43</v>
      </c>
      <c r="J1567" s="10"/>
      <c r="K1567" s="10" t="s">
        <v>7226</v>
      </c>
      <c r="L1567" s="10"/>
      <c r="M1567" s="10" t="s">
        <v>7227</v>
      </c>
      <c r="N1567" s="10"/>
      <c r="O1567" s="10"/>
      <c r="P1567" s="10"/>
      <c r="Q1567" s="10"/>
      <c r="R1567" s="10"/>
      <c r="S1567" s="10"/>
      <c r="T1567" s="10"/>
      <c r="U1567" s="10"/>
      <c r="V1567" s="10"/>
      <c r="W1567" s="10"/>
      <c r="X1567" s="10"/>
      <c r="Y1567" s="10"/>
      <c r="Z1567" s="10"/>
      <c r="AA1567" s="10"/>
      <c r="AB1567" s="10"/>
      <c r="AC1567" s="10"/>
      <c r="AD1567" s="10"/>
      <c r="AE1567" s="10"/>
      <c r="AF1567" s="10"/>
      <c r="AG1567" s="10"/>
      <c r="AH1567" s="10"/>
      <c r="AI1567" s="10"/>
      <c r="AJ1567" s="10"/>
      <c r="AK1567" s="10"/>
      <c r="AL1567" s="10"/>
    </row>
    <row r="1568" spans="1:38" ht="63.75" x14ac:dyDescent="0.25">
      <c r="A1568" s="19">
        <v>2</v>
      </c>
      <c r="B1568" s="10" t="s">
        <v>38</v>
      </c>
      <c r="C1568" s="10" t="s">
        <v>236</v>
      </c>
      <c r="D1568" s="10" t="s">
        <v>40</v>
      </c>
      <c r="E1568" s="19">
        <v>1567</v>
      </c>
      <c r="F1568" s="10" t="s">
        <v>7228</v>
      </c>
      <c r="G1568" s="10" t="s">
        <v>7229</v>
      </c>
      <c r="H1568" s="79">
        <v>494.52690280000002</v>
      </c>
      <c r="I1568" s="19" t="s">
        <v>43</v>
      </c>
      <c r="J1568" s="10"/>
      <c r="K1568" s="10" t="s">
        <v>7230</v>
      </c>
      <c r="L1568" s="10">
        <v>0</v>
      </c>
      <c r="M1568" s="10" t="s">
        <v>7231</v>
      </c>
      <c r="N1568" s="17"/>
      <c r="O1568" s="10"/>
      <c r="P1568" s="10"/>
      <c r="Q1568" s="10"/>
      <c r="R1568" s="10"/>
      <c r="S1568" s="10"/>
      <c r="T1568" s="10"/>
      <c r="U1568" s="10"/>
      <c r="V1568" s="10"/>
      <c r="W1568" s="10"/>
      <c r="X1568" s="10"/>
      <c r="Y1568" s="10"/>
      <c r="Z1568" s="10"/>
      <c r="AA1568" s="10"/>
      <c r="AB1568" s="10"/>
      <c r="AC1568" s="10"/>
      <c r="AD1568" s="10"/>
      <c r="AE1568" s="10"/>
      <c r="AF1568" s="10"/>
      <c r="AG1568" s="10"/>
      <c r="AH1568" s="10"/>
      <c r="AI1568" s="10"/>
      <c r="AJ1568" s="10"/>
      <c r="AK1568" s="10"/>
      <c r="AL1568" s="10"/>
    </row>
    <row r="1569" spans="1:38" ht="51" x14ac:dyDescent="0.25">
      <c r="A1569" s="19">
        <v>2</v>
      </c>
      <c r="B1569" s="10" t="s">
        <v>38</v>
      </c>
      <c r="C1569" s="10" t="s">
        <v>1960</v>
      </c>
      <c r="D1569" s="10" t="s">
        <v>40</v>
      </c>
      <c r="E1569" s="19">
        <v>1568</v>
      </c>
      <c r="F1569" s="10" t="s">
        <v>7232</v>
      </c>
      <c r="G1569" s="10" t="s">
        <v>7233</v>
      </c>
      <c r="H1569" s="79">
        <v>98.175297099999995</v>
      </c>
      <c r="I1569" s="19" t="s">
        <v>43</v>
      </c>
      <c r="J1569" s="10"/>
      <c r="K1569" s="10" t="s">
        <v>7234</v>
      </c>
      <c r="L1569" s="10"/>
      <c r="M1569" s="10"/>
      <c r="N1569" s="17"/>
      <c r="O1569" s="10"/>
      <c r="P1569" s="10"/>
      <c r="Q1569" s="10"/>
      <c r="R1569" s="10"/>
      <c r="S1569" s="10"/>
      <c r="T1569" s="10"/>
      <c r="U1569" s="10"/>
      <c r="V1569" s="10"/>
      <c r="W1569" s="10"/>
      <c r="X1569" s="10"/>
      <c r="Y1569" s="10"/>
      <c r="Z1569" s="10"/>
      <c r="AA1569" s="10"/>
      <c r="AB1569" s="10"/>
      <c r="AC1569" s="10"/>
      <c r="AD1569" s="10"/>
      <c r="AE1569" s="10"/>
      <c r="AF1569" s="10"/>
      <c r="AG1569" s="10"/>
      <c r="AH1569" s="10"/>
      <c r="AI1569" s="10"/>
      <c r="AJ1569" s="10"/>
      <c r="AK1569" s="10"/>
      <c r="AL1569" s="10"/>
    </row>
    <row r="1570" spans="1:38" ht="89.25" x14ac:dyDescent="0.25">
      <c r="A1570" s="19">
        <v>2</v>
      </c>
      <c r="B1570" s="10" t="s">
        <v>38</v>
      </c>
      <c r="C1570" s="10" t="s">
        <v>873</v>
      </c>
      <c r="D1570" s="10" t="s">
        <v>52</v>
      </c>
      <c r="E1570" s="19">
        <v>1569</v>
      </c>
      <c r="F1570" s="10" t="s">
        <v>7235</v>
      </c>
      <c r="G1570" s="10" t="s">
        <v>7236</v>
      </c>
      <c r="H1570" s="79">
        <v>28.566579999999998</v>
      </c>
      <c r="I1570" s="19" t="s">
        <v>43</v>
      </c>
      <c r="J1570" s="10"/>
      <c r="K1570" s="10" t="s">
        <v>7237</v>
      </c>
      <c r="L1570" s="10"/>
      <c r="M1570" s="10"/>
      <c r="N1570" s="10"/>
      <c r="O1570" s="10"/>
      <c r="P1570" s="10"/>
      <c r="Q1570" s="10"/>
      <c r="R1570" s="10"/>
      <c r="S1570" s="10"/>
      <c r="T1570" s="10"/>
      <c r="U1570" s="10"/>
      <c r="V1570" s="10"/>
      <c r="W1570" s="10"/>
      <c r="X1570" s="10"/>
      <c r="Y1570" s="10"/>
      <c r="Z1570" s="10"/>
      <c r="AA1570" s="10"/>
      <c r="AB1570" s="10"/>
      <c r="AC1570" s="10"/>
      <c r="AD1570" s="10"/>
      <c r="AE1570" s="10"/>
      <c r="AF1570" s="10"/>
      <c r="AG1570" s="10"/>
      <c r="AH1570" s="10"/>
      <c r="AI1570" s="10"/>
      <c r="AJ1570" s="10"/>
      <c r="AK1570" s="10"/>
      <c r="AL1570" s="10"/>
    </row>
    <row r="1571" spans="1:38" ht="63.75" x14ac:dyDescent="0.25">
      <c r="A1571" s="19">
        <v>2</v>
      </c>
      <c r="B1571" s="10" t="s">
        <v>38</v>
      </c>
      <c r="C1571" s="10" t="s">
        <v>4709</v>
      </c>
      <c r="D1571" s="17" t="s">
        <v>52</v>
      </c>
      <c r="E1571" s="19">
        <v>1570</v>
      </c>
      <c r="F1571" s="17" t="s">
        <v>7238</v>
      </c>
      <c r="G1571" s="17" t="s">
        <v>7239</v>
      </c>
      <c r="H1571" s="79">
        <v>33.815912599999997</v>
      </c>
      <c r="I1571" s="19" t="s">
        <v>43</v>
      </c>
      <c r="J1571" s="17"/>
      <c r="K1571" s="17" t="s">
        <v>7240</v>
      </c>
      <c r="L1571" s="18"/>
      <c r="M1571" s="17" t="s">
        <v>7241</v>
      </c>
      <c r="N1571" s="18"/>
      <c r="O1571" s="17" t="s">
        <v>7242</v>
      </c>
      <c r="P1571" s="18"/>
      <c r="Q1571" s="17"/>
      <c r="R1571" s="22"/>
      <c r="S1571" s="17"/>
      <c r="T1571" s="22"/>
      <c r="U1571" s="17"/>
      <c r="V1571" s="23"/>
      <c r="W1571" s="17"/>
      <c r="X1571" s="23"/>
      <c r="Y1571" s="17"/>
      <c r="Z1571" s="22"/>
      <c r="AA1571" s="17"/>
      <c r="AB1571" s="23"/>
      <c r="AC1571" s="17"/>
      <c r="AD1571" s="23"/>
      <c r="AE1571" s="17"/>
      <c r="AF1571" s="23"/>
      <c r="AG1571" s="17"/>
      <c r="AH1571" s="23"/>
      <c r="AI1571" s="17"/>
      <c r="AJ1571" s="23"/>
      <c r="AK1571" s="17"/>
      <c r="AL1571" s="23"/>
    </row>
    <row r="1572" spans="1:38" ht="63.75" x14ac:dyDescent="0.25">
      <c r="A1572" s="19">
        <v>2</v>
      </c>
      <c r="B1572" s="10" t="s">
        <v>38</v>
      </c>
      <c r="C1572" s="10" t="s">
        <v>7243</v>
      </c>
      <c r="D1572" s="10" t="s">
        <v>40</v>
      </c>
      <c r="E1572" s="19">
        <v>1571</v>
      </c>
      <c r="F1572" s="10" t="s">
        <v>7244</v>
      </c>
      <c r="G1572" s="10" t="s">
        <v>7245</v>
      </c>
      <c r="H1572" s="79">
        <v>35.686949900000002</v>
      </c>
      <c r="I1572" s="19" t="s">
        <v>43</v>
      </c>
      <c r="J1572" s="10"/>
      <c r="K1572" s="10" t="s">
        <v>7246</v>
      </c>
      <c r="L1572" s="10">
        <v>0</v>
      </c>
      <c r="M1572" s="10"/>
      <c r="N1572" s="17"/>
      <c r="O1572" s="10"/>
      <c r="P1572" s="10"/>
      <c r="Q1572" s="10"/>
      <c r="R1572" s="10"/>
      <c r="S1572" s="10"/>
      <c r="T1572" s="10"/>
      <c r="U1572" s="10"/>
      <c r="V1572" s="10"/>
      <c r="W1572" s="10"/>
      <c r="X1572" s="10"/>
      <c r="Y1572" s="10"/>
      <c r="Z1572" s="10"/>
      <c r="AA1572" s="10"/>
      <c r="AB1572" s="10"/>
      <c r="AC1572" s="10"/>
      <c r="AD1572" s="10"/>
      <c r="AE1572" s="10"/>
      <c r="AF1572" s="10"/>
      <c r="AG1572" s="10"/>
      <c r="AH1572" s="10"/>
      <c r="AI1572" s="10"/>
      <c r="AJ1572" s="10"/>
      <c r="AK1572" s="10"/>
      <c r="AL1572" s="10"/>
    </row>
    <row r="1573" spans="1:38" ht="114.75" x14ac:dyDescent="0.25">
      <c r="A1573" s="19">
        <v>2</v>
      </c>
      <c r="B1573" s="10" t="s">
        <v>38</v>
      </c>
      <c r="C1573" s="10" t="s">
        <v>7250</v>
      </c>
      <c r="D1573" s="10" t="s">
        <v>46</v>
      </c>
      <c r="E1573" s="19">
        <v>1572</v>
      </c>
      <c r="F1573" s="10" t="s">
        <v>7251</v>
      </c>
      <c r="G1573" s="10" t="s">
        <v>7252</v>
      </c>
      <c r="H1573" s="79">
        <v>116.20063</v>
      </c>
      <c r="I1573" s="19" t="s">
        <v>43</v>
      </c>
      <c r="J1573" s="10"/>
      <c r="K1573" s="10" t="s">
        <v>7253</v>
      </c>
      <c r="L1573" s="10"/>
      <c r="M1573" s="10"/>
      <c r="N1573" s="10"/>
      <c r="O1573" s="10"/>
      <c r="P1573" s="10"/>
      <c r="Q1573" s="10"/>
      <c r="R1573" s="10"/>
      <c r="S1573" s="10"/>
      <c r="T1573" s="10"/>
      <c r="U1573" s="10"/>
      <c r="V1573" s="10"/>
      <c r="W1573" s="10"/>
      <c r="X1573" s="10"/>
      <c r="Y1573" s="10"/>
      <c r="Z1573" s="10"/>
      <c r="AA1573" s="10"/>
      <c r="AB1573" s="10"/>
      <c r="AC1573" s="10"/>
      <c r="AD1573" s="10"/>
      <c r="AE1573" s="10"/>
      <c r="AF1573" s="10"/>
      <c r="AG1573" s="10"/>
      <c r="AH1573" s="10"/>
      <c r="AI1573" s="10"/>
      <c r="AJ1573" s="10"/>
      <c r="AK1573" s="10"/>
      <c r="AL1573" s="10"/>
    </row>
    <row r="1574" spans="1:38" ht="102" x14ac:dyDescent="0.25">
      <c r="A1574" s="19">
        <v>2</v>
      </c>
      <c r="B1574" s="10" t="s">
        <v>38</v>
      </c>
      <c r="C1574" s="10" t="s">
        <v>7254</v>
      </c>
      <c r="D1574" s="10" t="s">
        <v>40</v>
      </c>
      <c r="E1574" s="19">
        <v>1573</v>
      </c>
      <c r="F1574" s="10" t="s">
        <v>7255</v>
      </c>
      <c r="G1574" s="10" t="s">
        <v>7256</v>
      </c>
      <c r="H1574" s="79">
        <v>242.88406130000001</v>
      </c>
      <c r="I1574" s="19" t="s">
        <v>43</v>
      </c>
      <c r="J1574" s="10"/>
      <c r="K1574" s="10" t="s">
        <v>7257</v>
      </c>
      <c r="L1574" s="10">
        <v>770338</v>
      </c>
      <c r="M1574" s="10" t="s">
        <v>7258</v>
      </c>
      <c r="N1574" s="17">
        <v>0</v>
      </c>
      <c r="O1574" s="10"/>
      <c r="P1574" s="10"/>
      <c r="Q1574" s="10"/>
      <c r="R1574" s="10"/>
      <c r="S1574" s="10"/>
      <c r="T1574" s="10"/>
      <c r="U1574" s="10"/>
      <c r="V1574" s="10"/>
      <c r="W1574" s="10"/>
      <c r="X1574" s="10"/>
      <c r="Y1574" s="10"/>
      <c r="Z1574" s="10"/>
      <c r="AA1574" s="10"/>
      <c r="AB1574" s="10"/>
      <c r="AC1574" s="10"/>
      <c r="AD1574" s="10"/>
      <c r="AE1574" s="10"/>
      <c r="AF1574" s="10"/>
      <c r="AG1574" s="10"/>
      <c r="AH1574" s="10"/>
      <c r="AI1574" s="10"/>
      <c r="AJ1574" s="10"/>
      <c r="AK1574" s="10"/>
      <c r="AL1574" s="10"/>
    </row>
    <row r="1575" spans="1:38" ht="38.25" x14ac:dyDescent="0.25">
      <c r="A1575" s="19">
        <v>2</v>
      </c>
      <c r="B1575" s="10" t="s">
        <v>38</v>
      </c>
      <c r="C1575" s="10" t="s">
        <v>7259</v>
      </c>
      <c r="D1575" s="10" t="s">
        <v>111</v>
      </c>
      <c r="E1575" s="19">
        <v>1574</v>
      </c>
      <c r="F1575" s="10" t="s">
        <v>7260</v>
      </c>
      <c r="G1575" s="10" t="s">
        <v>7261</v>
      </c>
      <c r="H1575" s="79">
        <v>2823.0541699999999</v>
      </c>
      <c r="I1575" s="19" t="s">
        <v>43</v>
      </c>
      <c r="J1575" s="10"/>
      <c r="K1575" s="10" t="s">
        <v>7262</v>
      </c>
      <c r="L1575" s="10">
        <v>585456</v>
      </c>
      <c r="M1575" s="10" t="s">
        <v>7263</v>
      </c>
      <c r="N1575" s="10">
        <v>585313</v>
      </c>
      <c r="O1575" s="10" t="s">
        <v>7264</v>
      </c>
      <c r="P1575" s="10">
        <v>585548</v>
      </c>
      <c r="Q1575" s="10">
        <v>585548</v>
      </c>
      <c r="R1575" s="10"/>
      <c r="S1575" s="10"/>
      <c r="T1575" s="10"/>
      <c r="U1575" s="10"/>
      <c r="V1575" s="10"/>
      <c r="W1575" s="10"/>
      <c r="X1575" s="10"/>
      <c r="Y1575" s="10"/>
      <c r="Z1575" s="10"/>
      <c r="AA1575" s="10"/>
      <c r="AB1575" s="10"/>
      <c r="AC1575" s="10"/>
      <c r="AD1575" s="10"/>
      <c r="AE1575" s="10"/>
      <c r="AF1575" s="10"/>
      <c r="AG1575" s="10"/>
      <c r="AH1575" s="10"/>
      <c r="AI1575" s="10"/>
      <c r="AJ1575" s="10"/>
      <c r="AK1575" s="10"/>
      <c r="AL1575" s="10"/>
    </row>
    <row r="1576" spans="1:38" ht="76.5" x14ac:dyDescent="0.25">
      <c r="A1576" s="19">
        <v>2</v>
      </c>
      <c r="B1576" s="10" t="s">
        <v>38</v>
      </c>
      <c r="C1576" s="34" t="s">
        <v>7265</v>
      </c>
      <c r="D1576" s="17" t="s">
        <v>170</v>
      </c>
      <c r="E1576" s="19">
        <v>1575</v>
      </c>
      <c r="F1576" s="34" t="s">
        <v>7266</v>
      </c>
      <c r="G1576" s="34" t="s">
        <v>7267</v>
      </c>
      <c r="H1576" s="79">
        <v>37.639611899999998</v>
      </c>
      <c r="I1576" s="19" t="s">
        <v>43</v>
      </c>
      <c r="J1576" s="17"/>
      <c r="K1576" s="17" t="s">
        <v>7268</v>
      </c>
      <c r="L1576" s="17" t="s">
        <v>7269</v>
      </c>
      <c r="M1576" s="17" t="s">
        <v>4420</v>
      </c>
      <c r="N1576" s="17" t="s">
        <v>7270</v>
      </c>
      <c r="O1576" s="17"/>
      <c r="P1576" s="17"/>
      <c r="Q1576" s="17"/>
      <c r="R1576" s="17"/>
      <c r="S1576" s="17"/>
      <c r="T1576" s="17"/>
      <c r="U1576" s="17"/>
      <c r="V1576" s="17"/>
      <c r="W1576" s="17"/>
      <c r="X1576" s="17"/>
      <c r="Y1576" s="17"/>
      <c r="Z1576" s="17"/>
      <c r="AA1576" s="17"/>
      <c r="AB1576" s="17"/>
      <c r="AC1576" s="17"/>
      <c r="AD1576" s="17"/>
      <c r="AE1576" s="17"/>
      <c r="AF1576" s="17"/>
      <c r="AG1576" s="17"/>
      <c r="AH1576" s="17"/>
      <c r="AI1576" s="17"/>
      <c r="AJ1576" s="17"/>
      <c r="AK1576" s="17"/>
      <c r="AL1576" s="17"/>
    </row>
    <row r="1577" spans="1:38" ht="63.75" x14ac:dyDescent="0.25">
      <c r="A1577" s="19">
        <v>2</v>
      </c>
      <c r="B1577" s="10" t="s">
        <v>38</v>
      </c>
      <c r="C1577" s="10" t="s">
        <v>1001</v>
      </c>
      <c r="D1577" s="17" t="s">
        <v>59</v>
      </c>
      <c r="E1577" s="19">
        <v>1576</v>
      </c>
      <c r="F1577" s="17" t="s">
        <v>7271</v>
      </c>
      <c r="G1577" s="17" t="s">
        <v>7272</v>
      </c>
      <c r="H1577" s="79">
        <v>30.9667849</v>
      </c>
      <c r="I1577" s="19" t="s">
        <v>43</v>
      </c>
      <c r="J1577" s="17"/>
      <c r="K1577" s="17" t="s">
        <v>7273</v>
      </c>
      <c r="L1577" s="18"/>
      <c r="M1577" s="17"/>
      <c r="N1577" s="18"/>
      <c r="O1577" s="17"/>
      <c r="P1577" s="18"/>
      <c r="Q1577" s="17"/>
      <c r="R1577" s="22"/>
      <c r="S1577" s="17"/>
      <c r="T1577" s="22"/>
      <c r="U1577" s="17"/>
      <c r="V1577" s="23"/>
      <c r="W1577" s="17"/>
      <c r="X1577" s="23"/>
      <c r="Y1577" s="17"/>
      <c r="Z1577" s="22"/>
      <c r="AA1577" s="17"/>
      <c r="AB1577" s="23"/>
      <c r="AC1577" s="17"/>
      <c r="AD1577" s="23"/>
      <c r="AE1577" s="17"/>
      <c r="AF1577" s="23"/>
      <c r="AG1577" s="17"/>
      <c r="AH1577" s="23"/>
      <c r="AI1577" s="17"/>
      <c r="AJ1577" s="23"/>
      <c r="AK1577" s="17"/>
      <c r="AL1577" s="23"/>
    </row>
    <row r="1578" spans="1:38" ht="63.75" x14ac:dyDescent="0.25">
      <c r="A1578" s="19">
        <v>2</v>
      </c>
      <c r="B1578" s="10" t="s">
        <v>38</v>
      </c>
      <c r="C1578" s="10" t="s">
        <v>258</v>
      </c>
      <c r="D1578" s="10" t="s">
        <v>117</v>
      </c>
      <c r="E1578" s="19">
        <v>1577</v>
      </c>
      <c r="F1578" s="10" t="s">
        <v>7274</v>
      </c>
      <c r="G1578" s="10" t="s">
        <v>7275</v>
      </c>
      <c r="H1578" s="79">
        <v>1012.44</v>
      </c>
      <c r="I1578" s="19" t="s">
        <v>43</v>
      </c>
      <c r="J1578" s="10"/>
      <c r="K1578" s="10" t="s">
        <v>7276</v>
      </c>
      <c r="L1578" s="10">
        <v>536255</v>
      </c>
      <c r="M1578" s="10" t="s">
        <v>7277</v>
      </c>
      <c r="N1578" s="10">
        <v>530953</v>
      </c>
      <c r="O1578" s="10"/>
      <c r="P1578" s="10"/>
      <c r="Q1578" s="10"/>
      <c r="R1578" s="10"/>
      <c r="S1578" s="10"/>
      <c r="T1578" s="10"/>
      <c r="U1578" s="10"/>
      <c r="V1578" s="10"/>
      <c r="W1578" s="10"/>
      <c r="X1578" s="10"/>
      <c r="Y1578" s="10"/>
      <c r="Z1578" s="10"/>
      <c r="AA1578" s="10"/>
      <c r="AB1578" s="10"/>
      <c r="AC1578" s="10"/>
      <c r="AD1578" s="10"/>
      <c r="AE1578" s="10"/>
      <c r="AF1578" s="10"/>
      <c r="AG1578" s="10"/>
      <c r="AH1578" s="10"/>
      <c r="AI1578" s="10"/>
      <c r="AJ1578" s="10"/>
      <c r="AK1578" s="10"/>
      <c r="AL1578" s="10"/>
    </row>
    <row r="1579" spans="1:38" ht="89.25" x14ac:dyDescent="0.25">
      <c r="A1579" s="19">
        <v>2</v>
      </c>
      <c r="B1579" s="10" t="s">
        <v>38</v>
      </c>
      <c r="C1579" s="10" t="s">
        <v>2982</v>
      </c>
      <c r="D1579" s="17" t="s">
        <v>117</v>
      </c>
      <c r="E1579" s="19">
        <v>1578</v>
      </c>
      <c r="F1579" s="17" t="s">
        <v>7278</v>
      </c>
      <c r="G1579" s="17" t="s">
        <v>2984</v>
      </c>
      <c r="H1579" s="79">
        <v>411.54623229999999</v>
      </c>
      <c r="I1579" s="19" t="s">
        <v>43</v>
      </c>
      <c r="J1579" s="17" t="s">
        <v>7279</v>
      </c>
      <c r="K1579" s="17" t="s">
        <v>2987</v>
      </c>
      <c r="L1579" s="18"/>
      <c r="M1579" s="17" t="s">
        <v>7280</v>
      </c>
      <c r="N1579" s="18"/>
      <c r="O1579" s="17" t="s">
        <v>2986</v>
      </c>
      <c r="P1579" s="18"/>
      <c r="Q1579" s="17"/>
      <c r="R1579" s="22"/>
      <c r="S1579" s="17"/>
      <c r="T1579" s="22"/>
      <c r="U1579" s="17"/>
      <c r="V1579" s="22"/>
      <c r="W1579" s="17"/>
      <c r="X1579" s="19"/>
      <c r="Y1579" s="17"/>
      <c r="Z1579" s="19"/>
      <c r="AA1579" s="17"/>
      <c r="AB1579" s="17"/>
      <c r="AC1579" s="17"/>
      <c r="AD1579" s="17"/>
      <c r="AE1579" s="17"/>
      <c r="AF1579" s="17"/>
      <c r="AG1579" s="17"/>
      <c r="AH1579" s="17"/>
      <c r="AI1579" s="17"/>
      <c r="AJ1579" s="17"/>
      <c r="AK1579" s="17"/>
      <c r="AL1579" s="17"/>
    </row>
    <row r="1580" spans="1:38" ht="114.75" x14ac:dyDescent="0.25">
      <c r="A1580" s="19">
        <v>2</v>
      </c>
      <c r="B1580" s="10" t="s">
        <v>38</v>
      </c>
      <c r="C1580" s="10" t="s">
        <v>7259</v>
      </c>
      <c r="D1580" s="10" t="s">
        <v>111</v>
      </c>
      <c r="E1580" s="19">
        <v>1579</v>
      </c>
      <c r="F1580" s="10" t="s">
        <v>7281</v>
      </c>
      <c r="G1580" s="10" t="s">
        <v>7282</v>
      </c>
      <c r="H1580" s="79">
        <v>489.49227999999999</v>
      </c>
      <c r="I1580" s="19" t="s">
        <v>43</v>
      </c>
      <c r="J1580" s="10"/>
      <c r="K1580" s="10" t="s">
        <v>7283</v>
      </c>
      <c r="L1580" s="10">
        <v>1295545</v>
      </c>
      <c r="M1580" s="10" t="s">
        <v>7284</v>
      </c>
      <c r="N1580" s="10">
        <v>1295579</v>
      </c>
      <c r="O1580" s="10"/>
      <c r="P1580" s="10"/>
      <c r="Q1580" s="10"/>
      <c r="R1580" s="10"/>
      <c r="S1580" s="10"/>
      <c r="T1580" s="10"/>
      <c r="U1580" s="10"/>
      <c r="V1580" s="10"/>
      <c r="W1580" s="10"/>
      <c r="X1580" s="10"/>
      <c r="Y1580" s="10"/>
      <c r="Z1580" s="10"/>
      <c r="AA1580" s="10"/>
      <c r="AB1580" s="10"/>
      <c r="AC1580" s="10"/>
      <c r="AD1580" s="10"/>
      <c r="AE1580" s="10"/>
      <c r="AF1580" s="10"/>
      <c r="AG1580" s="10"/>
      <c r="AH1580" s="10"/>
      <c r="AI1580" s="10"/>
      <c r="AJ1580" s="10"/>
      <c r="AK1580" s="10"/>
      <c r="AL1580" s="10"/>
    </row>
    <row r="1581" spans="1:38" ht="89.25" x14ac:dyDescent="0.25">
      <c r="A1581" s="19">
        <v>2</v>
      </c>
      <c r="B1581" s="10" t="s">
        <v>38</v>
      </c>
      <c r="C1581" s="10" t="s">
        <v>122</v>
      </c>
      <c r="D1581" s="10" t="s">
        <v>52</v>
      </c>
      <c r="E1581" s="19">
        <v>1580</v>
      </c>
      <c r="F1581" s="10" t="s">
        <v>7285</v>
      </c>
      <c r="G1581" s="10" t="s">
        <v>7286</v>
      </c>
      <c r="H1581" s="79">
        <v>53.538209999999999</v>
      </c>
      <c r="I1581" s="19" t="s">
        <v>43</v>
      </c>
      <c r="J1581" s="10"/>
      <c r="K1581" s="10" t="s">
        <v>7287</v>
      </c>
      <c r="L1581" s="10"/>
      <c r="M1581" s="10"/>
      <c r="N1581" s="10"/>
      <c r="O1581" s="10"/>
      <c r="P1581" s="10"/>
      <c r="Q1581" s="10"/>
      <c r="R1581" s="10"/>
      <c r="S1581" s="10"/>
      <c r="T1581" s="10"/>
      <c r="U1581" s="10"/>
      <c r="V1581" s="10"/>
      <c r="W1581" s="10"/>
      <c r="X1581" s="10"/>
      <c r="Y1581" s="10"/>
      <c r="Z1581" s="10"/>
      <c r="AA1581" s="10"/>
      <c r="AB1581" s="10"/>
      <c r="AC1581" s="10"/>
      <c r="AD1581" s="10"/>
      <c r="AE1581" s="10"/>
      <c r="AF1581" s="10"/>
      <c r="AG1581" s="10"/>
      <c r="AH1581" s="10"/>
      <c r="AI1581" s="10"/>
      <c r="AJ1581" s="10"/>
      <c r="AK1581" s="10"/>
      <c r="AL1581" s="10"/>
    </row>
    <row r="1582" spans="1:38" ht="63.75" x14ac:dyDescent="0.25">
      <c r="A1582" s="19">
        <v>2</v>
      </c>
      <c r="B1582" s="10" t="s">
        <v>38</v>
      </c>
      <c r="C1582" s="10" t="s">
        <v>236</v>
      </c>
      <c r="D1582" s="10" t="s">
        <v>40</v>
      </c>
      <c r="E1582" s="19">
        <v>1581</v>
      </c>
      <c r="F1582" s="10" t="s">
        <v>7295</v>
      </c>
      <c r="G1582" s="10" t="s">
        <v>7296</v>
      </c>
      <c r="H1582" s="79">
        <v>1361.8266297</v>
      </c>
      <c r="I1582" s="19" t="s">
        <v>43</v>
      </c>
      <c r="J1582" s="10"/>
      <c r="K1582" s="10" t="s">
        <v>7297</v>
      </c>
      <c r="L1582" s="10">
        <v>0</v>
      </c>
      <c r="M1582" s="10" t="s">
        <v>7231</v>
      </c>
      <c r="N1582" s="17"/>
      <c r="O1582" s="10"/>
      <c r="P1582" s="10"/>
      <c r="Q1582" s="10"/>
      <c r="R1582" s="10"/>
      <c r="S1582" s="10"/>
      <c r="T1582" s="10"/>
      <c r="U1582" s="10"/>
      <c r="V1582" s="10"/>
      <c r="W1582" s="10"/>
      <c r="X1582" s="10"/>
      <c r="Y1582" s="10"/>
      <c r="Z1582" s="10"/>
      <c r="AA1582" s="10"/>
      <c r="AB1582" s="10"/>
      <c r="AC1582" s="10"/>
      <c r="AD1582" s="10"/>
      <c r="AE1582" s="10"/>
      <c r="AF1582" s="10"/>
      <c r="AG1582" s="10"/>
      <c r="AH1582" s="10"/>
      <c r="AI1582" s="10"/>
      <c r="AJ1582" s="10"/>
      <c r="AK1582" s="10"/>
      <c r="AL1582" s="10"/>
    </row>
    <row r="1583" spans="1:38" ht="63.75" x14ac:dyDescent="0.25">
      <c r="A1583" s="19">
        <v>2</v>
      </c>
      <c r="B1583" s="10" t="s">
        <v>38</v>
      </c>
      <c r="C1583" s="10" t="s">
        <v>452</v>
      </c>
      <c r="D1583" s="10" t="s">
        <v>453</v>
      </c>
      <c r="E1583" s="19">
        <v>1582</v>
      </c>
      <c r="F1583" s="10" t="s">
        <v>7298</v>
      </c>
      <c r="G1583" s="10" t="s">
        <v>7299</v>
      </c>
      <c r="H1583" s="79">
        <v>30.506229300000001</v>
      </c>
      <c r="I1583" s="19" t="s">
        <v>43</v>
      </c>
      <c r="J1583" s="10"/>
      <c r="K1583" s="10" t="s">
        <v>7300</v>
      </c>
      <c r="L1583" s="10"/>
      <c r="M1583" s="10"/>
      <c r="N1583" s="10"/>
      <c r="O1583" s="10"/>
      <c r="P1583" s="10"/>
      <c r="Q1583" s="10"/>
      <c r="R1583" s="10"/>
      <c r="S1583" s="10"/>
      <c r="T1583" s="10"/>
      <c r="U1583" s="10"/>
      <c r="V1583" s="10"/>
      <c r="W1583" s="10"/>
      <c r="X1583" s="10"/>
      <c r="Y1583" s="10"/>
      <c r="Z1583" s="10"/>
      <c r="AA1583" s="10"/>
      <c r="AB1583" s="10"/>
      <c r="AC1583" s="10"/>
      <c r="AD1583" s="10"/>
      <c r="AE1583" s="10"/>
      <c r="AF1583" s="10"/>
      <c r="AG1583" s="10"/>
      <c r="AH1583" s="10"/>
      <c r="AI1583" s="10"/>
      <c r="AJ1583" s="10"/>
      <c r="AK1583" s="10"/>
      <c r="AL1583" s="10"/>
    </row>
    <row r="1584" spans="1:38" ht="102" x14ac:dyDescent="0.25">
      <c r="A1584" s="19">
        <v>2</v>
      </c>
      <c r="B1584" s="10" t="s">
        <v>38</v>
      </c>
      <c r="C1584" s="10" t="s">
        <v>3478</v>
      </c>
      <c r="D1584" s="10" t="s">
        <v>40</v>
      </c>
      <c r="E1584" s="19">
        <v>1583</v>
      </c>
      <c r="F1584" s="10" t="s">
        <v>7301</v>
      </c>
      <c r="G1584" s="10" t="s">
        <v>7302</v>
      </c>
      <c r="H1584" s="79">
        <v>304.38974200000001</v>
      </c>
      <c r="I1584" s="19" t="s">
        <v>43</v>
      </c>
      <c r="J1584" s="10"/>
      <c r="K1584" s="10" t="s">
        <v>7303</v>
      </c>
      <c r="L1584" s="10">
        <v>0</v>
      </c>
      <c r="M1584" s="10" t="s">
        <v>7304</v>
      </c>
      <c r="N1584" s="17"/>
      <c r="O1584" s="10"/>
      <c r="P1584" s="10"/>
      <c r="Q1584" s="10"/>
      <c r="R1584" s="10"/>
      <c r="S1584" s="10"/>
      <c r="T1584" s="10"/>
      <c r="U1584" s="10"/>
      <c r="V1584" s="10"/>
      <c r="W1584" s="10"/>
      <c r="X1584" s="10"/>
      <c r="Y1584" s="10"/>
      <c r="Z1584" s="10"/>
      <c r="AA1584" s="10"/>
      <c r="AB1584" s="10"/>
      <c r="AC1584" s="10"/>
      <c r="AD1584" s="10"/>
      <c r="AE1584" s="10"/>
      <c r="AF1584" s="10"/>
      <c r="AG1584" s="10"/>
      <c r="AH1584" s="10"/>
      <c r="AI1584" s="10"/>
      <c r="AJ1584" s="10"/>
      <c r="AK1584" s="10"/>
      <c r="AL1584" s="10"/>
    </row>
    <row r="1585" spans="1:38" ht="76.5" x14ac:dyDescent="0.25">
      <c r="A1585" s="19">
        <v>2</v>
      </c>
      <c r="B1585" s="10" t="s">
        <v>38</v>
      </c>
      <c r="C1585" s="10" t="s">
        <v>3287</v>
      </c>
      <c r="D1585" s="10" t="s">
        <v>117</v>
      </c>
      <c r="E1585" s="19">
        <v>1584</v>
      </c>
      <c r="F1585" s="10" t="s">
        <v>7305</v>
      </c>
      <c r="G1585" s="10" t="s">
        <v>7306</v>
      </c>
      <c r="H1585" s="79">
        <v>478.9264743</v>
      </c>
      <c r="I1585" s="19" t="s">
        <v>43</v>
      </c>
      <c r="J1585" s="10"/>
      <c r="K1585" s="10" t="s">
        <v>7307</v>
      </c>
      <c r="L1585" s="10"/>
      <c r="M1585" s="10"/>
      <c r="N1585" s="10"/>
      <c r="O1585" s="10"/>
      <c r="P1585" s="10"/>
      <c r="Q1585" s="10"/>
      <c r="R1585" s="10"/>
      <c r="S1585" s="10"/>
      <c r="T1585" s="10"/>
      <c r="U1585" s="10"/>
      <c r="V1585" s="10"/>
      <c r="W1585" s="10"/>
      <c r="X1585" s="10"/>
      <c r="Y1585" s="10"/>
      <c r="Z1585" s="10"/>
      <c r="AA1585" s="10"/>
      <c r="AB1585" s="10"/>
      <c r="AC1585" s="10"/>
      <c r="AD1585" s="10"/>
      <c r="AE1585" s="10"/>
      <c r="AF1585" s="10"/>
      <c r="AG1585" s="10"/>
      <c r="AH1585" s="10"/>
      <c r="AI1585" s="10"/>
      <c r="AJ1585" s="10"/>
      <c r="AK1585" s="10"/>
      <c r="AL1585" s="10"/>
    </row>
    <row r="1586" spans="1:38" ht="76.5" x14ac:dyDescent="0.25">
      <c r="A1586" s="19">
        <v>2</v>
      </c>
      <c r="B1586" s="10" t="s">
        <v>38</v>
      </c>
      <c r="C1586" s="10" t="s">
        <v>7308</v>
      </c>
      <c r="D1586" s="17" t="s">
        <v>175</v>
      </c>
      <c r="E1586" s="19">
        <v>1585</v>
      </c>
      <c r="F1586" s="17" t="s">
        <v>7309</v>
      </c>
      <c r="G1586" s="17" t="s">
        <v>7310</v>
      </c>
      <c r="H1586" s="79">
        <v>142.62387000000001</v>
      </c>
      <c r="I1586" s="19" t="s">
        <v>43</v>
      </c>
      <c r="J1586" s="17"/>
      <c r="K1586" s="17" t="s">
        <v>7311</v>
      </c>
      <c r="L1586" s="18"/>
      <c r="M1586" s="17" t="s">
        <v>7312</v>
      </c>
      <c r="N1586" s="18"/>
      <c r="O1586" s="17" t="s">
        <v>7313</v>
      </c>
      <c r="P1586" s="18"/>
      <c r="Q1586" s="17"/>
      <c r="R1586" s="22"/>
      <c r="S1586" s="17"/>
      <c r="T1586" s="22"/>
      <c r="U1586" s="17"/>
      <c r="V1586" s="23"/>
      <c r="W1586" s="17"/>
      <c r="X1586" s="23"/>
      <c r="Y1586" s="17"/>
      <c r="Z1586" s="17"/>
      <c r="AA1586" s="17"/>
      <c r="AB1586" s="17"/>
      <c r="AC1586" s="17"/>
      <c r="AD1586" s="17"/>
      <c r="AE1586" s="17"/>
      <c r="AF1586" s="17"/>
      <c r="AG1586" s="17"/>
      <c r="AH1586" s="17"/>
      <c r="AI1586" s="17"/>
      <c r="AJ1586" s="17"/>
      <c r="AK1586" s="17"/>
      <c r="AL1586" s="17"/>
    </row>
    <row r="1587" spans="1:38" ht="51" x14ac:dyDescent="0.25">
      <c r="A1587" s="19">
        <v>2</v>
      </c>
      <c r="B1587" s="10" t="s">
        <v>38</v>
      </c>
      <c r="C1587" s="10" t="s">
        <v>452</v>
      </c>
      <c r="D1587" s="10" t="s">
        <v>453</v>
      </c>
      <c r="E1587" s="19">
        <v>1586</v>
      </c>
      <c r="F1587" s="10" t="s">
        <v>7314</v>
      </c>
      <c r="G1587" s="10" t="s">
        <v>7315</v>
      </c>
      <c r="H1587" s="79">
        <v>121.8301487</v>
      </c>
      <c r="I1587" s="19" t="s">
        <v>43</v>
      </c>
      <c r="J1587" s="10"/>
      <c r="K1587" s="10" t="s">
        <v>7316</v>
      </c>
      <c r="L1587" s="10"/>
      <c r="M1587" s="10" t="s">
        <v>7317</v>
      </c>
      <c r="N1587" s="10"/>
      <c r="O1587" s="10"/>
      <c r="P1587" s="10"/>
      <c r="Q1587" s="10"/>
      <c r="R1587" s="10"/>
      <c r="S1587" s="10"/>
      <c r="T1587" s="10"/>
      <c r="U1587" s="10"/>
      <c r="V1587" s="10"/>
      <c r="W1587" s="10"/>
      <c r="X1587" s="10"/>
      <c r="Y1587" s="10"/>
      <c r="Z1587" s="10"/>
      <c r="AA1587" s="10"/>
      <c r="AB1587" s="10"/>
      <c r="AC1587" s="10"/>
      <c r="AD1587" s="10"/>
      <c r="AE1587" s="10"/>
      <c r="AF1587" s="10"/>
      <c r="AG1587" s="10"/>
      <c r="AH1587" s="10"/>
      <c r="AI1587" s="10"/>
      <c r="AJ1587" s="10"/>
      <c r="AK1587" s="10"/>
      <c r="AL1587" s="10"/>
    </row>
    <row r="1588" spans="1:38" ht="51" x14ac:dyDescent="0.25">
      <c r="A1588" s="19">
        <v>2</v>
      </c>
      <c r="B1588" s="10" t="s">
        <v>38</v>
      </c>
      <c r="C1588" s="10" t="s">
        <v>452</v>
      </c>
      <c r="D1588" s="10" t="s">
        <v>453</v>
      </c>
      <c r="E1588" s="19">
        <v>1587</v>
      </c>
      <c r="F1588" s="10" t="s">
        <v>7318</v>
      </c>
      <c r="G1588" s="10" t="s">
        <v>7315</v>
      </c>
      <c r="H1588" s="79">
        <v>255.27288999999999</v>
      </c>
      <c r="I1588" s="19" t="s">
        <v>43</v>
      </c>
      <c r="J1588" s="10"/>
      <c r="K1588" s="10" t="s">
        <v>7319</v>
      </c>
      <c r="L1588" s="10"/>
      <c r="M1588" s="10" t="s">
        <v>7320</v>
      </c>
      <c r="N1588" s="10"/>
      <c r="O1588" s="10"/>
      <c r="P1588" s="10"/>
      <c r="Q1588" s="10"/>
      <c r="R1588" s="10"/>
      <c r="S1588" s="10"/>
      <c r="T1588" s="10"/>
      <c r="U1588" s="10"/>
      <c r="V1588" s="10"/>
      <c r="W1588" s="10"/>
      <c r="X1588" s="10"/>
      <c r="Y1588" s="10"/>
      <c r="Z1588" s="10"/>
      <c r="AA1588" s="10"/>
      <c r="AB1588" s="10"/>
      <c r="AC1588" s="10"/>
      <c r="AD1588" s="10"/>
      <c r="AE1588" s="10"/>
      <c r="AF1588" s="10"/>
      <c r="AG1588" s="10"/>
      <c r="AH1588" s="10"/>
      <c r="AI1588" s="10"/>
      <c r="AJ1588" s="10"/>
      <c r="AK1588" s="10"/>
      <c r="AL1588" s="10"/>
    </row>
    <row r="1589" spans="1:38" ht="114.75" x14ac:dyDescent="0.25">
      <c r="A1589" s="19">
        <v>2</v>
      </c>
      <c r="B1589" s="10" t="s">
        <v>38</v>
      </c>
      <c r="C1589" s="10" t="s">
        <v>229</v>
      </c>
      <c r="D1589" s="10" t="s">
        <v>52</v>
      </c>
      <c r="E1589" s="19">
        <v>1588</v>
      </c>
      <c r="F1589" s="10" t="s">
        <v>7321</v>
      </c>
      <c r="G1589" s="10" t="s">
        <v>7322</v>
      </c>
      <c r="H1589" s="79">
        <v>8805.6533600000002</v>
      </c>
      <c r="I1589" s="19" t="s">
        <v>43</v>
      </c>
      <c r="J1589" s="6"/>
      <c r="K1589" s="10" t="s">
        <v>7323</v>
      </c>
      <c r="L1589" s="10">
        <v>1886607</v>
      </c>
      <c r="M1589" s="10" t="s">
        <v>7324</v>
      </c>
      <c r="N1589" s="10">
        <v>3598260</v>
      </c>
      <c r="O1589" s="10" t="s">
        <v>7325</v>
      </c>
      <c r="P1589" s="10">
        <v>5234140</v>
      </c>
      <c r="Q1589" s="10" t="s">
        <v>7326</v>
      </c>
      <c r="R1589" s="17">
        <v>0</v>
      </c>
      <c r="S1589" s="10" t="s">
        <v>7327</v>
      </c>
      <c r="T1589" s="81">
        <v>0</v>
      </c>
      <c r="U1589" s="10" t="s">
        <v>7327</v>
      </c>
      <c r="V1589" s="10"/>
      <c r="W1589" s="10" t="s">
        <v>7326</v>
      </c>
      <c r="X1589" s="10"/>
      <c r="Y1589" s="10"/>
      <c r="Z1589" s="10"/>
      <c r="AA1589" s="10"/>
      <c r="AB1589" s="10"/>
      <c r="AC1589" s="10"/>
      <c r="AD1589" s="10"/>
      <c r="AE1589" s="10"/>
      <c r="AF1589" s="10"/>
      <c r="AG1589" s="10"/>
      <c r="AH1589" s="10"/>
      <c r="AI1589" s="10"/>
      <c r="AJ1589" s="10"/>
      <c r="AK1589" s="10"/>
      <c r="AL1589" s="10"/>
    </row>
    <row r="1590" spans="1:38" ht="89.25" x14ac:dyDescent="0.25">
      <c r="A1590" s="19">
        <v>2</v>
      </c>
      <c r="B1590" s="10" t="s">
        <v>38</v>
      </c>
      <c r="C1590" s="10" t="s">
        <v>135</v>
      </c>
      <c r="D1590" s="17" t="s">
        <v>40</v>
      </c>
      <c r="E1590" s="19">
        <v>1589</v>
      </c>
      <c r="F1590" s="17" t="s">
        <v>7328</v>
      </c>
      <c r="G1590" s="17" t="s">
        <v>7329</v>
      </c>
      <c r="H1590" s="79">
        <v>91.355030299999996</v>
      </c>
      <c r="I1590" s="19" t="s">
        <v>43</v>
      </c>
      <c r="J1590" s="17"/>
      <c r="K1590" s="17" t="s">
        <v>7330</v>
      </c>
      <c r="L1590" s="18"/>
      <c r="M1590" s="17"/>
      <c r="N1590" s="18"/>
      <c r="O1590" s="17"/>
      <c r="P1590" s="18"/>
      <c r="Q1590" s="17"/>
      <c r="R1590" s="22"/>
      <c r="S1590" s="17"/>
      <c r="T1590" s="22"/>
      <c r="U1590" s="17"/>
      <c r="V1590" s="22"/>
      <c r="W1590" s="17"/>
      <c r="X1590" s="19"/>
      <c r="Y1590" s="17"/>
      <c r="Z1590" s="19"/>
      <c r="AA1590" s="17"/>
      <c r="AB1590" s="17"/>
      <c r="AC1590" s="17"/>
      <c r="AD1590" s="17"/>
      <c r="AE1590" s="17"/>
      <c r="AF1590" s="17"/>
      <c r="AG1590" s="17"/>
      <c r="AH1590" s="17"/>
      <c r="AI1590" s="17"/>
      <c r="AJ1590" s="17"/>
      <c r="AK1590" s="17"/>
      <c r="AL1590" s="17"/>
    </row>
    <row r="1591" spans="1:38" ht="76.5" x14ac:dyDescent="0.25">
      <c r="A1591" s="19">
        <v>2</v>
      </c>
      <c r="B1591" s="10" t="s">
        <v>38</v>
      </c>
      <c r="C1591" s="10" t="s">
        <v>3913</v>
      </c>
      <c r="D1591" s="10" t="s">
        <v>111</v>
      </c>
      <c r="E1591" s="19">
        <v>1590</v>
      </c>
      <c r="F1591" s="10" t="s">
        <v>7331</v>
      </c>
      <c r="G1591" s="10" t="s">
        <v>7332</v>
      </c>
      <c r="H1591" s="79">
        <v>91.473550000000003</v>
      </c>
      <c r="I1591" s="19" t="s">
        <v>43</v>
      </c>
      <c r="J1591" s="10"/>
      <c r="K1591" s="10" t="s">
        <v>7333</v>
      </c>
      <c r="L1591" s="10"/>
      <c r="M1591" s="17" t="s">
        <v>7334</v>
      </c>
      <c r="N1591" s="17"/>
      <c r="O1591" s="10"/>
      <c r="P1591" s="10"/>
      <c r="Q1591" s="10"/>
      <c r="R1591" s="10"/>
      <c r="S1591" s="10"/>
      <c r="T1591" s="10"/>
      <c r="U1591" s="10"/>
      <c r="V1591" s="10"/>
      <c r="W1591" s="10"/>
      <c r="X1591" s="10"/>
      <c r="Y1591" s="10"/>
      <c r="Z1591" s="10"/>
      <c r="AA1591" s="10"/>
      <c r="AB1591" s="10"/>
      <c r="AC1591" s="10"/>
      <c r="AD1591" s="10"/>
      <c r="AE1591" s="10"/>
      <c r="AF1591" s="10"/>
      <c r="AG1591" s="10"/>
      <c r="AH1591" s="10"/>
      <c r="AI1591" s="10"/>
      <c r="AJ1591" s="10"/>
      <c r="AK1591" s="10"/>
      <c r="AL1591" s="10"/>
    </row>
    <row r="1592" spans="1:38" ht="89.25" x14ac:dyDescent="0.25">
      <c r="A1592" s="19">
        <v>2</v>
      </c>
      <c r="B1592" s="10" t="s">
        <v>38</v>
      </c>
      <c r="C1592" s="10" t="s">
        <v>69</v>
      </c>
      <c r="D1592" s="10" t="s">
        <v>52</v>
      </c>
      <c r="E1592" s="19">
        <v>1591</v>
      </c>
      <c r="F1592" s="10" t="s">
        <v>7335</v>
      </c>
      <c r="G1592" s="10" t="s">
        <v>7336</v>
      </c>
      <c r="H1592" s="79">
        <v>33.3110614</v>
      </c>
      <c r="I1592" s="19" t="s">
        <v>43</v>
      </c>
      <c r="J1592" s="10"/>
      <c r="K1592" s="10" t="s">
        <v>7337</v>
      </c>
      <c r="L1592" s="10"/>
      <c r="M1592" s="10"/>
      <c r="N1592" s="10"/>
      <c r="O1592" s="10"/>
      <c r="P1592" s="10"/>
      <c r="Q1592" s="10"/>
      <c r="R1592" s="10"/>
      <c r="S1592" s="10"/>
      <c r="T1592" s="10"/>
      <c r="U1592" s="10"/>
      <c r="V1592" s="10"/>
      <c r="W1592" s="10"/>
      <c r="X1592" s="10"/>
      <c r="Y1592" s="10"/>
      <c r="Z1592" s="10"/>
      <c r="AA1592" s="10"/>
      <c r="AB1592" s="10"/>
      <c r="AC1592" s="10"/>
      <c r="AD1592" s="10"/>
      <c r="AE1592" s="10"/>
      <c r="AF1592" s="10"/>
      <c r="AG1592" s="10"/>
      <c r="AH1592" s="10"/>
      <c r="AI1592" s="10"/>
      <c r="AJ1592" s="10"/>
      <c r="AK1592" s="10"/>
      <c r="AL1592" s="10"/>
    </row>
    <row r="1593" spans="1:38" ht="63.75" x14ac:dyDescent="0.25">
      <c r="A1593" s="19">
        <v>2</v>
      </c>
      <c r="B1593" s="10" t="s">
        <v>38</v>
      </c>
      <c r="C1593" s="10" t="s">
        <v>4085</v>
      </c>
      <c r="D1593" s="17" t="s">
        <v>150</v>
      </c>
      <c r="E1593" s="19">
        <v>1592</v>
      </c>
      <c r="F1593" s="10" t="s">
        <v>7338</v>
      </c>
      <c r="G1593" s="10" t="s">
        <v>7339</v>
      </c>
      <c r="H1593" s="79">
        <v>1214.5082844000001</v>
      </c>
      <c r="I1593" s="19" t="s">
        <v>43</v>
      </c>
      <c r="J1593" s="10"/>
      <c r="K1593" s="10" t="s">
        <v>7340</v>
      </c>
      <c r="L1593" s="10">
        <v>0</v>
      </c>
      <c r="M1593" s="10" t="s">
        <v>7341</v>
      </c>
      <c r="N1593" s="17">
        <v>0</v>
      </c>
      <c r="O1593" s="10" t="s">
        <v>7342</v>
      </c>
      <c r="P1593" s="81">
        <v>0</v>
      </c>
      <c r="Q1593" s="10" t="s">
        <v>7343</v>
      </c>
      <c r="R1593" s="10"/>
      <c r="S1593" s="10" t="s">
        <v>7344</v>
      </c>
      <c r="T1593" s="10"/>
      <c r="U1593" s="10" t="s">
        <v>7345</v>
      </c>
      <c r="V1593" s="10"/>
      <c r="W1593" s="10"/>
      <c r="X1593" s="10"/>
      <c r="Y1593" s="10"/>
      <c r="Z1593" s="10"/>
      <c r="AA1593" s="10"/>
      <c r="AB1593" s="10"/>
      <c r="AC1593" s="10"/>
      <c r="AD1593" s="10"/>
      <c r="AE1593" s="10"/>
      <c r="AF1593" s="10"/>
      <c r="AG1593" s="10"/>
      <c r="AH1593" s="10"/>
      <c r="AI1593" s="10"/>
      <c r="AJ1593" s="10"/>
      <c r="AK1593" s="10"/>
      <c r="AL1593" s="10"/>
    </row>
    <row r="1594" spans="1:38" ht="63.75" x14ac:dyDescent="0.25">
      <c r="A1594" s="19">
        <v>2</v>
      </c>
      <c r="B1594" s="10" t="s">
        <v>38</v>
      </c>
      <c r="C1594" s="10" t="s">
        <v>64</v>
      </c>
      <c r="D1594" s="10" t="s">
        <v>40</v>
      </c>
      <c r="E1594" s="19">
        <v>1593</v>
      </c>
      <c r="F1594" s="10" t="s">
        <v>7346</v>
      </c>
      <c r="G1594" s="10" t="s">
        <v>7347</v>
      </c>
      <c r="H1594" s="79">
        <v>82.618459999999999</v>
      </c>
      <c r="I1594" s="19" t="s">
        <v>43</v>
      </c>
      <c r="J1594" s="10"/>
      <c r="K1594" s="10" t="s">
        <v>7348</v>
      </c>
      <c r="L1594" s="10"/>
      <c r="M1594" s="10" t="s">
        <v>7349</v>
      </c>
      <c r="N1594" s="17"/>
      <c r="O1594" s="10"/>
      <c r="P1594" s="10"/>
      <c r="Q1594" s="10"/>
      <c r="R1594" s="10"/>
      <c r="S1594" s="10"/>
      <c r="T1594" s="10"/>
      <c r="U1594" s="10"/>
      <c r="V1594" s="10"/>
      <c r="W1594" s="10"/>
      <c r="X1594" s="10"/>
      <c r="Y1594" s="10"/>
      <c r="Z1594" s="10"/>
      <c r="AA1594" s="10"/>
      <c r="AB1594" s="10"/>
      <c r="AC1594" s="10"/>
      <c r="AD1594" s="10"/>
      <c r="AE1594" s="10"/>
      <c r="AF1594" s="10"/>
      <c r="AG1594" s="10"/>
      <c r="AH1594" s="10"/>
      <c r="AI1594" s="10"/>
      <c r="AJ1594" s="10"/>
      <c r="AK1594" s="10"/>
      <c r="AL1594" s="10"/>
    </row>
    <row r="1595" spans="1:38" ht="191.25" x14ac:dyDescent="0.25">
      <c r="A1595" s="19">
        <v>2</v>
      </c>
      <c r="B1595" s="10" t="s">
        <v>38</v>
      </c>
      <c r="C1595" s="10" t="s">
        <v>174</v>
      </c>
      <c r="D1595" s="17" t="s">
        <v>175</v>
      </c>
      <c r="E1595" s="19">
        <v>1594</v>
      </c>
      <c r="F1595" s="17" t="s">
        <v>7350</v>
      </c>
      <c r="G1595" s="17" t="s">
        <v>7351</v>
      </c>
      <c r="H1595" s="79">
        <v>59.6553963</v>
      </c>
      <c r="I1595" s="19" t="s">
        <v>43</v>
      </c>
      <c r="J1595" s="17"/>
      <c r="K1595" s="17" t="s">
        <v>7352</v>
      </c>
      <c r="L1595" s="18"/>
      <c r="M1595" s="17" t="s">
        <v>7353</v>
      </c>
      <c r="N1595" s="18"/>
      <c r="O1595" s="17" t="s">
        <v>7354</v>
      </c>
      <c r="P1595" s="18"/>
      <c r="Q1595" s="17" t="s">
        <v>7355</v>
      </c>
      <c r="R1595" s="22"/>
      <c r="S1595" s="17"/>
      <c r="T1595" s="22"/>
      <c r="U1595" s="17"/>
      <c r="V1595" s="23"/>
      <c r="W1595" s="17"/>
      <c r="X1595" s="23"/>
      <c r="Y1595" s="17"/>
      <c r="Z1595" s="22"/>
      <c r="AA1595" s="17"/>
      <c r="AB1595" s="23"/>
      <c r="AC1595" s="17"/>
      <c r="AD1595" s="23"/>
      <c r="AE1595" s="17"/>
      <c r="AF1595" s="23"/>
      <c r="AG1595" s="17"/>
      <c r="AH1595" s="23"/>
      <c r="AI1595" s="17"/>
      <c r="AJ1595" s="23"/>
      <c r="AK1595" s="17"/>
      <c r="AL1595" s="23"/>
    </row>
    <row r="1596" spans="1:38" ht="51" x14ac:dyDescent="0.25">
      <c r="A1596" s="19">
        <v>2</v>
      </c>
      <c r="B1596" s="10" t="s">
        <v>38</v>
      </c>
      <c r="C1596" s="10" t="s">
        <v>2091</v>
      </c>
      <c r="D1596" s="17" t="s">
        <v>59</v>
      </c>
      <c r="E1596" s="19">
        <v>1595</v>
      </c>
      <c r="F1596" s="17" t="s">
        <v>7356</v>
      </c>
      <c r="G1596" s="17" t="s">
        <v>7357</v>
      </c>
      <c r="H1596" s="79">
        <v>26.480418499999999</v>
      </c>
      <c r="I1596" s="19" t="s">
        <v>43</v>
      </c>
      <c r="J1596" s="17"/>
      <c r="K1596" s="17" t="s">
        <v>7358</v>
      </c>
      <c r="L1596" s="18"/>
      <c r="M1596" s="17"/>
      <c r="N1596" s="18"/>
      <c r="O1596" s="17"/>
      <c r="P1596" s="18"/>
      <c r="Q1596" s="17"/>
      <c r="R1596" s="22"/>
      <c r="S1596" s="17"/>
      <c r="T1596" s="22"/>
      <c r="U1596" s="17"/>
      <c r="V1596" s="23"/>
      <c r="W1596" s="17"/>
      <c r="X1596" s="23"/>
      <c r="Y1596" s="17"/>
      <c r="Z1596" s="17"/>
      <c r="AA1596" s="17"/>
      <c r="AB1596" s="17"/>
      <c r="AC1596" s="17"/>
      <c r="AD1596" s="17"/>
      <c r="AE1596" s="17"/>
      <c r="AF1596" s="17"/>
      <c r="AG1596" s="17"/>
      <c r="AH1596" s="17"/>
      <c r="AI1596" s="17"/>
      <c r="AJ1596" s="17"/>
      <c r="AK1596" s="17"/>
      <c r="AL1596" s="17"/>
    </row>
    <row r="1597" spans="1:38" ht="63.75" x14ac:dyDescent="0.25">
      <c r="A1597" s="19">
        <v>2</v>
      </c>
      <c r="B1597" s="10" t="s">
        <v>38</v>
      </c>
      <c r="C1597" s="10" t="s">
        <v>494</v>
      </c>
      <c r="D1597" s="10" t="s">
        <v>40</v>
      </c>
      <c r="E1597" s="19">
        <v>1596</v>
      </c>
      <c r="F1597" s="10" t="s">
        <v>7359</v>
      </c>
      <c r="G1597" s="10" t="s">
        <v>7360</v>
      </c>
      <c r="H1597" s="79">
        <v>59.04016</v>
      </c>
      <c r="I1597" s="19" t="s">
        <v>43</v>
      </c>
      <c r="J1597" s="10"/>
      <c r="K1597" s="10" t="s">
        <v>7361</v>
      </c>
      <c r="L1597" s="10"/>
      <c r="M1597" s="10"/>
      <c r="N1597" s="17"/>
      <c r="O1597" s="10"/>
      <c r="P1597" s="10"/>
      <c r="Q1597" s="10"/>
      <c r="R1597" s="10"/>
      <c r="S1597" s="10"/>
      <c r="T1597" s="10"/>
      <c r="U1597" s="10"/>
      <c r="V1597" s="10"/>
      <c r="W1597" s="10"/>
      <c r="X1597" s="10"/>
      <c r="Y1597" s="10"/>
      <c r="Z1597" s="10"/>
      <c r="AA1597" s="10"/>
      <c r="AB1597" s="10"/>
      <c r="AC1597" s="10"/>
      <c r="AD1597" s="10"/>
      <c r="AE1597" s="10"/>
      <c r="AF1597" s="10"/>
      <c r="AG1597" s="10"/>
      <c r="AH1597" s="10"/>
      <c r="AI1597" s="10"/>
      <c r="AJ1597" s="10"/>
      <c r="AK1597" s="10"/>
      <c r="AL1597" s="10"/>
    </row>
    <row r="1598" spans="1:38" ht="51" x14ac:dyDescent="0.25">
      <c r="A1598" s="19">
        <v>2</v>
      </c>
      <c r="B1598" s="10" t="s">
        <v>38</v>
      </c>
      <c r="C1598" s="10" t="s">
        <v>7362</v>
      </c>
      <c r="D1598" s="10" t="s">
        <v>111</v>
      </c>
      <c r="E1598" s="19">
        <v>1597</v>
      </c>
      <c r="F1598" s="10" t="s">
        <v>7363</v>
      </c>
      <c r="G1598" s="10" t="s">
        <v>7364</v>
      </c>
      <c r="H1598" s="79">
        <v>86.606270699999996</v>
      </c>
      <c r="I1598" s="19" t="s">
        <v>43</v>
      </c>
      <c r="J1598" s="10"/>
      <c r="K1598" s="10" t="s">
        <v>7365</v>
      </c>
      <c r="L1598" s="10"/>
      <c r="M1598" s="10"/>
      <c r="N1598" s="10"/>
      <c r="O1598" s="10"/>
      <c r="P1598" s="10"/>
      <c r="Q1598" s="10"/>
      <c r="R1598" s="10"/>
      <c r="S1598" s="10"/>
      <c r="T1598" s="10"/>
      <c r="U1598" s="10"/>
      <c r="V1598" s="10"/>
      <c r="W1598" s="10"/>
      <c r="X1598" s="10"/>
      <c r="Y1598" s="10"/>
      <c r="Z1598" s="10"/>
      <c r="AA1598" s="10"/>
      <c r="AB1598" s="10"/>
      <c r="AC1598" s="10"/>
      <c r="AD1598" s="10"/>
      <c r="AE1598" s="10"/>
      <c r="AF1598" s="10"/>
      <c r="AG1598" s="10"/>
      <c r="AH1598" s="10"/>
      <c r="AI1598" s="10"/>
      <c r="AJ1598" s="10"/>
      <c r="AK1598" s="10"/>
      <c r="AL1598" s="10"/>
    </row>
    <row r="1599" spans="1:38" ht="63.75" x14ac:dyDescent="0.25">
      <c r="A1599" s="19">
        <v>2</v>
      </c>
      <c r="B1599" s="10" t="s">
        <v>38</v>
      </c>
      <c r="C1599" s="10" t="s">
        <v>2921</v>
      </c>
      <c r="D1599" s="10" t="s">
        <v>311</v>
      </c>
      <c r="E1599" s="19">
        <v>1598</v>
      </c>
      <c r="F1599" s="10" t="s">
        <v>7366</v>
      </c>
      <c r="G1599" s="10" t="s">
        <v>7367</v>
      </c>
      <c r="H1599" s="79">
        <v>120.47332900000001</v>
      </c>
      <c r="I1599" s="19" t="s">
        <v>43</v>
      </c>
      <c r="J1599" s="10"/>
      <c r="K1599" s="10" t="s">
        <v>7368</v>
      </c>
      <c r="L1599" s="10"/>
      <c r="M1599" s="10" t="s">
        <v>7369</v>
      </c>
      <c r="N1599" s="10"/>
      <c r="O1599" s="10"/>
      <c r="P1599" s="10"/>
      <c r="Q1599" s="10"/>
      <c r="R1599" s="10"/>
      <c r="S1599" s="10"/>
      <c r="T1599" s="10"/>
      <c r="U1599" s="10"/>
      <c r="V1599" s="10"/>
      <c r="W1599" s="10"/>
      <c r="X1599" s="10"/>
      <c r="Y1599" s="10"/>
      <c r="Z1599" s="10"/>
      <c r="AA1599" s="10"/>
      <c r="AB1599" s="10"/>
      <c r="AC1599" s="10"/>
      <c r="AD1599" s="10"/>
      <c r="AE1599" s="10"/>
      <c r="AF1599" s="10"/>
      <c r="AG1599" s="10"/>
      <c r="AH1599" s="10"/>
      <c r="AI1599" s="10"/>
      <c r="AJ1599" s="10"/>
      <c r="AK1599" s="10"/>
      <c r="AL1599" s="10"/>
    </row>
    <row r="1600" spans="1:38" ht="51" x14ac:dyDescent="0.25">
      <c r="A1600" s="19">
        <v>2</v>
      </c>
      <c r="B1600" s="10" t="s">
        <v>38</v>
      </c>
      <c r="C1600" s="10" t="s">
        <v>996</v>
      </c>
      <c r="D1600" s="10" t="s">
        <v>311</v>
      </c>
      <c r="E1600" s="19">
        <v>1599</v>
      </c>
      <c r="F1600" s="10" t="s">
        <v>7370</v>
      </c>
      <c r="G1600" s="10" t="s">
        <v>7371</v>
      </c>
      <c r="H1600" s="79">
        <v>264.69265000000001</v>
      </c>
      <c r="I1600" s="19" t="s">
        <v>43</v>
      </c>
      <c r="J1600" s="10"/>
      <c r="K1600" s="10" t="s">
        <v>7372</v>
      </c>
      <c r="L1600" s="10"/>
      <c r="M1600" s="10" t="s">
        <v>6971</v>
      </c>
      <c r="N1600" s="10"/>
      <c r="O1600" s="10" t="s">
        <v>7373</v>
      </c>
      <c r="P1600" s="10"/>
      <c r="Q1600" s="10"/>
      <c r="R1600" s="10"/>
      <c r="S1600" s="10"/>
      <c r="T1600" s="10"/>
      <c r="U1600" s="10"/>
      <c r="V1600" s="10"/>
      <c r="W1600" s="10"/>
      <c r="X1600" s="10"/>
      <c r="Y1600" s="10"/>
      <c r="Z1600" s="10"/>
      <c r="AA1600" s="10"/>
      <c r="AB1600" s="10"/>
      <c r="AC1600" s="10"/>
      <c r="AD1600" s="10"/>
      <c r="AE1600" s="10"/>
      <c r="AF1600" s="10"/>
      <c r="AG1600" s="10"/>
      <c r="AH1600" s="10"/>
      <c r="AI1600" s="10"/>
      <c r="AJ1600" s="10"/>
      <c r="AK1600" s="10"/>
      <c r="AL1600" s="10"/>
    </row>
    <row r="1601" spans="1:38" ht="38.25" x14ac:dyDescent="0.25">
      <c r="A1601" s="19">
        <v>2</v>
      </c>
      <c r="B1601" s="10" t="s">
        <v>38</v>
      </c>
      <c r="C1601" s="10" t="s">
        <v>5620</v>
      </c>
      <c r="D1601" s="10" t="s">
        <v>357</v>
      </c>
      <c r="E1601" s="19">
        <v>1600</v>
      </c>
      <c r="F1601" s="10" t="s">
        <v>7374</v>
      </c>
      <c r="G1601" s="10" t="s">
        <v>7375</v>
      </c>
      <c r="H1601" s="79">
        <v>34.609553499999997</v>
      </c>
      <c r="I1601" s="19" t="s">
        <v>43</v>
      </c>
      <c r="J1601" s="10"/>
      <c r="K1601" s="10" t="s">
        <v>7376</v>
      </c>
      <c r="L1601" s="10"/>
      <c r="M1601" s="10"/>
      <c r="N1601" s="10"/>
      <c r="O1601" s="10"/>
      <c r="P1601" s="10"/>
      <c r="Q1601" s="10"/>
      <c r="R1601" s="10"/>
      <c r="S1601" s="10"/>
      <c r="T1601" s="10"/>
      <c r="U1601" s="10"/>
      <c r="V1601" s="10"/>
      <c r="W1601" s="10"/>
      <c r="X1601" s="10"/>
      <c r="Y1601" s="10"/>
      <c r="Z1601" s="10"/>
      <c r="AA1601" s="10"/>
      <c r="AB1601" s="10"/>
      <c r="AC1601" s="10"/>
      <c r="AD1601" s="10"/>
      <c r="AE1601" s="10"/>
      <c r="AF1601" s="10"/>
      <c r="AG1601" s="10"/>
      <c r="AH1601" s="10"/>
      <c r="AI1601" s="10"/>
      <c r="AJ1601" s="10"/>
      <c r="AK1601" s="10"/>
      <c r="AL1601" s="10"/>
    </row>
    <row r="1602" spans="1:38" ht="63.75" x14ac:dyDescent="0.25">
      <c r="A1602" s="19">
        <v>2</v>
      </c>
      <c r="B1602" s="10" t="s">
        <v>38</v>
      </c>
      <c r="C1602" s="51" t="s">
        <v>3287</v>
      </c>
      <c r="D1602" s="10" t="s">
        <v>201</v>
      </c>
      <c r="E1602" s="19">
        <v>1601</v>
      </c>
      <c r="F1602" s="10" t="s">
        <v>7377</v>
      </c>
      <c r="G1602" s="10" t="s">
        <v>7378</v>
      </c>
      <c r="H1602" s="79">
        <v>614.02826870000001</v>
      </c>
      <c r="I1602" s="19" t="s">
        <v>43</v>
      </c>
      <c r="J1602" s="10" t="s">
        <v>1333</v>
      </c>
      <c r="K1602" s="10" t="s">
        <v>7379</v>
      </c>
      <c r="L1602" s="10"/>
      <c r="M1602" s="10" t="s">
        <v>7380</v>
      </c>
      <c r="N1602" s="10"/>
      <c r="O1602" s="10"/>
      <c r="P1602" s="10"/>
      <c r="Q1602" s="10"/>
      <c r="R1602" s="10"/>
      <c r="S1602" s="10"/>
      <c r="T1602" s="10"/>
      <c r="U1602" s="10"/>
      <c r="V1602" s="10"/>
      <c r="W1602" s="10"/>
      <c r="X1602" s="10"/>
      <c r="Y1602" s="10"/>
      <c r="Z1602" s="10"/>
      <c r="AA1602" s="10"/>
      <c r="AB1602" s="10"/>
      <c r="AC1602" s="10"/>
      <c r="AD1602" s="10"/>
      <c r="AE1602" s="10"/>
      <c r="AF1602" s="10"/>
      <c r="AG1602" s="10"/>
      <c r="AH1602" s="10"/>
      <c r="AI1602" s="10"/>
      <c r="AJ1602" s="10"/>
      <c r="AK1602" s="10"/>
      <c r="AL1602" s="10"/>
    </row>
    <row r="1603" spans="1:38" ht="114.75" x14ac:dyDescent="0.25">
      <c r="A1603" s="19">
        <v>2</v>
      </c>
      <c r="B1603" s="10" t="s">
        <v>38</v>
      </c>
      <c r="C1603" s="10" t="s">
        <v>463</v>
      </c>
      <c r="D1603" s="17" t="s">
        <v>150</v>
      </c>
      <c r="E1603" s="19">
        <v>1602</v>
      </c>
      <c r="F1603" s="17" t="s">
        <v>7381</v>
      </c>
      <c r="G1603" s="17" t="s">
        <v>7382</v>
      </c>
      <c r="H1603" s="79">
        <v>32.895421399999996</v>
      </c>
      <c r="I1603" s="19" t="s">
        <v>43</v>
      </c>
      <c r="J1603" s="17" t="s">
        <v>7383</v>
      </c>
      <c r="K1603" s="17" t="s">
        <v>7384</v>
      </c>
      <c r="L1603" s="18"/>
      <c r="M1603" s="17"/>
      <c r="N1603" s="18"/>
      <c r="O1603" s="17"/>
      <c r="P1603" s="18"/>
      <c r="Q1603" s="17"/>
      <c r="R1603" s="19"/>
      <c r="S1603" s="17"/>
      <c r="T1603" s="19"/>
      <c r="U1603" s="17"/>
      <c r="V1603" s="19"/>
      <c r="W1603" s="17"/>
      <c r="X1603" s="19"/>
      <c r="Y1603" s="17"/>
      <c r="Z1603" s="19"/>
      <c r="AA1603" s="17"/>
      <c r="AB1603" s="17"/>
      <c r="AC1603" s="17"/>
      <c r="AD1603" s="17"/>
      <c r="AE1603" s="17"/>
      <c r="AF1603" s="17"/>
      <c r="AG1603" s="17"/>
      <c r="AH1603" s="17"/>
      <c r="AI1603" s="17"/>
      <c r="AJ1603" s="17"/>
      <c r="AK1603" s="17"/>
      <c r="AL1603" s="17"/>
    </row>
    <row r="1604" spans="1:38" ht="89.25" x14ac:dyDescent="0.25">
      <c r="A1604" s="19">
        <v>2</v>
      </c>
      <c r="B1604" s="10" t="s">
        <v>38</v>
      </c>
      <c r="C1604" s="10" t="s">
        <v>1748</v>
      </c>
      <c r="D1604" s="17" t="s">
        <v>40</v>
      </c>
      <c r="E1604" s="19">
        <v>1603</v>
      </c>
      <c r="F1604" s="17" t="s">
        <v>7385</v>
      </c>
      <c r="G1604" s="17" t="s">
        <v>7386</v>
      </c>
      <c r="H1604" s="79">
        <v>50.928308399999999</v>
      </c>
      <c r="I1604" s="19" t="s">
        <v>43</v>
      </c>
      <c r="J1604" s="17"/>
      <c r="K1604" s="17" t="s">
        <v>7387</v>
      </c>
      <c r="L1604" s="18"/>
      <c r="M1604" s="17"/>
      <c r="N1604" s="18"/>
      <c r="O1604" s="17"/>
      <c r="P1604" s="18"/>
      <c r="Q1604" s="17"/>
      <c r="R1604" s="22"/>
      <c r="S1604" s="17"/>
      <c r="T1604" s="22"/>
      <c r="U1604" s="17"/>
      <c r="V1604" s="23"/>
      <c r="W1604" s="17"/>
      <c r="X1604" s="23"/>
      <c r="Y1604" s="17"/>
      <c r="Z1604" s="17"/>
      <c r="AA1604" s="17"/>
      <c r="AB1604" s="17"/>
      <c r="AC1604" s="17"/>
      <c r="AD1604" s="17"/>
      <c r="AE1604" s="17"/>
      <c r="AF1604" s="17"/>
      <c r="AG1604" s="17"/>
      <c r="AH1604" s="17"/>
      <c r="AI1604" s="17"/>
      <c r="AJ1604" s="17"/>
      <c r="AK1604" s="17"/>
      <c r="AL1604" s="17"/>
    </row>
    <row r="1605" spans="1:38" ht="76.5" x14ac:dyDescent="0.25">
      <c r="A1605" s="19">
        <v>2</v>
      </c>
      <c r="B1605" s="10" t="s">
        <v>38</v>
      </c>
      <c r="C1605" s="10" t="s">
        <v>7392</v>
      </c>
      <c r="D1605" s="10" t="s">
        <v>111</v>
      </c>
      <c r="E1605" s="19">
        <v>1604</v>
      </c>
      <c r="F1605" s="10" t="s">
        <v>7393</v>
      </c>
      <c r="G1605" s="10" t="s">
        <v>7394</v>
      </c>
      <c r="H1605" s="79">
        <v>1063.9771499999999</v>
      </c>
      <c r="I1605" s="19" t="s">
        <v>43</v>
      </c>
      <c r="J1605" s="10"/>
      <c r="K1605" s="10" t="s">
        <v>7395</v>
      </c>
      <c r="L1605" s="10"/>
      <c r="M1605" s="10"/>
      <c r="N1605" s="10"/>
      <c r="O1605" s="10"/>
      <c r="P1605" s="10"/>
      <c r="Q1605" s="10"/>
      <c r="R1605" s="10"/>
      <c r="S1605" s="10"/>
      <c r="T1605" s="10"/>
      <c r="U1605" s="10"/>
      <c r="V1605" s="10"/>
      <c r="W1605" s="10"/>
      <c r="X1605" s="10"/>
      <c r="Y1605" s="10"/>
      <c r="Z1605" s="10"/>
      <c r="AA1605" s="10"/>
      <c r="AB1605" s="10"/>
      <c r="AC1605" s="10"/>
      <c r="AD1605" s="10"/>
      <c r="AE1605" s="10"/>
      <c r="AF1605" s="10"/>
      <c r="AG1605" s="10"/>
      <c r="AH1605" s="10"/>
      <c r="AI1605" s="10"/>
      <c r="AJ1605" s="10"/>
      <c r="AK1605" s="10"/>
      <c r="AL1605" s="10"/>
    </row>
    <row r="1606" spans="1:38" ht="242.25" x14ac:dyDescent="0.25">
      <c r="A1606" s="19">
        <v>2</v>
      </c>
      <c r="B1606" s="10" t="s">
        <v>38</v>
      </c>
      <c r="C1606" s="17" t="s">
        <v>7396</v>
      </c>
      <c r="D1606" s="17" t="s">
        <v>7397</v>
      </c>
      <c r="E1606" s="19">
        <v>1605</v>
      </c>
      <c r="F1606" s="17" t="s">
        <v>7398</v>
      </c>
      <c r="G1606" s="17" t="s">
        <v>7399</v>
      </c>
      <c r="H1606" s="79">
        <v>10728.093860000001</v>
      </c>
      <c r="I1606" s="19" t="s">
        <v>43</v>
      </c>
      <c r="J1606" s="17" t="s">
        <v>7400</v>
      </c>
      <c r="K1606" s="17" t="s">
        <v>7401</v>
      </c>
      <c r="L1606" s="17" t="s">
        <v>7402</v>
      </c>
      <c r="M1606" s="17" t="s">
        <v>7403</v>
      </c>
      <c r="N1606" s="17" t="s">
        <v>7404</v>
      </c>
      <c r="O1606" s="17" t="s">
        <v>7405</v>
      </c>
      <c r="P1606" s="17" t="s">
        <v>7406</v>
      </c>
      <c r="Q1606" s="17" t="s">
        <v>7407</v>
      </c>
      <c r="R1606" s="25" t="s">
        <v>7408</v>
      </c>
      <c r="S1606" s="10" t="s">
        <v>7409</v>
      </c>
      <c r="T1606" s="25" t="s">
        <v>7410</v>
      </c>
      <c r="U1606" s="10" t="s">
        <v>7411</v>
      </c>
      <c r="V1606" s="25" t="s">
        <v>7412</v>
      </c>
      <c r="W1606" s="10" t="s">
        <v>7413</v>
      </c>
      <c r="X1606" s="25" t="s">
        <v>7414</v>
      </c>
      <c r="Y1606" s="10" t="s">
        <v>7415</v>
      </c>
      <c r="Z1606" s="10"/>
      <c r="AA1606" s="10" t="s">
        <v>7416</v>
      </c>
      <c r="AB1606" s="17"/>
      <c r="AC1606" s="17"/>
      <c r="AD1606" s="17"/>
      <c r="AE1606" s="17"/>
      <c r="AF1606" s="17"/>
      <c r="AG1606" s="17"/>
      <c r="AH1606" s="17"/>
      <c r="AI1606" s="17"/>
      <c r="AJ1606" s="17"/>
      <c r="AK1606" s="17"/>
      <c r="AL1606" s="17"/>
    </row>
    <row r="1607" spans="1:38" ht="51" x14ac:dyDescent="0.25">
      <c r="A1607" s="19">
        <v>2</v>
      </c>
      <c r="B1607" s="10" t="s">
        <v>38</v>
      </c>
      <c r="C1607" s="10" t="s">
        <v>7417</v>
      </c>
      <c r="D1607" s="10" t="s">
        <v>40</v>
      </c>
      <c r="E1607" s="19">
        <v>1606</v>
      </c>
      <c r="F1607" s="10" t="s">
        <v>7418</v>
      </c>
      <c r="G1607" s="10" t="s">
        <v>7419</v>
      </c>
      <c r="H1607" s="48">
        <v>143.7174602</v>
      </c>
      <c r="I1607" s="19" t="s">
        <v>43</v>
      </c>
      <c r="J1607" s="10"/>
      <c r="K1607" s="10" t="s">
        <v>7420</v>
      </c>
      <c r="L1607" s="10"/>
      <c r="M1607" s="10"/>
      <c r="N1607" s="17"/>
      <c r="O1607" s="10"/>
      <c r="P1607" s="10"/>
      <c r="Q1607" s="10"/>
      <c r="R1607" s="10"/>
      <c r="S1607" s="10"/>
      <c r="T1607" s="10"/>
      <c r="U1607" s="10"/>
      <c r="V1607" s="10"/>
      <c r="W1607" s="10"/>
      <c r="X1607" s="10"/>
      <c r="Y1607" s="10"/>
      <c r="Z1607" s="10"/>
      <c r="AA1607" s="10"/>
      <c r="AB1607" s="10"/>
      <c r="AC1607" s="10"/>
      <c r="AD1607" s="10"/>
      <c r="AE1607" s="10"/>
      <c r="AF1607" s="10"/>
      <c r="AG1607" s="10"/>
      <c r="AH1607" s="10"/>
      <c r="AI1607" s="10"/>
      <c r="AJ1607" s="10"/>
      <c r="AK1607" s="10"/>
      <c r="AL1607" s="10"/>
    </row>
    <row r="1608" spans="1:38" ht="89.25" x14ac:dyDescent="0.25">
      <c r="A1608" s="19">
        <v>2</v>
      </c>
      <c r="B1608" s="10" t="s">
        <v>38</v>
      </c>
      <c r="C1608" s="10" t="s">
        <v>2851</v>
      </c>
      <c r="D1608" s="17" t="s">
        <v>117</v>
      </c>
      <c r="E1608" s="19">
        <v>1607</v>
      </c>
      <c r="F1608" s="17" t="s">
        <v>7421</v>
      </c>
      <c r="G1608" s="17" t="s">
        <v>7422</v>
      </c>
      <c r="H1608" s="79">
        <v>1500.6075251</v>
      </c>
      <c r="I1608" s="19" t="s">
        <v>43</v>
      </c>
      <c r="J1608" s="17" t="s">
        <v>7423</v>
      </c>
      <c r="K1608" s="17" t="s">
        <v>7424</v>
      </c>
      <c r="L1608" s="18" t="s">
        <v>7425</v>
      </c>
      <c r="M1608" s="17" t="s">
        <v>7426</v>
      </c>
      <c r="N1608" s="18" t="s">
        <v>7427</v>
      </c>
      <c r="O1608" s="17" t="s">
        <v>7428</v>
      </c>
      <c r="P1608" s="18" t="s">
        <v>7429</v>
      </c>
      <c r="Q1608" s="17" t="s">
        <v>7430</v>
      </c>
      <c r="R1608" s="22"/>
      <c r="S1608" s="17"/>
      <c r="T1608" s="22"/>
      <c r="U1608" s="17"/>
      <c r="V1608" s="23"/>
      <c r="W1608" s="17"/>
      <c r="X1608" s="23"/>
      <c r="Y1608" s="17"/>
      <c r="Z1608" s="17"/>
      <c r="AA1608" s="17"/>
      <c r="AB1608" s="17"/>
      <c r="AC1608" s="17"/>
      <c r="AD1608" s="17"/>
      <c r="AE1608" s="17"/>
      <c r="AF1608" s="17"/>
      <c r="AG1608" s="17"/>
      <c r="AH1608" s="17"/>
      <c r="AI1608" s="17"/>
      <c r="AJ1608" s="17"/>
      <c r="AK1608" s="17"/>
      <c r="AL1608" s="17"/>
    </row>
    <row r="1609" spans="1:38" ht="102" x14ac:dyDescent="0.25">
      <c r="A1609" s="19">
        <v>2</v>
      </c>
      <c r="B1609" s="10" t="s">
        <v>38</v>
      </c>
      <c r="C1609" s="10" t="s">
        <v>1186</v>
      </c>
      <c r="D1609" s="10" t="s">
        <v>621</v>
      </c>
      <c r="E1609" s="19">
        <v>1608</v>
      </c>
      <c r="F1609" s="10" t="s">
        <v>7431</v>
      </c>
      <c r="G1609" s="10" t="s">
        <v>7432</v>
      </c>
      <c r="H1609" s="79">
        <v>117.37220000000001</v>
      </c>
      <c r="I1609" s="19" t="s">
        <v>43</v>
      </c>
      <c r="J1609" s="10"/>
      <c r="K1609" s="10" t="s">
        <v>7433</v>
      </c>
      <c r="L1609" s="10"/>
      <c r="M1609" s="10" t="s">
        <v>7434</v>
      </c>
      <c r="N1609" s="10"/>
      <c r="O1609" s="10"/>
      <c r="P1609" s="10"/>
      <c r="Q1609" s="10"/>
      <c r="R1609" s="10"/>
      <c r="S1609" s="10"/>
      <c r="T1609" s="10"/>
      <c r="U1609" s="10"/>
      <c r="V1609" s="10"/>
      <c r="W1609" s="10"/>
      <c r="X1609" s="10"/>
      <c r="Y1609" s="10"/>
      <c r="Z1609" s="10"/>
      <c r="AA1609" s="10"/>
      <c r="AB1609" s="10"/>
      <c r="AC1609" s="10"/>
      <c r="AD1609" s="10"/>
      <c r="AE1609" s="10"/>
      <c r="AF1609" s="10"/>
      <c r="AG1609" s="10"/>
      <c r="AH1609" s="10"/>
      <c r="AI1609" s="10"/>
      <c r="AJ1609" s="10"/>
      <c r="AK1609" s="10"/>
      <c r="AL1609" s="10"/>
    </row>
    <row r="1610" spans="1:38" ht="114.75" x14ac:dyDescent="0.25">
      <c r="A1610" s="19">
        <v>2</v>
      </c>
      <c r="B1610" s="10" t="s">
        <v>38</v>
      </c>
      <c r="C1610" s="10" t="s">
        <v>7435</v>
      </c>
      <c r="D1610" s="10" t="s">
        <v>699</v>
      </c>
      <c r="E1610" s="19">
        <v>1609</v>
      </c>
      <c r="F1610" s="10" t="s">
        <v>7436</v>
      </c>
      <c r="G1610" s="10" t="s">
        <v>7437</v>
      </c>
      <c r="H1610" s="79">
        <v>866.16884279999999</v>
      </c>
      <c r="I1610" s="19" t="s">
        <v>43</v>
      </c>
      <c r="J1610" s="10"/>
      <c r="K1610" s="10" t="s">
        <v>7438</v>
      </c>
      <c r="L1610" s="10">
        <v>6396258</v>
      </c>
      <c r="M1610" s="10" t="s">
        <v>7439</v>
      </c>
      <c r="N1610" s="10">
        <v>3181418</v>
      </c>
      <c r="O1610" s="10" t="s">
        <v>7440</v>
      </c>
      <c r="P1610" s="10">
        <v>6389914</v>
      </c>
      <c r="Q1610" s="10"/>
      <c r="R1610" s="10"/>
      <c r="S1610" s="10"/>
      <c r="T1610" s="10"/>
      <c r="U1610" s="10"/>
      <c r="V1610" s="10"/>
      <c r="W1610" s="10"/>
      <c r="X1610" s="10"/>
      <c r="Y1610" s="10"/>
      <c r="Z1610" s="10"/>
      <c r="AA1610" s="10"/>
      <c r="AB1610" s="10"/>
      <c r="AC1610" s="10"/>
      <c r="AD1610" s="10"/>
      <c r="AE1610" s="10"/>
      <c r="AF1610" s="10"/>
      <c r="AG1610" s="10"/>
      <c r="AH1610" s="10"/>
      <c r="AI1610" s="10"/>
      <c r="AJ1610" s="10"/>
      <c r="AK1610" s="10"/>
      <c r="AL1610" s="10"/>
    </row>
    <row r="1611" spans="1:38" ht="89.25" x14ac:dyDescent="0.25">
      <c r="A1611" s="19">
        <v>2</v>
      </c>
      <c r="B1611" s="10" t="s">
        <v>38</v>
      </c>
      <c r="C1611" s="10" t="s">
        <v>908</v>
      </c>
      <c r="D1611" s="17" t="s">
        <v>117</v>
      </c>
      <c r="E1611" s="19">
        <v>1610</v>
      </c>
      <c r="F1611" s="17" t="s">
        <v>7441</v>
      </c>
      <c r="G1611" s="17" t="s">
        <v>7442</v>
      </c>
      <c r="H1611" s="79">
        <v>4305.0408799999996</v>
      </c>
      <c r="I1611" s="19" t="s">
        <v>43</v>
      </c>
      <c r="J1611" s="17" t="s">
        <v>7443</v>
      </c>
      <c r="K1611" s="17" t="s">
        <v>7444</v>
      </c>
      <c r="L1611" s="18"/>
      <c r="M1611" s="17" t="s">
        <v>7445</v>
      </c>
      <c r="N1611" s="18"/>
      <c r="O1611" s="17" t="s">
        <v>7446</v>
      </c>
      <c r="P1611" s="18"/>
      <c r="Q1611" s="17"/>
      <c r="R1611" s="19"/>
      <c r="S1611" s="17"/>
      <c r="T1611" s="19"/>
      <c r="U1611" s="17"/>
      <c r="V1611" s="19"/>
      <c r="W1611" s="17"/>
      <c r="X1611" s="19"/>
      <c r="Y1611" s="17"/>
      <c r="Z1611" s="19"/>
      <c r="AA1611" s="17"/>
      <c r="AB1611" s="17"/>
      <c r="AC1611" s="17"/>
      <c r="AD1611" s="17"/>
      <c r="AE1611" s="17"/>
      <c r="AF1611" s="17"/>
      <c r="AG1611" s="17"/>
      <c r="AH1611" s="17"/>
      <c r="AI1611" s="17"/>
      <c r="AJ1611" s="17"/>
      <c r="AK1611" s="17"/>
      <c r="AL1611" s="17"/>
    </row>
    <row r="1612" spans="1:38" ht="89.25" x14ac:dyDescent="0.25">
      <c r="A1612" s="19">
        <v>2</v>
      </c>
      <c r="B1612" s="10" t="s">
        <v>38</v>
      </c>
      <c r="C1612" s="10" t="s">
        <v>908</v>
      </c>
      <c r="D1612" s="17" t="s">
        <v>117</v>
      </c>
      <c r="E1612" s="19">
        <v>1611</v>
      </c>
      <c r="F1612" s="17" t="s">
        <v>7447</v>
      </c>
      <c r="G1612" s="17" t="s">
        <v>7448</v>
      </c>
      <c r="H1612" s="79">
        <v>2521.27</v>
      </c>
      <c r="I1612" s="19" t="s">
        <v>43</v>
      </c>
      <c r="J1612" s="17"/>
      <c r="K1612" s="17" t="s">
        <v>7446</v>
      </c>
      <c r="L1612" s="18"/>
      <c r="M1612" s="17" t="s">
        <v>7444</v>
      </c>
      <c r="N1612" s="18"/>
      <c r="O1612" s="17" t="s">
        <v>7445</v>
      </c>
      <c r="P1612" s="18"/>
      <c r="Q1612" s="17"/>
      <c r="R1612" s="19"/>
      <c r="S1612" s="17"/>
      <c r="T1612" s="19"/>
      <c r="U1612" s="17"/>
      <c r="V1612" s="19"/>
      <c r="W1612" s="17"/>
      <c r="X1612" s="19"/>
      <c r="Y1612" s="17"/>
      <c r="Z1612" s="19"/>
      <c r="AA1612" s="17"/>
      <c r="AB1612" s="17"/>
      <c r="AC1612" s="17"/>
      <c r="AD1612" s="17"/>
      <c r="AE1612" s="17"/>
      <c r="AF1612" s="17"/>
      <c r="AG1612" s="17"/>
      <c r="AH1612" s="17"/>
      <c r="AI1612" s="17"/>
      <c r="AJ1612" s="17"/>
      <c r="AK1612" s="17"/>
      <c r="AL1612" s="17"/>
    </row>
    <row r="1613" spans="1:38" ht="89.25" x14ac:dyDescent="0.25">
      <c r="A1613" s="19">
        <v>2</v>
      </c>
      <c r="B1613" s="10" t="s">
        <v>38</v>
      </c>
      <c r="C1613" s="10" t="s">
        <v>1541</v>
      </c>
      <c r="D1613" s="10" t="s">
        <v>52</v>
      </c>
      <c r="E1613" s="19">
        <v>1612</v>
      </c>
      <c r="F1613" s="10" t="s">
        <v>7449</v>
      </c>
      <c r="G1613" s="10" t="s">
        <v>7450</v>
      </c>
      <c r="H1613" s="79">
        <v>249.9570051</v>
      </c>
      <c r="I1613" s="19" t="s">
        <v>43</v>
      </c>
      <c r="J1613" s="10"/>
      <c r="K1613" s="10" t="s">
        <v>7451</v>
      </c>
      <c r="L1613" s="10"/>
      <c r="M1613" s="10" t="s">
        <v>7452</v>
      </c>
      <c r="N1613" s="10"/>
      <c r="O1613" s="10"/>
      <c r="P1613" s="10"/>
      <c r="Q1613" s="10"/>
      <c r="R1613" s="10"/>
      <c r="S1613" s="10"/>
      <c r="T1613" s="10"/>
      <c r="U1613" s="10"/>
      <c r="V1613" s="10"/>
      <c r="W1613" s="10"/>
      <c r="X1613" s="10"/>
      <c r="Y1613" s="10"/>
      <c r="Z1613" s="10"/>
      <c r="AA1613" s="10"/>
      <c r="AB1613" s="10"/>
      <c r="AC1613" s="10"/>
      <c r="AD1613" s="10"/>
      <c r="AE1613" s="10"/>
      <c r="AF1613" s="10"/>
      <c r="AG1613" s="10"/>
      <c r="AH1613" s="10"/>
      <c r="AI1613" s="10"/>
      <c r="AJ1613" s="10"/>
      <c r="AK1613" s="10"/>
      <c r="AL1613" s="10"/>
    </row>
    <row r="1614" spans="1:38" ht="114.75" x14ac:dyDescent="0.25">
      <c r="A1614" s="19">
        <v>2</v>
      </c>
      <c r="B1614" s="10" t="s">
        <v>38</v>
      </c>
      <c r="C1614" s="10" t="s">
        <v>229</v>
      </c>
      <c r="D1614" s="10" t="s">
        <v>52</v>
      </c>
      <c r="E1614" s="19">
        <v>1613</v>
      </c>
      <c r="F1614" s="10" t="s">
        <v>7453</v>
      </c>
      <c r="G1614" s="10" t="s">
        <v>7454</v>
      </c>
      <c r="H1614" s="79">
        <v>1192.0979606000001</v>
      </c>
      <c r="I1614" s="19" t="s">
        <v>43</v>
      </c>
      <c r="J1614" s="6"/>
      <c r="K1614" s="10" t="s">
        <v>2053</v>
      </c>
      <c r="L1614" s="10"/>
      <c r="M1614" s="10" t="s">
        <v>7455</v>
      </c>
      <c r="N1614" s="10"/>
      <c r="O1614" s="10"/>
      <c r="P1614" s="10"/>
      <c r="Q1614" s="10"/>
      <c r="R1614" s="10"/>
      <c r="S1614" s="10"/>
      <c r="T1614" s="10"/>
      <c r="U1614" s="10"/>
      <c r="V1614" s="10"/>
      <c r="W1614" s="10"/>
      <c r="X1614" s="10"/>
      <c r="Y1614" s="10"/>
      <c r="Z1614" s="10"/>
      <c r="AA1614" s="10"/>
      <c r="AB1614" s="10"/>
      <c r="AC1614" s="10"/>
      <c r="AD1614" s="10"/>
      <c r="AE1614" s="10"/>
      <c r="AF1614" s="10"/>
      <c r="AG1614" s="10"/>
      <c r="AH1614" s="10"/>
      <c r="AI1614" s="10"/>
      <c r="AJ1614" s="10"/>
      <c r="AK1614" s="10"/>
      <c r="AL1614" s="10"/>
    </row>
    <row r="1615" spans="1:38" ht="76.5" x14ac:dyDescent="0.25">
      <c r="A1615" s="19">
        <v>2</v>
      </c>
      <c r="B1615" s="10" t="s">
        <v>38</v>
      </c>
      <c r="C1615" s="10" t="s">
        <v>7456</v>
      </c>
      <c r="D1615" s="10" t="s">
        <v>267</v>
      </c>
      <c r="E1615" s="19">
        <v>1614</v>
      </c>
      <c r="F1615" s="10" t="s">
        <v>7457</v>
      </c>
      <c r="G1615" s="10" t="s">
        <v>7458</v>
      </c>
      <c r="H1615" s="79">
        <v>1150.0555108999999</v>
      </c>
      <c r="I1615" s="19" t="s">
        <v>43</v>
      </c>
      <c r="J1615" s="10"/>
      <c r="K1615" s="10" t="s">
        <v>7459</v>
      </c>
      <c r="L1615" s="10">
        <v>0</v>
      </c>
      <c r="M1615" s="10" t="s">
        <v>7460</v>
      </c>
      <c r="N1615" s="17"/>
      <c r="O1615" s="10"/>
      <c r="P1615" s="10"/>
      <c r="Q1615" s="10"/>
      <c r="R1615" s="10"/>
      <c r="S1615" s="10"/>
      <c r="T1615" s="10"/>
      <c r="U1615" s="10"/>
      <c r="V1615" s="10"/>
      <c r="W1615" s="10"/>
      <c r="X1615" s="10"/>
      <c r="Y1615" s="10"/>
      <c r="Z1615" s="10"/>
      <c r="AA1615" s="10"/>
      <c r="AB1615" s="10"/>
      <c r="AC1615" s="10"/>
      <c r="AD1615" s="10"/>
      <c r="AE1615" s="10"/>
      <c r="AF1615" s="10"/>
      <c r="AG1615" s="10"/>
      <c r="AH1615" s="10"/>
      <c r="AI1615" s="10"/>
      <c r="AJ1615" s="10"/>
      <c r="AK1615" s="10"/>
      <c r="AL1615" s="10"/>
    </row>
    <row r="1616" spans="1:38" ht="63.75" x14ac:dyDescent="0.25">
      <c r="A1616" s="19">
        <v>2</v>
      </c>
      <c r="B1616" s="10" t="s">
        <v>38</v>
      </c>
      <c r="C1616" s="51" t="s">
        <v>3287</v>
      </c>
      <c r="D1616" s="10" t="s">
        <v>201</v>
      </c>
      <c r="E1616" s="19">
        <v>1615</v>
      </c>
      <c r="F1616" s="10" t="s">
        <v>7461</v>
      </c>
      <c r="G1616" s="10" t="s">
        <v>7462</v>
      </c>
      <c r="H1616" s="79">
        <v>17520.923189199999</v>
      </c>
      <c r="I1616" s="19" t="s">
        <v>43</v>
      </c>
      <c r="J1616" s="10" t="s">
        <v>7463</v>
      </c>
      <c r="K1616" s="10" t="s">
        <v>7464</v>
      </c>
      <c r="L1616" s="10">
        <v>1186470</v>
      </c>
      <c r="M1616" s="10" t="s">
        <v>7465</v>
      </c>
      <c r="N1616" s="10">
        <v>1683177</v>
      </c>
      <c r="O1616" s="10" t="s">
        <v>7466</v>
      </c>
      <c r="P1616" s="10">
        <v>1199314</v>
      </c>
      <c r="Q1616" s="10" t="s">
        <v>7467</v>
      </c>
      <c r="R1616" s="10"/>
      <c r="S1616" s="10"/>
      <c r="T1616" s="10"/>
      <c r="U1616" s="10"/>
      <c r="V1616" s="10"/>
      <c r="W1616" s="10"/>
      <c r="X1616" s="10"/>
      <c r="Y1616" s="10"/>
      <c r="Z1616" s="10"/>
      <c r="AA1616" s="10"/>
      <c r="AB1616" s="10"/>
      <c r="AC1616" s="10"/>
      <c r="AD1616" s="10"/>
      <c r="AE1616" s="10"/>
      <c r="AF1616" s="10"/>
      <c r="AG1616" s="10"/>
      <c r="AH1616" s="10"/>
      <c r="AI1616" s="10"/>
      <c r="AJ1616" s="10"/>
      <c r="AK1616" s="10"/>
      <c r="AL1616" s="10"/>
    </row>
    <row r="1617" spans="1:38" ht="76.5" x14ac:dyDescent="0.25">
      <c r="A1617" s="19">
        <v>2</v>
      </c>
      <c r="B1617" s="10" t="s">
        <v>38</v>
      </c>
      <c r="C1617" s="10" t="s">
        <v>3104</v>
      </c>
      <c r="D1617" s="17" t="s">
        <v>40</v>
      </c>
      <c r="E1617" s="19">
        <v>1616</v>
      </c>
      <c r="F1617" s="17" t="s">
        <v>7468</v>
      </c>
      <c r="G1617" s="17" t="s">
        <v>7469</v>
      </c>
      <c r="H1617" s="79">
        <v>195.7306232</v>
      </c>
      <c r="I1617" s="19" t="s">
        <v>43</v>
      </c>
      <c r="J1617" s="17"/>
      <c r="K1617" s="17" t="s">
        <v>7470</v>
      </c>
      <c r="L1617" s="18" t="s">
        <v>7471</v>
      </c>
      <c r="M1617" s="17" t="s">
        <v>6275</v>
      </c>
      <c r="N1617" s="18" t="s">
        <v>7472</v>
      </c>
      <c r="O1617" s="17"/>
      <c r="P1617" s="18"/>
      <c r="Q1617" s="17"/>
      <c r="R1617" s="22"/>
      <c r="S1617" s="17"/>
      <c r="T1617" s="22"/>
      <c r="U1617" s="17"/>
      <c r="V1617" s="23"/>
      <c r="W1617" s="17"/>
      <c r="X1617" s="23"/>
      <c r="Y1617" s="17"/>
      <c r="Z1617" s="22"/>
      <c r="AA1617" s="17"/>
      <c r="AB1617" s="23"/>
      <c r="AC1617" s="17"/>
      <c r="AD1617" s="23"/>
      <c r="AE1617" s="17"/>
      <c r="AF1617" s="23"/>
      <c r="AG1617" s="17"/>
      <c r="AH1617" s="23"/>
      <c r="AI1617" s="17"/>
      <c r="AJ1617" s="23"/>
      <c r="AK1617" s="17"/>
      <c r="AL1617" s="23"/>
    </row>
    <row r="1618" spans="1:38" ht="153" x14ac:dyDescent="0.25">
      <c r="A1618" s="19">
        <v>2</v>
      </c>
      <c r="B1618" s="10" t="s">
        <v>38</v>
      </c>
      <c r="C1618" s="10" t="s">
        <v>174</v>
      </c>
      <c r="D1618" s="17" t="s">
        <v>175</v>
      </c>
      <c r="E1618" s="19">
        <v>1617</v>
      </c>
      <c r="F1618" s="17" t="s">
        <v>7473</v>
      </c>
      <c r="G1618" s="17" t="s">
        <v>7474</v>
      </c>
      <c r="H1618" s="79">
        <v>38.772829999999999</v>
      </c>
      <c r="I1618" s="19" t="s">
        <v>43</v>
      </c>
      <c r="J1618" s="17"/>
      <c r="K1618" s="17" t="s">
        <v>7475</v>
      </c>
      <c r="L1618" s="18"/>
      <c r="M1618" s="17"/>
      <c r="N1618" s="18"/>
      <c r="O1618" s="17"/>
      <c r="P1618" s="18"/>
      <c r="Q1618" s="17"/>
      <c r="R1618" s="22"/>
      <c r="S1618" s="17"/>
      <c r="T1618" s="22"/>
      <c r="U1618" s="17"/>
      <c r="V1618" s="23"/>
      <c r="W1618" s="17"/>
      <c r="X1618" s="23"/>
      <c r="Y1618" s="17"/>
      <c r="Z1618" s="22"/>
      <c r="AA1618" s="17"/>
      <c r="AB1618" s="23"/>
      <c r="AC1618" s="17"/>
      <c r="AD1618" s="23"/>
      <c r="AE1618" s="17"/>
      <c r="AF1618" s="23"/>
      <c r="AG1618" s="17"/>
      <c r="AH1618" s="23"/>
      <c r="AI1618" s="17"/>
      <c r="AJ1618" s="23"/>
      <c r="AK1618" s="17"/>
      <c r="AL1618" s="23"/>
    </row>
    <row r="1619" spans="1:38" ht="89.25" x14ac:dyDescent="0.25">
      <c r="A1619" s="19">
        <v>2</v>
      </c>
      <c r="B1619" s="10" t="s">
        <v>38</v>
      </c>
      <c r="C1619" s="10" t="s">
        <v>7476</v>
      </c>
      <c r="D1619" s="10" t="s">
        <v>111</v>
      </c>
      <c r="E1619" s="19">
        <v>1618</v>
      </c>
      <c r="F1619" s="10" t="s">
        <v>7477</v>
      </c>
      <c r="G1619" s="10" t="s">
        <v>7478</v>
      </c>
      <c r="H1619" s="79">
        <v>36.840986999999998</v>
      </c>
      <c r="I1619" s="19" t="s">
        <v>43</v>
      </c>
      <c r="J1619" s="10"/>
      <c r="K1619" s="10" t="s">
        <v>7479</v>
      </c>
      <c r="L1619" s="10"/>
      <c r="M1619" s="10"/>
      <c r="N1619" s="10"/>
      <c r="O1619" s="10"/>
      <c r="P1619" s="10"/>
      <c r="Q1619" s="10"/>
      <c r="R1619" s="10"/>
      <c r="S1619" s="10"/>
      <c r="T1619" s="10"/>
      <c r="U1619" s="10"/>
      <c r="V1619" s="10"/>
      <c r="W1619" s="10"/>
      <c r="X1619" s="10"/>
      <c r="Y1619" s="10"/>
      <c r="Z1619" s="10"/>
      <c r="AA1619" s="10"/>
      <c r="AB1619" s="10"/>
      <c r="AC1619" s="10"/>
      <c r="AD1619" s="10"/>
      <c r="AE1619" s="10"/>
      <c r="AF1619" s="10"/>
      <c r="AG1619" s="10"/>
      <c r="AH1619" s="10"/>
      <c r="AI1619" s="10"/>
      <c r="AJ1619" s="10"/>
      <c r="AK1619" s="10"/>
      <c r="AL1619" s="10"/>
    </row>
    <row r="1620" spans="1:38" ht="89.25" x14ac:dyDescent="0.25">
      <c r="A1620" s="19">
        <v>2</v>
      </c>
      <c r="B1620" s="10" t="s">
        <v>38</v>
      </c>
      <c r="C1620" s="10" t="s">
        <v>2840</v>
      </c>
      <c r="D1620" s="10" t="s">
        <v>8486</v>
      </c>
      <c r="E1620" s="19">
        <v>1619</v>
      </c>
      <c r="F1620" s="10" t="s">
        <v>7480</v>
      </c>
      <c r="G1620" s="10" t="s">
        <v>7481</v>
      </c>
      <c r="H1620" s="79">
        <v>64.368220800000003</v>
      </c>
      <c r="I1620" s="19" t="s">
        <v>43</v>
      </c>
      <c r="J1620" s="10"/>
      <c r="K1620" s="10" t="s">
        <v>7482</v>
      </c>
      <c r="L1620" s="10"/>
      <c r="M1620" s="10"/>
      <c r="N1620" s="10"/>
      <c r="O1620" s="10"/>
      <c r="P1620" s="10"/>
      <c r="Q1620" s="10"/>
      <c r="R1620" s="10"/>
      <c r="S1620" s="10"/>
      <c r="T1620" s="10"/>
      <c r="U1620" s="10"/>
      <c r="V1620" s="10"/>
      <c r="W1620" s="10"/>
      <c r="X1620" s="10"/>
      <c r="Y1620" s="10"/>
      <c r="Z1620" s="10"/>
      <c r="AA1620" s="10"/>
      <c r="AB1620" s="10"/>
      <c r="AC1620" s="10"/>
      <c r="AD1620" s="10"/>
      <c r="AE1620" s="10"/>
      <c r="AF1620" s="10"/>
      <c r="AG1620" s="10"/>
      <c r="AH1620" s="10"/>
      <c r="AI1620" s="10"/>
      <c r="AJ1620" s="10"/>
      <c r="AK1620" s="10"/>
      <c r="AL1620" s="10"/>
    </row>
    <row r="1621" spans="1:38" ht="51" x14ac:dyDescent="0.25">
      <c r="A1621" s="19">
        <v>2</v>
      </c>
      <c r="B1621" s="10" t="s">
        <v>38</v>
      </c>
      <c r="C1621" s="10" t="s">
        <v>1928</v>
      </c>
      <c r="D1621" s="10" t="s">
        <v>453</v>
      </c>
      <c r="E1621" s="19">
        <v>1620</v>
      </c>
      <c r="F1621" s="10" t="s">
        <v>7483</v>
      </c>
      <c r="G1621" s="10" t="s">
        <v>7484</v>
      </c>
      <c r="H1621" s="48">
        <v>39.356599299999999</v>
      </c>
      <c r="I1621" s="19" t="s">
        <v>43</v>
      </c>
      <c r="J1621" s="10"/>
      <c r="K1621" s="10" t="s">
        <v>7485</v>
      </c>
      <c r="L1621" s="10"/>
      <c r="M1621" s="10"/>
      <c r="N1621" s="10"/>
      <c r="O1621" s="10"/>
      <c r="P1621" s="10"/>
      <c r="Q1621" s="10"/>
      <c r="R1621" s="10"/>
      <c r="S1621" s="10"/>
      <c r="T1621" s="10"/>
      <c r="U1621" s="10"/>
      <c r="V1621" s="10"/>
      <c r="W1621" s="10"/>
      <c r="X1621" s="10"/>
      <c r="Y1621" s="10"/>
      <c r="Z1621" s="10"/>
      <c r="AA1621" s="10"/>
      <c r="AB1621" s="10"/>
      <c r="AC1621" s="10"/>
      <c r="AD1621" s="10"/>
      <c r="AE1621" s="10"/>
      <c r="AF1621" s="10"/>
      <c r="AG1621" s="10"/>
      <c r="AH1621" s="10"/>
      <c r="AI1621" s="10"/>
      <c r="AJ1621" s="10"/>
      <c r="AK1621" s="10"/>
      <c r="AL1621" s="10"/>
    </row>
    <row r="1622" spans="1:38" ht="102" x14ac:dyDescent="0.25">
      <c r="A1622" s="19">
        <v>2</v>
      </c>
      <c r="B1622" s="10" t="s">
        <v>38</v>
      </c>
      <c r="C1622" s="10" t="s">
        <v>7486</v>
      </c>
      <c r="D1622" s="10" t="s">
        <v>453</v>
      </c>
      <c r="E1622" s="19">
        <v>1621</v>
      </c>
      <c r="F1622" s="10" t="s">
        <v>7487</v>
      </c>
      <c r="G1622" s="10" t="s">
        <v>7488</v>
      </c>
      <c r="H1622" s="79">
        <v>27.107665000000001</v>
      </c>
      <c r="I1622" s="19" t="s">
        <v>43</v>
      </c>
      <c r="J1622" s="10"/>
      <c r="K1622" s="10" t="s">
        <v>7489</v>
      </c>
      <c r="L1622" s="10"/>
      <c r="M1622" s="10" t="s">
        <v>7490</v>
      </c>
      <c r="N1622" s="10"/>
      <c r="O1622" s="10"/>
      <c r="P1622" s="10"/>
      <c r="Q1622" s="10"/>
      <c r="R1622" s="10"/>
      <c r="S1622" s="10"/>
      <c r="T1622" s="10"/>
      <c r="U1622" s="10"/>
      <c r="V1622" s="10"/>
      <c r="W1622" s="10"/>
      <c r="X1622" s="10"/>
      <c r="Y1622" s="10"/>
      <c r="Z1622" s="10"/>
      <c r="AA1622" s="10"/>
      <c r="AB1622" s="10"/>
      <c r="AC1622" s="10"/>
      <c r="AD1622" s="10"/>
      <c r="AE1622" s="10"/>
      <c r="AF1622" s="10"/>
      <c r="AG1622" s="10"/>
      <c r="AH1622" s="10"/>
      <c r="AI1622" s="10"/>
      <c r="AJ1622" s="10"/>
      <c r="AK1622" s="10"/>
      <c r="AL1622" s="10"/>
    </row>
    <row r="1623" spans="1:38" ht="102" x14ac:dyDescent="0.25">
      <c r="A1623" s="19">
        <v>2</v>
      </c>
      <c r="B1623" s="10" t="s">
        <v>38</v>
      </c>
      <c r="C1623" s="10" t="s">
        <v>272</v>
      </c>
      <c r="D1623" s="10" t="s">
        <v>117</v>
      </c>
      <c r="E1623" s="19">
        <v>1622</v>
      </c>
      <c r="F1623" s="10" t="s">
        <v>7491</v>
      </c>
      <c r="G1623" s="10" t="s">
        <v>7492</v>
      </c>
      <c r="H1623" s="79">
        <v>25.097079999999998</v>
      </c>
      <c r="I1623" s="19" t="s">
        <v>43</v>
      </c>
      <c r="J1623" s="10"/>
      <c r="K1623" s="10" t="s">
        <v>7491</v>
      </c>
      <c r="L1623" s="10"/>
      <c r="M1623" s="10"/>
      <c r="N1623" s="17"/>
      <c r="O1623" s="10"/>
      <c r="P1623" s="10"/>
      <c r="Q1623" s="10"/>
      <c r="R1623" s="10"/>
      <c r="S1623" s="10"/>
      <c r="T1623" s="10"/>
      <c r="U1623" s="10"/>
      <c r="V1623" s="10"/>
      <c r="W1623" s="10"/>
      <c r="X1623" s="10"/>
      <c r="Y1623" s="10"/>
      <c r="Z1623" s="10"/>
      <c r="AA1623" s="10"/>
      <c r="AB1623" s="10"/>
      <c r="AC1623" s="10"/>
      <c r="AD1623" s="10"/>
      <c r="AE1623" s="10"/>
      <c r="AF1623" s="10"/>
      <c r="AG1623" s="10"/>
      <c r="AH1623" s="10"/>
      <c r="AI1623" s="10"/>
      <c r="AJ1623" s="10"/>
      <c r="AK1623" s="10"/>
      <c r="AL1623" s="10"/>
    </row>
    <row r="1624" spans="1:38" ht="76.5" x14ac:dyDescent="0.25">
      <c r="A1624" s="19">
        <v>2</v>
      </c>
      <c r="B1624" s="10" t="s">
        <v>38</v>
      </c>
      <c r="C1624" s="10" t="s">
        <v>1519</v>
      </c>
      <c r="D1624" s="17" t="s">
        <v>150</v>
      </c>
      <c r="E1624" s="19">
        <v>1623</v>
      </c>
      <c r="F1624" s="17" t="s">
        <v>7493</v>
      </c>
      <c r="G1624" s="17" t="s">
        <v>7494</v>
      </c>
      <c r="H1624" s="79">
        <v>204.566</v>
      </c>
      <c r="I1624" s="19" t="s">
        <v>43</v>
      </c>
      <c r="J1624" s="17"/>
      <c r="K1624" s="17" t="s">
        <v>7495</v>
      </c>
      <c r="L1624" s="18"/>
      <c r="M1624" s="17" t="s">
        <v>7496</v>
      </c>
      <c r="N1624" s="18"/>
      <c r="O1624" s="17"/>
      <c r="P1624" s="18"/>
      <c r="Q1624" s="17"/>
      <c r="R1624" s="19"/>
      <c r="S1624" s="17"/>
      <c r="T1624" s="19"/>
      <c r="U1624" s="17"/>
      <c r="V1624" s="19"/>
      <c r="W1624" s="17"/>
      <c r="X1624" s="19"/>
      <c r="Y1624" s="17"/>
      <c r="Z1624" s="19"/>
      <c r="AA1624" s="17"/>
      <c r="AB1624" s="17"/>
      <c r="AC1624" s="17"/>
      <c r="AD1624" s="17"/>
      <c r="AE1624" s="17"/>
      <c r="AF1624" s="17"/>
      <c r="AG1624" s="17"/>
      <c r="AH1624" s="17"/>
      <c r="AI1624" s="17"/>
      <c r="AJ1624" s="17"/>
      <c r="AK1624" s="17"/>
      <c r="AL1624" s="17"/>
    </row>
    <row r="1625" spans="1:38" ht="63.75" x14ac:dyDescent="0.25">
      <c r="A1625" s="19">
        <v>2</v>
      </c>
      <c r="B1625" s="10" t="s">
        <v>38</v>
      </c>
      <c r="C1625" s="21" t="s">
        <v>802</v>
      </c>
      <c r="D1625" s="17" t="s">
        <v>311</v>
      </c>
      <c r="E1625" s="19">
        <v>1624</v>
      </c>
      <c r="F1625" s="21" t="s">
        <v>7497</v>
      </c>
      <c r="G1625" s="17" t="s">
        <v>7498</v>
      </c>
      <c r="H1625" s="79">
        <v>58.943627499999998</v>
      </c>
      <c r="I1625" s="19" t="s">
        <v>43</v>
      </c>
      <c r="J1625" s="17"/>
      <c r="K1625" s="17" t="s">
        <v>7499</v>
      </c>
      <c r="L1625" s="17"/>
      <c r="M1625" s="17"/>
      <c r="N1625" s="17"/>
      <c r="O1625" s="17"/>
      <c r="P1625" s="17"/>
      <c r="Q1625" s="17"/>
      <c r="R1625" s="17"/>
      <c r="S1625" s="17"/>
      <c r="T1625" s="17"/>
      <c r="U1625" s="17"/>
      <c r="V1625" s="17"/>
      <c r="W1625" s="17"/>
      <c r="X1625" s="17"/>
      <c r="Y1625" s="17"/>
      <c r="Z1625" s="17"/>
      <c r="AA1625" s="17"/>
      <c r="AB1625" s="17"/>
      <c r="AC1625" s="17"/>
      <c r="AD1625" s="17"/>
      <c r="AE1625" s="17"/>
      <c r="AF1625" s="17"/>
      <c r="AG1625" s="17"/>
      <c r="AH1625" s="17"/>
      <c r="AI1625" s="17"/>
      <c r="AJ1625" s="17"/>
      <c r="AK1625" s="17"/>
      <c r="AL1625" s="17"/>
    </row>
    <row r="1626" spans="1:38" ht="51" x14ac:dyDescent="0.25">
      <c r="A1626" s="19">
        <v>2</v>
      </c>
      <c r="B1626" s="10" t="s">
        <v>38</v>
      </c>
      <c r="C1626" s="10" t="s">
        <v>69</v>
      </c>
      <c r="D1626" s="10" t="s">
        <v>52</v>
      </c>
      <c r="E1626" s="19">
        <v>1625</v>
      </c>
      <c r="F1626" s="10" t="s">
        <v>7500</v>
      </c>
      <c r="G1626" s="10" t="s">
        <v>7501</v>
      </c>
      <c r="H1626" s="79">
        <v>91.761795000000006</v>
      </c>
      <c r="I1626" s="19" t="s">
        <v>43</v>
      </c>
      <c r="J1626" s="10"/>
      <c r="K1626" s="10" t="s">
        <v>7502</v>
      </c>
      <c r="L1626" s="10"/>
      <c r="M1626" s="10"/>
      <c r="N1626" s="10"/>
      <c r="O1626" s="10"/>
      <c r="P1626" s="10"/>
      <c r="Q1626" s="10"/>
      <c r="R1626" s="10"/>
      <c r="S1626" s="10"/>
      <c r="T1626" s="10"/>
      <c r="U1626" s="10"/>
      <c r="V1626" s="10"/>
      <c r="W1626" s="10"/>
      <c r="X1626" s="10"/>
      <c r="Y1626" s="10"/>
      <c r="Z1626" s="10"/>
      <c r="AA1626" s="10"/>
      <c r="AB1626" s="10"/>
      <c r="AC1626" s="10"/>
      <c r="AD1626" s="10"/>
      <c r="AE1626" s="10"/>
      <c r="AF1626" s="10"/>
      <c r="AG1626" s="10"/>
      <c r="AH1626" s="10"/>
      <c r="AI1626" s="10"/>
      <c r="AJ1626" s="10"/>
      <c r="AK1626" s="10"/>
      <c r="AL1626" s="10"/>
    </row>
    <row r="1627" spans="1:38" ht="51" x14ac:dyDescent="0.25">
      <c r="A1627" s="19">
        <v>2</v>
      </c>
      <c r="B1627" s="10" t="s">
        <v>38</v>
      </c>
      <c r="C1627" s="10" t="s">
        <v>3265</v>
      </c>
      <c r="D1627" s="10" t="s">
        <v>341</v>
      </c>
      <c r="E1627" s="19">
        <v>1626</v>
      </c>
      <c r="F1627" s="10" t="s">
        <v>7503</v>
      </c>
      <c r="G1627" s="10" t="s">
        <v>7504</v>
      </c>
      <c r="H1627" s="79">
        <v>29.470465799999999</v>
      </c>
      <c r="I1627" s="19" t="s">
        <v>43</v>
      </c>
      <c r="J1627" s="10"/>
      <c r="K1627" s="10" t="s">
        <v>7505</v>
      </c>
      <c r="L1627" s="10"/>
      <c r="M1627" s="10"/>
      <c r="N1627" s="17"/>
      <c r="O1627" s="10"/>
      <c r="P1627" s="10"/>
      <c r="Q1627" s="10"/>
      <c r="R1627" s="10"/>
      <c r="S1627" s="10"/>
      <c r="T1627" s="10"/>
      <c r="U1627" s="10"/>
      <c r="V1627" s="10"/>
      <c r="W1627" s="10"/>
      <c r="X1627" s="10"/>
      <c r="Y1627" s="10"/>
      <c r="Z1627" s="10"/>
      <c r="AA1627" s="10"/>
      <c r="AB1627" s="10"/>
      <c r="AC1627" s="10"/>
      <c r="AD1627" s="10"/>
      <c r="AE1627" s="10"/>
      <c r="AF1627" s="10"/>
      <c r="AG1627" s="10"/>
      <c r="AH1627" s="10"/>
      <c r="AI1627" s="10"/>
      <c r="AJ1627" s="10"/>
      <c r="AK1627" s="10"/>
      <c r="AL1627" s="10"/>
    </row>
    <row r="1628" spans="1:38" ht="38.25" x14ac:dyDescent="0.25">
      <c r="A1628" s="19">
        <v>2</v>
      </c>
      <c r="B1628" s="10" t="s">
        <v>38</v>
      </c>
      <c r="C1628" s="10" t="s">
        <v>452</v>
      </c>
      <c r="D1628" s="10" t="s">
        <v>453</v>
      </c>
      <c r="E1628" s="19">
        <v>1627</v>
      </c>
      <c r="F1628" s="10" t="s">
        <v>7506</v>
      </c>
      <c r="G1628" s="10" t="s">
        <v>7507</v>
      </c>
      <c r="H1628" s="79">
        <v>39.314279999999997</v>
      </c>
      <c r="I1628" s="19" t="s">
        <v>43</v>
      </c>
      <c r="J1628" s="10"/>
      <c r="K1628" s="10" t="s">
        <v>7508</v>
      </c>
      <c r="L1628" s="10"/>
      <c r="M1628" s="10" t="s">
        <v>7509</v>
      </c>
      <c r="N1628" s="10"/>
      <c r="O1628" s="10" t="s">
        <v>7510</v>
      </c>
      <c r="P1628" s="10"/>
      <c r="Q1628" s="10"/>
      <c r="R1628" s="10"/>
      <c r="S1628" s="10"/>
      <c r="T1628" s="10"/>
      <c r="U1628" s="10"/>
      <c r="V1628" s="10"/>
      <c r="W1628" s="10"/>
      <c r="X1628" s="10"/>
      <c r="Y1628" s="10"/>
      <c r="Z1628" s="10"/>
      <c r="AA1628" s="10"/>
      <c r="AB1628" s="10"/>
      <c r="AC1628" s="10"/>
      <c r="AD1628" s="10"/>
      <c r="AE1628" s="10"/>
      <c r="AF1628" s="10"/>
      <c r="AG1628" s="10"/>
      <c r="AH1628" s="10"/>
      <c r="AI1628" s="10"/>
      <c r="AJ1628" s="10"/>
      <c r="AK1628" s="10"/>
      <c r="AL1628" s="10"/>
    </row>
    <row r="1629" spans="1:38" ht="114.75" x14ac:dyDescent="0.25">
      <c r="A1629" s="19">
        <v>2</v>
      </c>
      <c r="B1629" s="10" t="s">
        <v>38</v>
      </c>
      <c r="C1629" s="10" t="s">
        <v>908</v>
      </c>
      <c r="D1629" s="17" t="s">
        <v>117</v>
      </c>
      <c r="E1629" s="19">
        <v>1628</v>
      </c>
      <c r="F1629" s="17" t="s">
        <v>7511</v>
      </c>
      <c r="G1629" s="17" t="s">
        <v>7512</v>
      </c>
      <c r="H1629" s="79">
        <v>498.79540980000002</v>
      </c>
      <c r="I1629" s="19" t="s">
        <v>43</v>
      </c>
      <c r="J1629" s="17"/>
      <c r="K1629" s="17" t="s">
        <v>7513</v>
      </c>
      <c r="L1629" s="18"/>
      <c r="M1629" s="17" t="s">
        <v>7514</v>
      </c>
      <c r="N1629" s="18"/>
      <c r="O1629" s="17" t="s">
        <v>7515</v>
      </c>
      <c r="P1629" s="18"/>
      <c r="Q1629" s="17" t="s">
        <v>7516</v>
      </c>
      <c r="R1629" s="19"/>
      <c r="S1629" s="17" t="s">
        <v>7517</v>
      </c>
      <c r="T1629" s="19"/>
      <c r="U1629" s="17" t="s">
        <v>7518</v>
      </c>
      <c r="V1629" s="19"/>
      <c r="W1629" s="17"/>
      <c r="X1629" s="19"/>
      <c r="Y1629" s="17"/>
      <c r="Z1629" s="19"/>
      <c r="AA1629" s="17"/>
      <c r="AB1629" s="17"/>
      <c r="AC1629" s="17"/>
      <c r="AD1629" s="17"/>
      <c r="AE1629" s="17"/>
      <c r="AF1629" s="17"/>
      <c r="AG1629" s="17"/>
      <c r="AH1629" s="17"/>
      <c r="AI1629" s="17"/>
      <c r="AJ1629" s="17"/>
      <c r="AK1629" s="17"/>
      <c r="AL1629" s="17"/>
    </row>
    <row r="1630" spans="1:38" ht="191.25" x14ac:dyDescent="0.25">
      <c r="A1630" s="19">
        <v>2</v>
      </c>
      <c r="B1630" s="10" t="s">
        <v>38</v>
      </c>
      <c r="C1630" s="10" t="s">
        <v>1878</v>
      </c>
      <c r="D1630" s="10" t="s">
        <v>59</v>
      </c>
      <c r="E1630" s="19">
        <v>1629</v>
      </c>
      <c r="F1630" s="10" t="s">
        <v>7519</v>
      </c>
      <c r="G1630" s="10" t="s">
        <v>1880</v>
      </c>
      <c r="H1630" s="79">
        <v>951.39668919999997</v>
      </c>
      <c r="I1630" s="19" t="s">
        <v>43</v>
      </c>
      <c r="J1630" s="10"/>
      <c r="K1630" s="10" t="s">
        <v>1881</v>
      </c>
      <c r="L1630" s="10"/>
      <c r="M1630" s="10" t="s">
        <v>1882</v>
      </c>
      <c r="N1630" s="10"/>
      <c r="O1630" s="10" t="s">
        <v>1883</v>
      </c>
      <c r="P1630" s="10"/>
      <c r="Q1630" s="10" t="s">
        <v>1884</v>
      </c>
      <c r="R1630" s="10"/>
      <c r="S1630" s="10"/>
      <c r="T1630" s="10"/>
      <c r="U1630" s="10"/>
      <c r="V1630" s="10"/>
      <c r="W1630" s="10"/>
      <c r="X1630" s="10"/>
      <c r="Y1630" s="10"/>
      <c r="Z1630" s="10"/>
      <c r="AA1630" s="10"/>
      <c r="AB1630" s="10"/>
      <c r="AC1630" s="10"/>
      <c r="AD1630" s="10"/>
      <c r="AE1630" s="10"/>
      <c r="AF1630" s="10"/>
      <c r="AG1630" s="10"/>
      <c r="AH1630" s="10"/>
      <c r="AI1630" s="10"/>
      <c r="AJ1630" s="10"/>
      <c r="AK1630" s="10"/>
      <c r="AL1630" s="10"/>
    </row>
    <row r="1631" spans="1:38" ht="51" x14ac:dyDescent="0.25">
      <c r="A1631" s="19">
        <v>2</v>
      </c>
      <c r="B1631" s="10" t="s">
        <v>38</v>
      </c>
      <c r="C1631" s="10" t="s">
        <v>4294</v>
      </c>
      <c r="D1631" s="10" t="s">
        <v>8486</v>
      </c>
      <c r="E1631" s="19">
        <v>1630</v>
      </c>
      <c r="F1631" s="10" t="s">
        <v>7520</v>
      </c>
      <c r="G1631" s="10" t="s">
        <v>7521</v>
      </c>
      <c r="H1631" s="79">
        <v>33.642386199999997</v>
      </c>
      <c r="I1631" s="19" t="s">
        <v>43</v>
      </c>
      <c r="J1631" s="10"/>
      <c r="K1631" s="10" t="s">
        <v>7522</v>
      </c>
      <c r="L1631" s="10"/>
      <c r="M1631" s="10"/>
      <c r="N1631" s="10"/>
      <c r="O1631" s="10"/>
      <c r="P1631" s="10"/>
      <c r="Q1631" s="10"/>
      <c r="R1631" s="10"/>
      <c r="S1631" s="10"/>
      <c r="T1631" s="10"/>
      <c r="U1631" s="10"/>
      <c r="V1631" s="10"/>
      <c r="W1631" s="10"/>
      <c r="X1631" s="10"/>
      <c r="Y1631" s="10"/>
      <c r="Z1631" s="10"/>
      <c r="AA1631" s="10"/>
      <c r="AB1631" s="10"/>
      <c r="AC1631" s="10"/>
      <c r="AD1631" s="10"/>
      <c r="AE1631" s="10"/>
      <c r="AF1631" s="10"/>
      <c r="AG1631" s="10"/>
      <c r="AH1631" s="10"/>
      <c r="AI1631" s="10"/>
      <c r="AJ1631" s="10"/>
      <c r="AK1631" s="10"/>
      <c r="AL1631" s="10"/>
    </row>
    <row r="1632" spans="1:38" ht="51" x14ac:dyDescent="0.25">
      <c r="A1632" s="19">
        <v>2</v>
      </c>
      <c r="B1632" s="10" t="s">
        <v>38</v>
      </c>
      <c r="C1632" s="10" t="s">
        <v>7523</v>
      </c>
      <c r="D1632" s="10" t="s">
        <v>276</v>
      </c>
      <c r="E1632" s="19">
        <v>1631</v>
      </c>
      <c r="F1632" s="10" t="s">
        <v>7524</v>
      </c>
      <c r="G1632" s="10" t="s">
        <v>7525</v>
      </c>
      <c r="H1632" s="80">
        <v>1318.2437253999999</v>
      </c>
      <c r="I1632" s="19" t="s">
        <v>43</v>
      </c>
      <c r="J1632" s="10"/>
      <c r="K1632" s="10" t="s">
        <v>7526</v>
      </c>
      <c r="L1632" s="10"/>
      <c r="M1632" s="10" t="s">
        <v>7527</v>
      </c>
      <c r="N1632" s="10"/>
      <c r="O1632" s="10"/>
      <c r="P1632" s="10"/>
      <c r="Q1632" s="10"/>
      <c r="R1632" s="10"/>
      <c r="S1632" s="10"/>
      <c r="T1632" s="10"/>
      <c r="U1632" s="10"/>
      <c r="V1632" s="10"/>
      <c r="W1632" s="10"/>
      <c r="X1632" s="10"/>
      <c r="Y1632" s="10"/>
      <c r="Z1632" s="10"/>
      <c r="AA1632" s="10"/>
      <c r="AB1632" s="10"/>
      <c r="AC1632" s="10"/>
      <c r="AD1632" s="10"/>
      <c r="AE1632" s="10"/>
      <c r="AF1632" s="10"/>
      <c r="AG1632" s="10"/>
      <c r="AH1632" s="10"/>
      <c r="AI1632" s="10"/>
      <c r="AJ1632" s="10"/>
      <c r="AK1632" s="10"/>
      <c r="AL1632" s="10"/>
    </row>
    <row r="1633" spans="1:38" ht="51" x14ac:dyDescent="0.25">
      <c r="A1633" s="19">
        <v>2</v>
      </c>
      <c r="B1633" s="10" t="s">
        <v>38</v>
      </c>
      <c r="C1633" s="10" t="s">
        <v>229</v>
      </c>
      <c r="D1633" s="10" t="s">
        <v>52</v>
      </c>
      <c r="E1633" s="19">
        <v>1632</v>
      </c>
      <c r="F1633" s="10" t="s">
        <v>7528</v>
      </c>
      <c r="G1633" s="10" t="s">
        <v>7529</v>
      </c>
      <c r="H1633" s="79">
        <v>1877.0991790999999</v>
      </c>
      <c r="I1633" s="19" t="s">
        <v>43</v>
      </c>
      <c r="J1633" s="6"/>
      <c r="K1633" s="10" t="s">
        <v>7530</v>
      </c>
      <c r="L1633" s="10">
        <v>281495</v>
      </c>
      <c r="M1633" s="10" t="s">
        <v>7531</v>
      </c>
      <c r="N1633" s="10">
        <v>223274</v>
      </c>
      <c r="O1633" s="10" t="s">
        <v>7532</v>
      </c>
      <c r="P1633" s="10">
        <v>223318</v>
      </c>
      <c r="Q1633" s="10" t="s">
        <v>7533</v>
      </c>
      <c r="R1633" s="10">
        <v>1485555</v>
      </c>
      <c r="S1633" s="10"/>
      <c r="T1633" s="10"/>
      <c r="U1633" s="10"/>
      <c r="V1633" s="10"/>
      <c r="W1633" s="10"/>
      <c r="X1633" s="10"/>
      <c r="Y1633" s="10"/>
      <c r="Z1633" s="10"/>
      <c r="AA1633" s="10"/>
      <c r="AB1633" s="10"/>
      <c r="AC1633" s="10"/>
      <c r="AD1633" s="10"/>
      <c r="AE1633" s="10"/>
      <c r="AF1633" s="10"/>
      <c r="AG1633" s="10"/>
      <c r="AH1633" s="10"/>
      <c r="AI1633" s="10"/>
      <c r="AJ1633" s="10"/>
      <c r="AK1633" s="10"/>
      <c r="AL1633" s="10"/>
    </row>
    <row r="1634" spans="1:38" ht="63.75" x14ac:dyDescent="0.25">
      <c r="A1634" s="19">
        <v>2</v>
      </c>
      <c r="B1634" s="10" t="s">
        <v>38</v>
      </c>
      <c r="C1634" s="10" t="s">
        <v>1436</v>
      </c>
      <c r="D1634" s="10" t="s">
        <v>8486</v>
      </c>
      <c r="E1634" s="19">
        <v>1633</v>
      </c>
      <c r="F1634" s="10" t="s">
        <v>7534</v>
      </c>
      <c r="G1634" s="10" t="s">
        <v>1438</v>
      </c>
      <c r="H1634" s="79">
        <v>274.95873469999998</v>
      </c>
      <c r="I1634" s="19" t="s">
        <v>43</v>
      </c>
      <c r="J1634" s="10"/>
      <c r="K1634" s="10" t="s">
        <v>7535</v>
      </c>
      <c r="L1634" s="10"/>
      <c r="M1634" s="10" t="s">
        <v>7536</v>
      </c>
      <c r="N1634" s="10"/>
      <c r="O1634" s="10" t="s">
        <v>7537</v>
      </c>
      <c r="P1634" s="10"/>
      <c r="Q1634" s="10"/>
      <c r="R1634" s="10"/>
      <c r="S1634" s="10"/>
      <c r="T1634" s="10"/>
      <c r="U1634" s="10"/>
      <c r="V1634" s="10"/>
      <c r="W1634" s="10"/>
      <c r="X1634" s="10"/>
      <c r="Y1634" s="10"/>
      <c r="Z1634" s="10"/>
      <c r="AA1634" s="10"/>
      <c r="AB1634" s="10"/>
      <c r="AC1634" s="10"/>
      <c r="AD1634" s="10"/>
      <c r="AE1634" s="10"/>
      <c r="AF1634" s="10"/>
      <c r="AG1634" s="10"/>
      <c r="AH1634" s="10"/>
      <c r="AI1634" s="10"/>
      <c r="AJ1634" s="10"/>
      <c r="AK1634" s="10"/>
      <c r="AL1634" s="10"/>
    </row>
    <row r="1635" spans="1:38" ht="63.75" x14ac:dyDescent="0.25">
      <c r="A1635" s="19">
        <v>2</v>
      </c>
      <c r="B1635" s="10" t="s">
        <v>38</v>
      </c>
      <c r="C1635" s="10" t="s">
        <v>1436</v>
      </c>
      <c r="D1635" s="10" t="s">
        <v>8486</v>
      </c>
      <c r="E1635" s="19">
        <v>1634</v>
      </c>
      <c r="F1635" s="10" t="s">
        <v>7538</v>
      </c>
      <c r="G1635" s="10" t="s">
        <v>1438</v>
      </c>
      <c r="H1635" s="79">
        <v>279.23115739999997</v>
      </c>
      <c r="I1635" s="19" t="s">
        <v>43</v>
      </c>
      <c r="J1635" s="10"/>
      <c r="K1635" s="10" t="s">
        <v>7535</v>
      </c>
      <c r="L1635" s="10"/>
      <c r="M1635" s="10" t="s">
        <v>7536</v>
      </c>
      <c r="N1635" s="10"/>
      <c r="O1635" s="10"/>
      <c r="P1635" s="10"/>
      <c r="Q1635" s="10"/>
      <c r="R1635" s="10"/>
      <c r="S1635" s="10"/>
      <c r="T1635" s="10"/>
      <c r="U1635" s="10"/>
      <c r="V1635" s="10"/>
      <c r="W1635" s="10"/>
      <c r="X1635" s="10"/>
      <c r="Y1635" s="10"/>
      <c r="Z1635" s="10"/>
      <c r="AA1635" s="10"/>
      <c r="AB1635" s="10"/>
      <c r="AC1635" s="10"/>
      <c r="AD1635" s="10"/>
      <c r="AE1635" s="10"/>
      <c r="AF1635" s="10"/>
      <c r="AG1635" s="10"/>
      <c r="AH1635" s="10"/>
      <c r="AI1635" s="10"/>
      <c r="AJ1635" s="10"/>
      <c r="AK1635" s="10"/>
      <c r="AL1635" s="10"/>
    </row>
    <row r="1636" spans="1:38" ht="51" x14ac:dyDescent="0.25">
      <c r="A1636" s="19">
        <v>2</v>
      </c>
      <c r="B1636" s="10" t="s">
        <v>38</v>
      </c>
      <c r="C1636" s="10" t="s">
        <v>2988</v>
      </c>
      <c r="D1636" s="10" t="s">
        <v>8486</v>
      </c>
      <c r="E1636" s="19">
        <v>1635</v>
      </c>
      <c r="F1636" s="10" t="s">
        <v>7539</v>
      </c>
      <c r="G1636" s="10" t="s">
        <v>7540</v>
      </c>
      <c r="H1636" s="79">
        <v>327.84390830000001</v>
      </c>
      <c r="I1636" s="19" t="s">
        <v>43</v>
      </c>
      <c r="J1636" s="10"/>
      <c r="K1636" s="10" t="s">
        <v>7541</v>
      </c>
      <c r="L1636" s="10"/>
      <c r="M1636" s="10"/>
      <c r="N1636" s="10"/>
      <c r="O1636" s="10"/>
      <c r="P1636" s="10"/>
      <c r="Q1636" s="10"/>
      <c r="R1636" s="10"/>
      <c r="S1636" s="10"/>
      <c r="T1636" s="10"/>
      <c r="U1636" s="10"/>
      <c r="V1636" s="10"/>
      <c r="W1636" s="10"/>
      <c r="X1636" s="10"/>
      <c r="Y1636" s="10"/>
      <c r="Z1636" s="10"/>
      <c r="AA1636" s="10"/>
      <c r="AB1636" s="10"/>
      <c r="AC1636" s="10"/>
      <c r="AD1636" s="10"/>
      <c r="AE1636" s="10"/>
      <c r="AF1636" s="10"/>
      <c r="AG1636" s="10"/>
      <c r="AH1636" s="10"/>
      <c r="AI1636" s="10"/>
      <c r="AJ1636" s="10"/>
      <c r="AK1636" s="10"/>
      <c r="AL1636" s="10"/>
    </row>
    <row r="1637" spans="1:38" ht="63.75" x14ac:dyDescent="0.25">
      <c r="A1637" s="19">
        <v>2</v>
      </c>
      <c r="B1637" s="10" t="s">
        <v>38</v>
      </c>
      <c r="C1637" s="10" t="s">
        <v>731</v>
      </c>
      <c r="D1637" s="10" t="s">
        <v>732</v>
      </c>
      <c r="E1637" s="19">
        <v>1636</v>
      </c>
      <c r="F1637" s="10" t="s">
        <v>7542</v>
      </c>
      <c r="G1637" s="10" t="s">
        <v>7543</v>
      </c>
      <c r="H1637" s="79">
        <v>25.253680899999999</v>
      </c>
      <c r="I1637" s="19" t="s">
        <v>43</v>
      </c>
      <c r="J1637" s="10"/>
      <c r="K1637" s="10" t="s">
        <v>7544</v>
      </c>
      <c r="L1637" s="10"/>
      <c r="M1637" s="10" t="s">
        <v>7545</v>
      </c>
      <c r="N1637" s="10"/>
      <c r="O1637" s="10"/>
      <c r="P1637" s="10"/>
      <c r="Q1637" s="10"/>
      <c r="R1637" s="10"/>
      <c r="S1637" s="10"/>
      <c r="T1637" s="10"/>
      <c r="U1637" s="10"/>
      <c r="V1637" s="10"/>
      <c r="W1637" s="10"/>
      <c r="X1637" s="10"/>
      <c r="Y1637" s="10"/>
      <c r="Z1637" s="10"/>
      <c r="AA1637" s="10"/>
      <c r="AB1637" s="10"/>
      <c r="AC1637" s="10"/>
      <c r="AD1637" s="10"/>
      <c r="AE1637" s="10"/>
      <c r="AF1637" s="10"/>
      <c r="AG1637" s="10"/>
      <c r="AH1637" s="10"/>
      <c r="AI1637" s="10"/>
      <c r="AJ1637" s="10"/>
      <c r="AK1637" s="10"/>
      <c r="AL1637" s="10"/>
    </row>
    <row r="1638" spans="1:38" ht="76.5" x14ac:dyDescent="0.25">
      <c r="A1638" s="19">
        <v>2</v>
      </c>
      <c r="B1638" s="10" t="s">
        <v>38</v>
      </c>
      <c r="C1638" s="10" t="s">
        <v>2662</v>
      </c>
      <c r="D1638" s="17" t="s">
        <v>40</v>
      </c>
      <c r="E1638" s="19">
        <v>1637</v>
      </c>
      <c r="F1638" s="17" t="s">
        <v>7546</v>
      </c>
      <c r="G1638" s="17" t="s">
        <v>7547</v>
      </c>
      <c r="H1638" s="79">
        <v>3694.3003899</v>
      </c>
      <c r="I1638" s="19" t="s">
        <v>43</v>
      </c>
      <c r="J1638" s="17" t="s">
        <v>2522</v>
      </c>
      <c r="K1638" s="17" t="s">
        <v>7548</v>
      </c>
      <c r="L1638" s="18"/>
      <c r="M1638" s="17" t="s">
        <v>7549</v>
      </c>
      <c r="N1638" s="18"/>
      <c r="O1638" s="17" t="s">
        <v>7550</v>
      </c>
      <c r="P1638" s="18"/>
      <c r="Q1638" s="17" t="s">
        <v>7551</v>
      </c>
      <c r="R1638" s="22"/>
      <c r="S1638" s="17"/>
      <c r="T1638" s="22"/>
      <c r="U1638" s="17"/>
      <c r="V1638" s="23"/>
      <c r="W1638" s="17"/>
      <c r="X1638" s="23"/>
      <c r="Y1638" s="17"/>
      <c r="Z1638" s="17"/>
      <c r="AA1638" s="17"/>
      <c r="AB1638" s="17"/>
      <c r="AC1638" s="17"/>
      <c r="AD1638" s="17"/>
      <c r="AE1638" s="17"/>
      <c r="AF1638" s="17"/>
      <c r="AG1638" s="17"/>
      <c r="AH1638" s="17"/>
      <c r="AI1638" s="17"/>
      <c r="AJ1638" s="17"/>
      <c r="AK1638" s="17"/>
      <c r="AL1638" s="17"/>
    </row>
    <row r="1639" spans="1:38" ht="89.25" x14ac:dyDescent="0.25">
      <c r="A1639" s="19">
        <v>2</v>
      </c>
      <c r="B1639" s="10" t="s">
        <v>38</v>
      </c>
      <c r="C1639" s="10" t="s">
        <v>1421</v>
      </c>
      <c r="D1639" s="17" t="s">
        <v>357</v>
      </c>
      <c r="E1639" s="19">
        <v>1638</v>
      </c>
      <c r="F1639" s="17" t="s">
        <v>7552</v>
      </c>
      <c r="G1639" s="17" t="s">
        <v>1511</v>
      </c>
      <c r="H1639" s="79">
        <v>40</v>
      </c>
      <c r="I1639" s="19" t="s">
        <v>43</v>
      </c>
      <c r="J1639" s="17"/>
      <c r="K1639" s="17" t="s">
        <v>7553</v>
      </c>
      <c r="L1639" s="18"/>
      <c r="M1639" s="17"/>
      <c r="N1639" s="18"/>
      <c r="O1639" s="17"/>
      <c r="P1639" s="18"/>
      <c r="Q1639" s="17"/>
      <c r="R1639" s="22"/>
      <c r="S1639" s="17"/>
      <c r="T1639" s="22"/>
      <c r="U1639" s="17"/>
      <c r="V1639" s="23"/>
      <c r="W1639" s="17"/>
      <c r="X1639" s="23"/>
      <c r="Y1639" s="17"/>
      <c r="Z1639" s="22"/>
      <c r="AA1639" s="17"/>
      <c r="AB1639" s="23"/>
      <c r="AC1639" s="17"/>
      <c r="AD1639" s="23"/>
      <c r="AE1639" s="17"/>
      <c r="AF1639" s="23"/>
      <c r="AG1639" s="17"/>
      <c r="AH1639" s="23"/>
      <c r="AI1639" s="17"/>
      <c r="AJ1639" s="23"/>
      <c r="AK1639" s="17"/>
      <c r="AL1639" s="23"/>
    </row>
    <row r="1640" spans="1:38" ht="242.25" x14ac:dyDescent="0.25">
      <c r="A1640" s="19">
        <v>2</v>
      </c>
      <c r="B1640" s="10" t="s">
        <v>38</v>
      </c>
      <c r="C1640" s="10" t="s">
        <v>568</v>
      </c>
      <c r="D1640" s="10" t="s">
        <v>40</v>
      </c>
      <c r="E1640" s="19">
        <v>1639</v>
      </c>
      <c r="F1640" s="10" t="s">
        <v>7554</v>
      </c>
      <c r="G1640" s="10" t="s">
        <v>7555</v>
      </c>
      <c r="H1640" s="79">
        <v>92.396862900000002</v>
      </c>
      <c r="I1640" s="19" t="s">
        <v>43</v>
      </c>
      <c r="J1640" s="10"/>
      <c r="K1640" s="10" t="s">
        <v>7556</v>
      </c>
      <c r="L1640" s="10"/>
      <c r="M1640" s="10" t="s">
        <v>7557</v>
      </c>
      <c r="N1640" s="10"/>
      <c r="O1640" s="10"/>
      <c r="P1640" s="10"/>
      <c r="Q1640" s="10"/>
      <c r="R1640" s="10"/>
      <c r="S1640" s="10"/>
      <c r="T1640" s="10"/>
      <c r="U1640" s="10"/>
      <c r="V1640" s="10"/>
      <c r="W1640" s="10"/>
      <c r="X1640" s="10"/>
      <c r="Y1640" s="10"/>
      <c r="Z1640" s="10"/>
      <c r="AA1640" s="10"/>
      <c r="AB1640" s="10"/>
      <c r="AC1640" s="10"/>
      <c r="AD1640" s="10"/>
      <c r="AE1640" s="10"/>
      <c r="AF1640" s="10"/>
      <c r="AG1640" s="10"/>
      <c r="AH1640" s="10"/>
      <c r="AI1640" s="10"/>
      <c r="AJ1640" s="10"/>
      <c r="AK1640" s="10"/>
      <c r="AL1640" s="10"/>
    </row>
    <row r="1641" spans="1:38" ht="51" x14ac:dyDescent="0.25">
      <c r="A1641" s="19">
        <v>2</v>
      </c>
      <c r="B1641" s="10" t="s">
        <v>38</v>
      </c>
      <c r="C1641" s="10" t="s">
        <v>928</v>
      </c>
      <c r="D1641" s="10" t="s">
        <v>929</v>
      </c>
      <c r="E1641" s="19">
        <v>1640</v>
      </c>
      <c r="F1641" s="10" t="s">
        <v>7558</v>
      </c>
      <c r="G1641" s="10" t="s">
        <v>7559</v>
      </c>
      <c r="H1641" s="79">
        <v>288.76064000000002</v>
      </c>
      <c r="I1641" s="19" t="s">
        <v>43</v>
      </c>
      <c r="J1641" s="10"/>
      <c r="K1641" s="10" t="s">
        <v>7560</v>
      </c>
      <c r="L1641" s="10"/>
      <c r="M1641" s="10" t="s">
        <v>6841</v>
      </c>
      <c r="N1641" s="10"/>
      <c r="O1641" s="10" t="s">
        <v>7561</v>
      </c>
      <c r="P1641" s="10">
        <v>1843833</v>
      </c>
      <c r="Q1641" s="10"/>
      <c r="R1641" s="10"/>
      <c r="S1641" s="10"/>
      <c r="T1641" s="10"/>
      <c r="U1641" s="10"/>
      <c r="V1641" s="10"/>
      <c r="W1641" s="10"/>
      <c r="X1641" s="10"/>
      <c r="Y1641" s="10"/>
      <c r="Z1641" s="10"/>
      <c r="AA1641" s="10"/>
      <c r="AB1641" s="10"/>
      <c r="AC1641" s="10"/>
      <c r="AD1641" s="10"/>
      <c r="AE1641" s="10"/>
      <c r="AF1641" s="10"/>
      <c r="AG1641" s="10"/>
      <c r="AH1641" s="10"/>
      <c r="AI1641" s="10"/>
      <c r="AJ1641" s="10"/>
      <c r="AK1641" s="10"/>
      <c r="AL1641" s="10"/>
    </row>
    <row r="1642" spans="1:38" ht="76.5" x14ac:dyDescent="0.25">
      <c r="A1642" s="19">
        <v>2</v>
      </c>
      <c r="B1642" s="10" t="s">
        <v>38</v>
      </c>
      <c r="C1642" s="10" t="s">
        <v>494</v>
      </c>
      <c r="D1642" s="10" t="s">
        <v>40</v>
      </c>
      <c r="E1642" s="19">
        <v>1641</v>
      </c>
      <c r="F1642" s="10" t="s">
        <v>7562</v>
      </c>
      <c r="G1642" s="10" t="s">
        <v>7563</v>
      </c>
      <c r="H1642" s="79">
        <v>315.70584400000001</v>
      </c>
      <c r="I1642" s="19" t="s">
        <v>43</v>
      </c>
      <c r="J1642" s="10"/>
      <c r="K1642" s="10" t="s">
        <v>7564</v>
      </c>
      <c r="L1642" s="10">
        <v>0</v>
      </c>
      <c r="M1642" s="10"/>
      <c r="N1642" s="17"/>
      <c r="O1642" s="10"/>
      <c r="P1642" s="10"/>
      <c r="Q1642" s="10"/>
      <c r="R1642" s="10"/>
      <c r="S1642" s="10"/>
      <c r="T1642" s="10"/>
      <c r="U1642" s="10"/>
      <c r="V1642" s="10"/>
      <c r="W1642" s="10"/>
      <c r="X1642" s="10"/>
      <c r="Y1642" s="10"/>
      <c r="Z1642" s="10"/>
      <c r="AA1642" s="10"/>
      <c r="AB1642" s="10"/>
      <c r="AC1642" s="10"/>
      <c r="AD1642" s="10"/>
      <c r="AE1642" s="10"/>
      <c r="AF1642" s="10"/>
      <c r="AG1642" s="10"/>
      <c r="AH1642" s="10"/>
      <c r="AI1642" s="10"/>
      <c r="AJ1642" s="10"/>
      <c r="AK1642" s="10"/>
      <c r="AL1642" s="10"/>
    </row>
    <row r="1643" spans="1:38" ht="63.75" x14ac:dyDescent="0.25">
      <c r="A1643" s="19">
        <v>2</v>
      </c>
      <c r="B1643" s="10" t="s">
        <v>38</v>
      </c>
      <c r="C1643" s="10" t="s">
        <v>7565</v>
      </c>
      <c r="D1643" s="10" t="s">
        <v>407</v>
      </c>
      <c r="E1643" s="19">
        <v>1642</v>
      </c>
      <c r="F1643" s="10" t="s">
        <v>7566</v>
      </c>
      <c r="G1643" s="10" t="s">
        <v>7567</v>
      </c>
      <c r="H1643" s="79">
        <v>1320.5243797000001</v>
      </c>
      <c r="I1643" s="19" t="s">
        <v>43</v>
      </c>
      <c r="J1643" s="10" t="s">
        <v>7568</v>
      </c>
      <c r="K1643" s="10" t="s">
        <v>7569</v>
      </c>
      <c r="L1643" s="10">
        <v>2536054</v>
      </c>
      <c r="M1643" s="10" t="s">
        <v>7570</v>
      </c>
      <c r="N1643" s="10">
        <v>2536008</v>
      </c>
      <c r="O1643" s="10"/>
      <c r="P1643" s="10"/>
      <c r="Q1643" s="10"/>
      <c r="R1643" s="10"/>
      <c r="S1643" s="10"/>
      <c r="T1643" s="10"/>
      <c r="U1643" s="10"/>
      <c r="V1643" s="10"/>
      <c r="W1643" s="10"/>
      <c r="X1643" s="10"/>
      <c r="Y1643" s="10"/>
      <c r="Z1643" s="10"/>
      <c r="AA1643" s="10"/>
      <c r="AB1643" s="10"/>
      <c r="AC1643" s="10"/>
      <c r="AD1643" s="10"/>
      <c r="AE1643" s="10"/>
      <c r="AF1643" s="10"/>
      <c r="AG1643" s="10"/>
      <c r="AH1643" s="10"/>
      <c r="AI1643" s="10"/>
      <c r="AJ1643" s="10"/>
      <c r="AK1643" s="10"/>
      <c r="AL1643" s="10"/>
    </row>
    <row r="1644" spans="1:38" ht="89.25" x14ac:dyDescent="0.25">
      <c r="A1644" s="19">
        <v>2</v>
      </c>
      <c r="B1644" s="10" t="s">
        <v>38</v>
      </c>
      <c r="C1644" s="10" t="s">
        <v>266</v>
      </c>
      <c r="D1644" s="10" t="s">
        <v>267</v>
      </c>
      <c r="E1644" s="19">
        <v>1643</v>
      </c>
      <c r="F1644" s="10" t="s">
        <v>7571</v>
      </c>
      <c r="G1644" s="10" t="s">
        <v>7572</v>
      </c>
      <c r="H1644" s="79">
        <v>48.387520000000002</v>
      </c>
      <c r="I1644" s="19" t="s">
        <v>43</v>
      </c>
      <c r="J1644" s="10"/>
      <c r="K1644" s="10" t="s">
        <v>7573</v>
      </c>
      <c r="L1644" s="10"/>
      <c r="M1644" s="10"/>
      <c r="N1644" s="17"/>
      <c r="O1644" s="10"/>
      <c r="P1644" s="10"/>
      <c r="Q1644" s="10"/>
      <c r="R1644" s="10"/>
      <c r="S1644" s="10"/>
      <c r="T1644" s="10"/>
      <c r="U1644" s="10"/>
      <c r="V1644" s="10"/>
      <c r="W1644" s="10"/>
      <c r="X1644" s="10"/>
      <c r="Y1644" s="10"/>
      <c r="Z1644" s="10"/>
      <c r="AA1644" s="10"/>
      <c r="AB1644" s="10"/>
      <c r="AC1644" s="10"/>
      <c r="AD1644" s="10"/>
      <c r="AE1644" s="10"/>
      <c r="AF1644" s="10"/>
      <c r="AG1644" s="10"/>
      <c r="AH1644" s="10"/>
      <c r="AI1644" s="10"/>
      <c r="AJ1644" s="10"/>
      <c r="AK1644" s="10"/>
      <c r="AL1644" s="10"/>
    </row>
    <row r="1645" spans="1:38" ht="89.25" x14ac:dyDescent="0.25">
      <c r="A1645" s="19">
        <v>2</v>
      </c>
      <c r="B1645" s="10" t="s">
        <v>38</v>
      </c>
      <c r="C1645" s="10" t="s">
        <v>1825</v>
      </c>
      <c r="D1645" s="17" t="s">
        <v>52</v>
      </c>
      <c r="E1645" s="19">
        <v>1644</v>
      </c>
      <c r="F1645" s="17" t="s">
        <v>7577</v>
      </c>
      <c r="G1645" s="17" t="s">
        <v>7578</v>
      </c>
      <c r="H1645" s="79">
        <v>3029.3943724999999</v>
      </c>
      <c r="I1645" s="19" t="s">
        <v>43</v>
      </c>
      <c r="J1645" s="17"/>
      <c r="K1645" s="17" t="s">
        <v>7579</v>
      </c>
      <c r="L1645" s="18" t="s">
        <v>7580</v>
      </c>
      <c r="M1645" s="17" t="s">
        <v>7581</v>
      </c>
      <c r="N1645" s="18" t="s">
        <v>7582</v>
      </c>
      <c r="O1645" s="17" t="s">
        <v>7583</v>
      </c>
      <c r="P1645" s="18" t="s">
        <v>7584</v>
      </c>
      <c r="Q1645" s="17"/>
      <c r="R1645" s="22"/>
      <c r="S1645" s="17"/>
      <c r="T1645" s="22"/>
      <c r="U1645" s="17"/>
      <c r="V1645" s="23"/>
      <c r="W1645" s="17"/>
      <c r="X1645" s="23"/>
      <c r="Y1645" s="17"/>
      <c r="Z1645" s="22"/>
      <c r="AA1645" s="17"/>
      <c r="AB1645" s="23"/>
      <c r="AC1645" s="17"/>
      <c r="AD1645" s="23"/>
      <c r="AE1645" s="17"/>
      <c r="AF1645" s="23"/>
      <c r="AG1645" s="17"/>
      <c r="AH1645" s="23"/>
      <c r="AI1645" s="17"/>
      <c r="AJ1645" s="23"/>
      <c r="AK1645" s="17"/>
      <c r="AL1645" s="23"/>
    </row>
    <row r="1646" spans="1:38" ht="38.25" x14ac:dyDescent="0.25">
      <c r="A1646" s="19">
        <v>2</v>
      </c>
      <c r="B1646" s="10" t="s">
        <v>38</v>
      </c>
      <c r="C1646" s="10" t="s">
        <v>3101</v>
      </c>
      <c r="D1646" s="10" t="s">
        <v>357</v>
      </c>
      <c r="E1646" s="19">
        <v>1645</v>
      </c>
      <c r="F1646" s="10" t="s">
        <v>7585</v>
      </c>
      <c r="G1646" s="10" t="s">
        <v>7586</v>
      </c>
      <c r="H1646" s="79">
        <v>48.713590000000003</v>
      </c>
      <c r="I1646" s="19" t="s">
        <v>43</v>
      </c>
      <c r="J1646" s="10"/>
      <c r="K1646" s="10" t="s">
        <v>7585</v>
      </c>
      <c r="L1646" s="10"/>
      <c r="M1646" s="10"/>
      <c r="N1646" s="10"/>
      <c r="O1646" s="10"/>
      <c r="P1646" s="10"/>
      <c r="Q1646" s="10"/>
      <c r="R1646" s="10"/>
      <c r="S1646" s="10"/>
      <c r="T1646" s="10"/>
      <c r="U1646" s="10"/>
      <c r="V1646" s="10"/>
      <c r="W1646" s="10"/>
      <c r="X1646" s="10"/>
      <c r="Y1646" s="10"/>
      <c r="Z1646" s="10"/>
      <c r="AA1646" s="10"/>
      <c r="AB1646" s="10"/>
      <c r="AC1646" s="10"/>
      <c r="AD1646" s="10"/>
      <c r="AE1646" s="10"/>
      <c r="AF1646" s="10"/>
      <c r="AG1646" s="10"/>
      <c r="AH1646" s="10"/>
      <c r="AI1646" s="10"/>
      <c r="AJ1646" s="10"/>
      <c r="AK1646" s="10"/>
      <c r="AL1646" s="10"/>
    </row>
    <row r="1647" spans="1:38" ht="255" x14ac:dyDescent="0.25">
      <c r="A1647" s="19">
        <v>2</v>
      </c>
      <c r="B1647" s="10" t="s">
        <v>38</v>
      </c>
      <c r="C1647" s="10" t="s">
        <v>174</v>
      </c>
      <c r="D1647" s="17" t="s">
        <v>175</v>
      </c>
      <c r="E1647" s="19">
        <v>1646</v>
      </c>
      <c r="F1647" s="17" t="s">
        <v>7587</v>
      </c>
      <c r="G1647" s="17" t="s">
        <v>7588</v>
      </c>
      <c r="H1647" s="79">
        <v>50.759909999999998</v>
      </c>
      <c r="I1647" s="19" t="s">
        <v>43</v>
      </c>
      <c r="J1647" s="17"/>
      <c r="K1647" s="17" t="s">
        <v>7589</v>
      </c>
      <c r="L1647" s="18"/>
      <c r="M1647" s="17"/>
      <c r="N1647" s="18"/>
      <c r="O1647" s="17"/>
      <c r="P1647" s="18"/>
      <c r="Q1647" s="17"/>
      <c r="R1647" s="22"/>
      <c r="S1647" s="17"/>
      <c r="T1647" s="22"/>
      <c r="U1647" s="17"/>
      <c r="V1647" s="23"/>
      <c r="W1647" s="17"/>
      <c r="X1647" s="23"/>
      <c r="Y1647" s="17"/>
      <c r="Z1647" s="17"/>
      <c r="AA1647" s="17"/>
      <c r="AB1647" s="17"/>
      <c r="AC1647" s="17"/>
      <c r="AD1647" s="17"/>
      <c r="AE1647" s="17"/>
      <c r="AF1647" s="17"/>
      <c r="AG1647" s="17"/>
      <c r="AH1647" s="17"/>
      <c r="AI1647" s="17"/>
      <c r="AJ1647" s="17"/>
      <c r="AK1647" s="17"/>
      <c r="AL1647" s="17"/>
    </row>
    <row r="1648" spans="1:38" ht="127.5" x14ac:dyDescent="0.25">
      <c r="A1648" s="19">
        <v>2</v>
      </c>
      <c r="B1648" s="10" t="s">
        <v>38</v>
      </c>
      <c r="C1648" s="10" t="s">
        <v>7590</v>
      </c>
      <c r="D1648" s="10" t="s">
        <v>357</v>
      </c>
      <c r="E1648" s="19">
        <v>1647</v>
      </c>
      <c r="F1648" s="10" t="s">
        <v>7591</v>
      </c>
      <c r="G1648" s="10" t="s">
        <v>7592</v>
      </c>
      <c r="H1648" s="79">
        <v>1097.2468048000001</v>
      </c>
      <c r="I1648" s="19" t="s">
        <v>43</v>
      </c>
      <c r="J1648" s="10"/>
      <c r="K1648" s="10" t="s">
        <v>7593</v>
      </c>
      <c r="L1648" s="10" t="s">
        <v>7594</v>
      </c>
      <c r="M1648" s="10" t="s">
        <v>3659</v>
      </c>
      <c r="N1648" s="10" t="s">
        <v>7595</v>
      </c>
      <c r="O1648" s="10" t="s">
        <v>7596</v>
      </c>
      <c r="P1648" s="10" t="s">
        <v>7597</v>
      </c>
      <c r="Q1648" s="10"/>
      <c r="R1648" s="10"/>
      <c r="S1648" s="10"/>
      <c r="T1648" s="10"/>
      <c r="U1648" s="10"/>
      <c r="V1648" s="10"/>
      <c r="W1648" s="10"/>
      <c r="X1648" s="10"/>
      <c r="Y1648" s="10"/>
      <c r="Z1648" s="10"/>
      <c r="AA1648" s="10"/>
      <c r="AB1648" s="10"/>
      <c r="AC1648" s="10"/>
      <c r="AD1648" s="10"/>
      <c r="AE1648" s="10"/>
      <c r="AF1648" s="10"/>
      <c r="AG1648" s="10"/>
      <c r="AH1648" s="10"/>
      <c r="AI1648" s="10"/>
      <c r="AJ1648" s="10"/>
      <c r="AK1648" s="10"/>
      <c r="AL1648" s="10"/>
    </row>
    <row r="1649" spans="1:38" ht="76.5" x14ac:dyDescent="0.25">
      <c r="A1649" s="19">
        <v>2</v>
      </c>
      <c r="B1649" s="10" t="s">
        <v>38</v>
      </c>
      <c r="C1649" s="10" t="s">
        <v>1519</v>
      </c>
      <c r="D1649" s="17" t="s">
        <v>150</v>
      </c>
      <c r="E1649" s="19">
        <v>1648</v>
      </c>
      <c r="F1649" s="17" t="s">
        <v>7598</v>
      </c>
      <c r="G1649" s="17" t="s">
        <v>7599</v>
      </c>
      <c r="H1649" s="79">
        <v>236.88374999999999</v>
      </c>
      <c r="I1649" s="19" t="s">
        <v>43</v>
      </c>
      <c r="J1649" s="17"/>
      <c r="K1649" s="17" t="s">
        <v>7600</v>
      </c>
      <c r="L1649" s="18"/>
      <c r="M1649" s="17" t="s">
        <v>7601</v>
      </c>
      <c r="N1649" s="18"/>
      <c r="O1649" s="17" t="s">
        <v>7602</v>
      </c>
      <c r="P1649" s="18"/>
      <c r="Q1649" s="17" t="s">
        <v>7603</v>
      </c>
      <c r="R1649" s="19"/>
      <c r="S1649" s="17"/>
      <c r="T1649" s="19"/>
      <c r="U1649" s="17"/>
      <c r="V1649" s="19"/>
      <c r="W1649" s="17"/>
      <c r="X1649" s="19"/>
      <c r="Y1649" s="17"/>
      <c r="Z1649" s="19"/>
      <c r="AA1649" s="17"/>
      <c r="AB1649" s="17"/>
      <c r="AC1649" s="17"/>
      <c r="AD1649" s="17"/>
      <c r="AE1649" s="17"/>
      <c r="AF1649" s="17"/>
      <c r="AG1649" s="17"/>
      <c r="AH1649" s="17"/>
      <c r="AI1649" s="17"/>
      <c r="AJ1649" s="17"/>
      <c r="AK1649" s="17"/>
      <c r="AL1649" s="17"/>
    </row>
    <row r="1650" spans="1:38" ht="89.25" x14ac:dyDescent="0.25">
      <c r="A1650" s="19">
        <v>2</v>
      </c>
      <c r="B1650" s="10" t="s">
        <v>38</v>
      </c>
      <c r="C1650" s="10" t="s">
        <v>7604</v>
      </c>
      <c r="D1650" s="17" t="s">
        <v>150</v>
      </c>
      <c r="E1650" s="19">
        <v>1649</v>
      </c>
      <c r="F1650" s="10" t="s">
        <v>7605</v>
      </c>
      <c r="G1650" s="10" t="s">
        <v>7606</v>
      </c>
      <c r="H1650" s="48">
        <v>3293.6925606999998</v>
      </c>
      <c r="I1650" s="19" t="s">
        <v>43</v>
      </c>
      <c r="J1650" s="10" t="s">
        <v>537</v>
      </c>
      <c r="K1650" s="10" t="s">
        <v>7607</v>
      </c>
      <c r="L1650" s="25" t="s">
        <v>7608</v>
      </c>
      <c r="M1650" s="10" t="s">
        <v>7609</v>
      </c>
      <c r="N1650" s="10"/>
      <c r="O1650" s="10" t="s">
        <v>7610</v>
      </c>
      <c r="P1650" s="25" t="s">
        <v>7611</v>
      </c>
      <c r="Q1650" s="10"/>
      <c r="R1650" s="10"/>
      <c r="S1650" s="10"/>
      <c r="T1650" s="10"/>
      <c r="U1650" s="10"/>
      <c r="V1650" s="10"/>
      <c r="W1650" s="10"/>
      <c r="X1650" s="10"/>
      <c r="Y1650" s="10"/>
      <c r="Z1650" s="10"/>
      <c r="AA1650" s="10"/>
      <c r="AB1650" s="10"/>
      <c r="AC1650" s="10"/>
      <c r="AD1650" s="10"/>
      <c r="AE1650" s="10"/>
      <c r="AF1650" s="10"/>
      <c r="AG1650" s="10"/>
      <c r="AH1650" s="10"/>
      <c r="AI1650" s="10"/>
      <c r="AJ1650" s="10"/>
      <c r="AK1650" s="10"/>
      <c r="AL1650" s="10"/>
    </row>
    <row r="1651" spans="1:38" ht="76.5" x14ac:dyDescent="0.25">
      <c r="A1651" s="19">
        <v>2</v>
      </c>
      <c r="B1651" s="10" t="s">
        <v>38</v>
      </c>
      <c r="C1651" s="10" t="s">
        <v>169</v>
      </c>
      <c r="D1651" s="17" t="s">
        <v>170</v>
      </c>
      <c r="E1651" s="19">
        <v>1650</v>
      </c>
      <c r="F1651" s="17" t="s">
        <v>7612</v>
      </c>
      <c r="G1651" s="17" t="s">
        <v>7613</v>
      </c>
      <c r="H1651" s="79">
        <v>200</v>
      </c>
      <c r="I1651" s="19" t="s">
        <v>43</v>
      </c>
      <c r="J1651" s="17"/>
      <c r="K1651" s="17" t="s">
        <v>3559</v>
      </c>
      <c r="L1651" s="17"/>
      <c r="M1651" s="17"/>
      <c r="N1651" s="17"/>
      <c r="O1651" s="17"/>
      <c r="P1651" s="17"/>
      <c r="Q1651" s="17"/>
      <c r="R1651" s="17"/>
      <c r="S1651" s="17"/>
      <c r="T1651" s="17"/>
      <c r="U1651" s="17"/>
      <c r="V1651" s="17"/>
      <c r="W1651" s="17"/>
      <c r="X1651" s="17"/>
      <c r="Y1651" s="17"/>
      <c r="Z1651" s="17"/>
      <c r="AA1651" s="17"/>
      <c r="AB1651" s="17"/>
      <c r="AC1651" s="17"/>
      <c r="AD1651" s="17"/>
      <c r="AE1651" s="17"/>
      <c r="AF1651" s="17"/>
      <c r="AG1651" s="17"/>
      <c r="AH1651" s="17"/>
      <c r="AI1651" s="17"/>
      <c r="AJ1651" s="17"/>
      <c r="AK1651" s="17"/>
      <c r="AL1651" s="17"/>
    </row>
    <row r="1652" spans="1:38" ht="63.75" x14ac:dyDescent="0.25">
      <c r="A1652" s="19">
        <v>2</v>
      </c>
      <c r="B1652" s="10" t="s">
        <v>38</v>
      </c>
      <c r="C1652" s="10" t="s">
        <v>916</v>
      </c>
      <c r="D1652" s="17" t="s">
        <v>150</v>
      </c>
      <c r="E1652" s="19">
        <v>1651</v>
      </c>
      <c r="F1652" s="10" t="s">
        <v>7614</v>
      </c>
      <c r="G1652" s="10" t="s">
        <v>7615</v>
      </c>
      <c r="H1652" s="79">
        <v>221.04</v>
      </c>
      <c r="I1652" s="19" t="s">
        <v>43</v>
      </c>
      <c r="J1652" s="10"/>
      <c r="K1652" s="10" t="s">
        <v>7616</v>
      </c>
      <c r="L1652" s="10"/>
      <c r="M1652" s="10" t="s">
        <v>7617</v>
      </c>
      <c r="N1652" s="10"/>
      <c r="O1652" s="10"/>
      <c r="P1652" s="10"/>
      <c r="Q1652" s="10"/>
      <c r="R1652" s="10"/>
      <c r="S1652" s="10"/>
      <c r="T1652" s="10"/>
      <c r="U1652" s="10"/>
      <c r="V1652" s="10"/>
      <c r="W1652" s="10"/>
      <c r="X1652" s="10"/>
      <c r="Y1652" s="10"/>
      <c r="Z1652" s="10"/>
      <c r="AA1652" s="10"/>
      <c r="AB1652" s="10"/>
      <c r="AC1652" s="10"/>
      <c r="AD1652" s="10"/>
      <c r="AE1652" s="10"/>
      <c r="AF1652" s="10"/>
      <c r="AG1652" s="10"/>
      <c r="AH1652" s="10"/>
      <c r="AI1652" s="10"/>
      <c r="AJ1652" s="10"/>
      <c r="AK1652" s="10"/>
      <c r="AL1652" s="10"/>
    </row>
    <row r="1653" spans="1:38" ht="114.75" x14ac:dyDescent="0.25">
      <c r="A1653" s="19">
        <v>2</v>
      </c>
      <c r="B1653" s="10" t="s">
        <v>38</v>
      </c>
      <c r="C1653" s="10" t="s">
        <v>1924</v>
      </c>
      <c r="D1653" s="10" t="s">
        <v>46</v>
      </c>
      <c r="E1653" s="19">
        <v>1652</v>
      </c>
      <c r="F1653" s="10" t="s">
        <v>7618</v>
      </c>
      <c r="G1653" s="10" t="s">
        <v>5316</v>
      </c>
      <c r="H1653" s="79">
        <v>145.23863829999999</v>
      </c>
      <c r="I1653" s="19" t="s">
        <v>43</v>
      </c>
      <c r="J1653" s="10"/>
      <c r="K1653" s="10" t="s">
        <v>7619</v>
      </c>
      <c r="L1653" s="10"/>
      <c r="M1653" s="10"/>
      <c r="N1653" s="10"/>
      <c r="O1653" s="10"/>
      <c r="P1653" s="10"/>
      <c r="Q1653" s="10"/>
      <c r="R1653" s="10"/>
      <c r="S1653" s="10"/>
      <c r="T1653" s="10"/>
      <c r="U1653" s="10"/>
      <c r="V1653" s="10"/>
      <c r="W1653" s="10"/>
      <c r="X1653" s="10"/>
      <c r="Y1653" s="10"/>
      <c r="Z1653" s="10"/>
      <c r="AA1653" s="10"/>
      <c r="AB1653" s="10"/>
      <c r="AC1653" s="10"/>
      <c r="AD1653" s="10"/>
      <c r="AE1653" s="10"/>
      <c r="AF1653" s="10"/>
      <c r="AG1653" s="10"/>
      <c r="AH1653" s="10"/>
      <c r="AI1653" s="10"/>
      <c r="AJ1653" s="10"/>
      <c r="AK1653" s="10"/>
      <c r="AL1653" s="10"/>
    </row>
    <row r="1654" spans="1:38" ht="51" x14ac:dyDescent="0.25">
      <c r="A1654" s="19">
        <v>2</v>
      </c>
      <c r="B1654" s="10" t="s">
        <v>38</v>
      </c>
      <c r="C1654" s="10" t="s">
        <v>229</v>
      </c>
      <c r="D1654" s="10" t="s">
        <v>52</v>
      </c>
      <c r="E1654" s="19">
        <v>1653</v>
      </c>
      <c r="F1654" s="10" t="s">
        <v>7620</v>
      </c>
      <c r="G1654" s="10" t="s">
        <v>7621</v>
      </c>
      <c r="H1654" s="79">
        <v>364.66888549999999</v>
      </c>
      <c r="I1654" s="19" t="s">
        <v>43</v>
      </c>
      <c r="J1654" s="6"/>
      <c r="K1654" s="10" t="s">
        <v>7622</v>
      </c>
      <c r="L1654" s="10"/>
      <c r="M1654" s="10"/>
      <c r="N1654" s="10"/>
      <c r="O1654" s="10"/>
      <c r="P1654" s="10"/>
      <c r="Q1654" s="10"/>
      <c r="R1654" s="10"/>
      <c r="S1654" s="10"/>
      <c r="T1654" s="10"/>
      <c r="U1654" s="10"/>
      <c r="V1654" s="10"/>
      <c r="W1654" s="10"/>
      <c r="X1654" s="10"/>
      <c r="Y1654" s="10"/>
      <c r="Z1654" s="10"/>
      <c r="AA1654" s="10"/>
      <c r="AB1654" s="10"/>
      <c r="AC1654" s="10"/>
      <c r="AD1654" s="10"/>
      <c r="AE1654" s="10"/>
      <c r="AF1654" s="10"/>
      <c r="AG1654" s="10"/>
      <c r="AH1654" s="10"/>
      <c r="AI1654" s="10"/>
      <c r="AJ1654" s="10"/>
      <c r="AK1654" s="10"/>
      <c r="AL1654" s="10"/>
    </row>
    <row r="1655" spans="1:38" ht="114.75" x14ac:dyDescent="0.25">
      <c r="A1655" s="19">
        <v>2</v>
      </c>
      <c r="B1655" s="10" t="s">
        <v>38</v>
      </c>
      <c r="C1655" s="10" t="s">
        <v>7623</v>
      </c>
      <c r="D1655" s="10" t="s">
        <v>898</v>
      </c>
      <c r="E1655" s="19">
        <v>1654</v>
      </c>
      <c r="F1655" s="10" t="s">
        <v>7624</v>
      </c>
      <c r="G1655" s="10" t="s">
        <v>7625</v>
      </c>
      <c r="H1655" s="79">
        <v>4902.5</v>
      </c>
      <c r="I1655" s="19" t="s">
        <v>43</v>
      </c>
      <c r="J1655" s="10" t="s">
        <v>7626</v>
      </c>
      <c r="K1655" s="10" t="s">
        <v>7627</v>
      </c>
      <c r="L1655" s="10"/>
      <c r="M1655" s="10" t="s">
        <v>7628</v>
      </c>
      <c r="N1655" s="10"/>
      <c r="O1655" s="10"/>
      <c r="P1655" s="10"/>
      <c r="Q1655" s="10"/>
      <c r="R1655" s="10"/>
      <c r="S1655" s="10"/>
      <c r="T1655" s="10"/>
      <c r="U1655" s="10"/>
      <c r="V1655" s="10"/>
      <c r="W1655" s="10"/>
      <c r="X1655" s="10"/>
      <c r="Y1655" s="10"/>
      <c r="Z1655" s="10"/>
      <c r="AA1655" s="10"/>
      <c r="AB1655" s="10"/>
      <c r="AC1655" s="10"/>
      <c r="AD1655" s="10"/>
      <c r="AE1655" s="10"/>
      <c r="AF1655" s="10"/>
      <c r="AG1655" s="10"/>
      <c r="AH1655" s="10"/>
      <c r="AI1655" s="10"/>
      <c r="AJ1655" s="10"/>
      <c r="AK1655" s="10"/>
      <c r="AL1655" s="10"/>
    </row>
    <row r="1656" spans="1:38" ht="114.75" x14ac:dyDescent="0.25">
      <c r="A1656" s="19">
        <v>2</v>
      </c>
      <c r="B1656" s="10" t="s">
        <v>38</v>
      </c>
      <c r="C1656" s="23" t="s">
        <v>7629</v>
      </c>
      <c r="D1656" s="17" t="s">
        <v>201</v>
      </c>
      <c r="E1656" s="19">
        <v>1655</v>
      </c>
      <c r="F1656" s="17" t="s">
        <v>7630</v>
      </c>
      <c r="G1656" s="17" t="s">
        <v>7631</v>
      </c>
      <c r="H1656" s="79">
        <v>9876.1808237999994</v>
      </c>
      <c r="I1656" s="19" t="s">
        <v>43</v>
      </c>
      <c r="J1656" s="17"/>
      <c r="K1656" s="17" t="s">
        <v>7632</v>
      </c>
      <c r="L1656" s="17" t="s">
        <v>7633</v>
      </c>
      <c r="M1656" s="17" t="s">
        <v>7634</v>
      </c>
      <c r="N1656" s="17" t="s">
        <v>7635</v>
      </c>
      <c r="O1656" s="17"/>
      <c r="P1656" s="17"/>
      <c r="Q1656" s="17"/>
      <c r="R1656" s="17"/>
      <c r="S1656" s="17"/>
      <c r="T1656" s="17"/>
      <c r="U1656" s="17"/>
      <c r="V1656" s="17"/>
      <c r="W1656" s="17"/>
      <c r="X1656" s="17"/>
      <c r="Y1656" s="17"/>
      <c r="Z1656" s="17"/>
      <c r="AA1656" s="17"/>
      <c r="AB1656" s="17"/>
      <c r="AC1656" s="17"/>
      <c r="AD1656" s="17"/>
      <c r="AE1656" s="17"/>
      <c r="AF1656" s="17"/>
      <c r="AG1656" s="17"/>
      <c r="AH1656" s="17"/>
      <c r="AI1656" s="17"/>
      <c r="AJ1656" s="17"/>
      <c r="AK1656" s="17"/>
      <c r="AL1656" s="17"/>
    </row>
    <row r="1657" spans="1:38" ht="102" x14ac:dyDescent="0.25">
      <c r="A1657" s="19">
        <v>2</v>
      </c>
      <c r="B1657" s="10" t="s">
        <v>38</v>
      </c>
      <c r="C1657" s="10" t="s">
        <v>272</v>
      </c>
      <c r="D1657" s="10" t="s">
        <v>117</v>
      </c>
      <c r="E1657" s="19">
        <v>1656</v>
      </c>
      <c r="F1657" s="10" t="s">
        <v>7636</v>
      </c>
      <c r="G1657" s="10" t="s">
        <v>7637</v>
      </c>
      <c r="H1657" s="79">
        <v>25.294090000000001</v>
      </c>
      <c r="I1657" s="19" t="s">
        <v>43</v>
      </c>
      <c r="J1657" s="10"/>
      <c r="K1657" s="10" t="s">
        <v>7636</v>
      </c>
      <c r="L1657" s="10"/>
      <c r="M1657" s="10"/>
      <c r="N1657" s="17"/>
      <c r="O1657" s="10"/>
      <c r="P1657" s="10"/>
      <c r="Q1657" s="10"/>
      <c r="R1657" s="10"/>
      <c r="S1657" s="10"/>
      <c r="T1657" s="10"/>
      <c r="U1657" s="10"/>
      <c r="V1657" s="10"/>
      <c r="W1657" s="10"/>
      <c r="X1657" s="10"/>
      <c r="Y1657" s="10"/>
      <c r="Z1657" s="10"/>
      <c r="AA1657" s="10"/>
      <c r="AB1657" s="10"/>
      <c r="AC1657" s="10"/>
      <c r="AD1657" s="10"/>
      <c r="AE1657" s="10"/>
      <c r="AF1657" s="10"/>
      <c r="AG1657" s="10"/>
      <c r="AH1657" s="10"/>
      <c r="AI1657" s="10"/>
      <c r="AJ1657" s="10"/>
      <c r="AK1657" s="10"/>
      <c r="AL1657" s="10"/>
    </row>
    <row r="1658" spans="1:38" ht="102" x14ac:dyDescent="0.25">
      <c r="A1658" s="19">
        <v>2</v>
      </c>
      <c r="B1658" s="10" t="s">
        <v>38</v>
      </c>
      <c r="C1658" s="10" t="s">
        <v>568</v>
      </c>
      <c r="D1658" s="10" t="s">
        <v>40</v>
      </c>
      <c r="E1658" s="19">
        <v>1657</v>
      </c>
      <c r="F1658" s="10" t="s">
        <v>7638</v>
      </c>
      <c r="G1658" s="10" t="s">
        <v>7639</v>
      </c>
      <c r="H1658" s="79">
        <v>178.3609514</v>
      </c>
      <c r="I1658" s="19" t="s">
        <v>43</v>
      </c>
      <c r="J1658" s="10"/>
      <c r="K1658" s="10" t="s">
        <v>7556</v>
      </c>
      <c r="L1658" s="10"/>
      <c r="M1658" s="10" t="s">
        <v>7557</v>
      </c>
      <c r="N1658" s="10"/>
      <c r="O1658" s="10"/>
      <c r="P1658" s="10"/>
      <c r="Q1658" s="10"/>
      <c r="R1658" s="10"/>
      <c r="S1658" s="10"/>
      <c r="T1658" s="10"/>
      <c r="U1658" s="10"/>
      <c r="V1658" s="10"/>
      <c r="W1658" s="10"/>
      <c r="X1658" s="10"/>
      <c r="Y1658" s="10"/>
      <c r="Z1658" s="10"/>
      <c r="AA1658" s="10"/>
      <c r="AB1658" s="10"/>
      <c r="AC1658" s="10"/>
      <c r="AD1658" s="10"/>
      <c r="AE1658" s="10"/>
      <c r="AF1658" s="10"/>
      <c r="AG1658" s="10"/>
      <c r="AH1658" s="10"/>
      <c r="AI1658" s="10"/>
      <c r="AJ1658" s="10"/>
      <c r="AK1658" s="10"/>
      <c r="AL1658" s="10"/>
    </row>
    <row r="1659" spans="1:38" ht="153" x14ac:dyDescent="0.25">
      <c r="A1659" s="19">
        <v>2</v>
      </c>
      <c r="B1659" s="10" t="s">
        <v>38</v>
      </c>
      <c r="C1659" s="10" t="s">
        <v>1292</v>
      </c>
      <c r="D1659" s="10" t="s">
        <v>52</v>
      </c>
      <c r="E1659" s="19">
        <v>1658</v>
      </c>
      <c r="F1659" s="10" t="s">
        <v>7640</v>
      </c>
      <c r="G1659" s="10" t="s">
        <v>7641</v>
      </c>
      <c r="H1659" s="79">
        <v>1299.8363456</v>
      </c>
      <c r="I1659" s="19" t="s">
        <v>43</v>
      </c>
      <c r="J1659" s="10"/>
      <c r="K1659" s="10" t="s">
        <v>7642</v>
      </c>
      <c r="L1659" s="10">
        <v>274202</v>
      </c>
      <c r="M1659" s="10" t="s">
        <v>7643</v>
      </c>
      <c r="N1659" s="10">
        <v>274313</v>
      </c>
      <c r="O1659" s="10" t="s">
        <v>7644</v>
      </c>
      <c r="P1659" s="10">
        <v>274707</v>
      </c>
      <c r="Q1659" s="10" t="s">
        <v>7645</v>
      </c>
      <c r="R1659" s="10">
        <v>275006</v>
      </c>
      <c r="S1659" s="10" t="s">
        <v>7646</v>
      </c>
      <c r="T1659" s="10">
        <v>2949770</v>
      </c>
      <c r="U1659" s="10"/>
      <c r="V1659" s="10"/>
      <c r="W1659" s="10"/>
      <c r="X1659" s="10"/>
      <c r="Y1659" s="10"/>
      <c r="Z1659" s="10"/>
      <c r="AA1659" s="10"/>
      <c r="AB1659" s="10"/>
      <c r="AC1659" s="10"/>
      <c r="AD1659" s="10"/>
      <c r="AE1659" s="10"/>
      <c r="AF1659" s="10"/>
      <c r="AG1659" s="10"/>
      <c r="AH1659" s="10"/>
      <c r="AI1659" s="10"/>
      <c r="AJ1659" s="10"/>
      <c r="AK1659" s="10"/>
      <c r="AL1659" s="10"/>
    </row>
    <row r="1660" spans="1:38" ht="102" x14ac:dyDescent="0.25">
      <c r="A1660" s="19">
        <v>2</v>
      </c>
      <c r="B1660" s="10" t="s">
        <v>38</v>
      </c>
      <c r="C1660" s="10" t="s">
        <v>272</v>
      </c>
      <c r="D1660" s="10" t="s">
        <v>117</v>
      </c>
      <c r="E1660" s="19">
        <v>1659</v>
      </c>
      <c r="F1660" s="10" t="s">
        <v>7647</v>
      </c>
      <c r="G1660" s="10" t="s">
        <v>7648</v>
      </c>
      <c r="H1660" s="79">
        <v>25.147590000000001</v>
      </c>
      <c r="I1660" s="19" t="s">
        <v>43</v>
      </c>
      <c r="J1660" s="10"/>
      <c r="K1660" s="10" t="s">
        <v>7649</v>
      </c>
      <c r="L1660" s="10"/>
      <c r="M1660" s="10"/>
      <c r="N1660" s="17"/>
      <c r="O1660" s="10"/>
      <c r="P1660" s="10"/>
      <c r="Q1660" s="10"/>
      <c r="R1660" s="10"/>
      <c r="S1660" s="10"/>
      <c r="T1660" s="10"/>
      <c r="U1660" s="10"/>
      <c r="V1660" s="10"/>
      <c r="W1660" s="10"/>
      <c r="X1660" s="10"/>
      <c r="Y1660" s="10"/>
      <c r="Z1660" s="10"/>
      <c r="AA1660" s="10"/>
      <c r="AB1660" s="10"/>
      <c r="AC1660" s="10"/>
      <c r="AD1660" s="10"/>
      <c r="AE1660" s="10"/>
      <c r="AF1660" s="10"/>
      <c r="AG1660" s="10"/>
      <c r="AH1660" s="10"/>
      <c r="AI1660" s="10"/>
      <c r="AJ1660" s="10"/>
      <c r="AK1660" s="10"/>
      <c r="AL1660" s="10"/>
    </row>
    <row r="1661" spans="1:38" ht="76.5" x14ac:dyDescent="0.25">
      <c r="A1661" s="19">
        <v>2</v>
      </c>
      <c r="B1661" s="10" t="s">
        <v>38</v>
      </c>
      <c r="C1661" s="10" t="s">
        <v>1050</v>
      </c>
      <c r="D1661" s="10" t="s">
        <v>580</v>
      </c>
      <c r="E1661" s="19">
        <v>1660</v>
      </c>
      <c r="F1661" s="10" t="s">
        <v>7650</v>
      </c>
      <c r="G1661" s="10" t="s">
        <v>7651</v>
      </c>
      <c r="H1661" s="79">
        <v>48.463767599999997</v>
      </c>
      <c r="I1661" s="19" t="s">
        <v>43</v>
      </c>
      <c r="J1661" s="10"/>
      <c r="K1661" s="10" t="s">
        <v>7652</v>
      </c>
      <c r="L1661" s="10">
        <v>3292636</v>
      </c>
      <c r="M1661" s="10" t="s">
        <v>7653</v>
      </c>
      <c r="N1661" s="10">
        <v>3332707</v>
      </c>
      <c r="O1661" s="10"/>
      <c r="P1661" s="10"/>
      <c r="Q1661" s="10"/>
      <c r="R1661" s="10"/>
      <c r="S1661" s="10"/>
      <c r="T1661" s="10"/>
      <c r="U1661" s="10"/>
      <c r="V1661" s="10"/>
      <c r="W1661" s="10"/>
      <c r="X1661" s="10"/>
      <c r="Y1661" s="10"/>
      <c r="Z1661" s="10"/>
      <c r="AA1661" s="10"/>
      <c r="AB1661" s="10"/>
      <c r="AC1661" s="10"/>
      <c r="AD1661" s="10"/>
      <c r="AE1661" s="10"/>
      <c r="AF1661" s="10"/>
      <c r="AG1661" s="10"/>
      <c r="AH1661" s="10"/>
      <c r="AI1661" s="10"/>
      <c r="AJ1661" s="10"/>
      <c r="AK1661" s="10"/>
      <c r="AL1661" s="10"/>
    </row>
    <row r="1662" spans="1:38" ht="102" x14ac:dyDescent="0.25">
      <c r="A1662" s="19">
        <v>2</v>
      </c>
      <c r="B1662" s="10" t="s">
        <v>38</v>
      </c>
      <c r="C1662" s="10" t="s">
        <v>1968</v>
      </c>
      <c r="D1662" s="10" t="s">
        <v>111</v>
      </c>
      <c r="E1662" s="19">
        <v>1661</v>
      </c>
      <c r="F1662" s="10" t="s">
        <v>7654</v>
      </c>
      <c r="G1662" s="10" t="s">
        <v>7655</v>
      </c>
      <c r="H1662" s="79">
        <v>175.07241999999999</v>
      </c>
      <c r="I1662" s="19" t="s">
        <v>43</v>
      </c>
      <c r="J1662" s="10"/>
      <c r="K1662" s="10" t="s">
        <v>7656</v>
      </c>
      <c r="L1662" s="10"/>
      <c r="M1662" s="10"/>
      <c r="N1662" s="10"/>
      <c r="O1662" s="10"/>
      <c r="P1662" s="10"/>
      <c r="Q1662" s="10"/>
      <c r="R1662" s="10"/>
      <c r="S1662" s="10"/>
      <c r="T1662" s="10"/>
      <c r="U1662" s="10"/>
      <c r="V1662" s="10"/>
      <c r="W1662" s="10"/>
      <c r="X1662" s="10"/>
      <c r="Y1662" s="10"/>
      <c r="Z1662" s="10"/>
      <c r="AA1662" s="10"/>
      <c r="AB1662" s="10"/>
      <c r="AC1662" s="10"/>
      <c r="AD1662" s="10"/>
      <c r="AE1662" s="10"/>
      <c r="AF1662" s="10"/>
      <c r="AG1662" s="10"/>
      <c r="AH1662" s="10"/>
      <c r="AI1662" s="10"/>
      <c r="AJ1662" s="10"/>
      <c r="AK1662" s="10"/>
      <c r="AL1662" s="10"/>
    </row>
    <row r="1663" spans="1:38" ht="89.25" x14ac:dyDescent="0.25">
      <c r="A1663" s="19">
        <v>2</v>
      </c>
      <c r="B1663" s="10" t="s">
        <v>38</v>
      </c>
      <c r="C1663" s="10" t="s">
        <v>2091</v>
      </c>
      <c r="D1663" s="17" t="s">
        <v>59</v>
      </c>
      <c r="E1663" s="19">
        <v>1662</v>
      </c>
      <c r="F1663" s="17" t="s">
        <v>7657</v>
      </c>
      <c r="G1663" s="17" t="s">
        <v>7658</v>
      </c>
      <c r="H1663" s="79">
        <v>65.4728286</v>
      </c>
      <c r="I1663" s="19" t="s">
        <v>43</v>
      </c>
      <c r="J1663" s="17"/>
      <c r="K1663" s="17" t="s">
        <v>7659</v>
      </c>
      <c r="L1663" s="18"/>
      <c r="M1663" s="17"/>
      <c r="N1663" s="18"/>
      <c r="O1663" s="17"/>
      <c r="P1663" s="18"/>
      <c r="Q1663" s="17"/>
      <c r="R1663" s="22"/>
      <c r="S1663" s="17"/>
      <c r="T1663" s="22"/>
      <c r="U1663" s="17"/>
      <c r="V1663" s="23"/>
      <c r="W1663" s="17"/>
      <c r="X1663" s="23"/>
      <c r="Y1663" s="17"/>
      <c r="Z1663" s="22"/>
      <c r="AA1663" s="17"/>
      <c r="AB1663" s="23"/>
      <c r="AC1663" s="17"/>
      <c r="AD1663" s="23"/>
      <c r="AE1663" s="17"/>
      <c r="AF1663" s="23"/>
      <c r="AG1663" s="17"/>
      <c r="AH1663" s="23"/>
      <c r="AI1663" s="17"/>
      <c r="AJ1663" s="23"/>
      <c r="AK1663" s="17"/>
      <c r="AL1663" s="23"/>
    </row>
    <row r="1664" spans="1:38" ht="102" x14ac:dyDescent="0.25">
      <c r="A1664" s="19">
        <v>2</v>
      </c>
      <c r="B1664" s="10" t="s">
        <v>38</v>
      </c>
      <c r="C1664" s="10" t="s">
        <v>272</v>
      </c>
      <c r="D1664" s="10" t="s">
        <v>117</v>
      </c>
      <c r="E1664" s="19">
        <v>1663</v>
      </c>
      <c r="F1664" s="10" t="s">
        <v>7660</v>
      </c>
      <c r="G1664" s="10" t="s">
        <v>7661</v>
      </c>
      <c r="H1664" s="79">
        <v>25.155419999999999</v>
      </c>
      <c r="I1664" s="19" t="s">
        <v>43</v>
      </c>
      <c r="J1664" s="10"/>
      <c r="K1664" s="10" t="s">
        <v>7660</v>
      </c>
      <c r="L1664" s="10"/>
      <c r="M1664" s="10"/>
      <c r="N1664" s="17"/>
      <c r="O1664" s="10"/>
      <c r="P1664" s="10"/>
      <c r="Q1664" s="10"/>
      <c r="R1664" s="10"/>
      <c r="S1664" s="10"/>
      <c r="T1664" s="10"/>
      <c r="U1664" s="10"/>
      <c r="V1664" s="10"/>
      <c r="W1664" s="10"/>
      <c r="X1664" s="10"/>
      <c r="Y1664" s="10"/>
      <c r="Z1664" s="10"/>
      <c r="AA1664" s="10"/>
      <c r="AB1664" s="10"/>
      <c r="AC1664" s="10"/>
      <c r="AD1664" s="10"/>
      <c r="AE1664" s="10"/>
      <c r="AF1664" s="10"/>
      <c r="AG1664" s="10"/>
      <c r="AH1664" s="10"/>
      <c r="AI1664" s="10"/>
      <c r="AJ1664" s="10"/>
      <c r="AK1664" s="10"/>
      <c r="AL1664" s="10"/>
    </row>
    <row r="1665" spans="1:38" ht="51" x14ac:dyDescent="0.25">
      <c r="A1665" s="19">
        <v>2</v>
      </c>
      <c r="B1665" s="10" t="s">
        <v>38</v>
      </c>
      <c r="C1665" s="10" t="s">
        <v>1571</v>
      </c>
      <c r="D1665" s="10" t="s">
        <v>117</v>
      </c>
      <c r="E1665" s="19">
        <v>1664</v>
      </c>
      <c r="F1665" s="10" t="s">
        <v>7662</v>
      </c>
      <c r="G1665" s="10" t="s">
        <v>7663</v>
      </c>
      <c r="H1665" s="80">
        <v>173.18425629999999</v>
      </c>
      <c r="I1665" s="19" t="s">
        <v>43</v>
      </c>
      <c r="J1665" s="10"/>
      <c r="K1665" s="10" t="s">
        <v>7662</v>
      </c>
      <c r="L1665" s="10"/>
      <c r="M1665" s="10"/>
      <c r="N1665" s="10"/>
      <c r="O1665" s="10"/>
      <c r="P1665" s="10"/>
      <c r="Q1665" s="10"/>
      <c r="R1665" s="10"/>
      <c r="S1665" s="10"/>
      <c r="T1665" s="10"/>
      <c r="U1665" s="10"/>
      <c r="V1665" s="10"/>
      <c r="W1665" s="10"/>
      <c r="X1665" s="10"/>
      <c r="Y1665" s="10"/>
      <c r="Z1665" s="10"/>
      <c r="AA1665" s="10"/>
      <c r="AB1665" s="10"/>
      <c r="AC1665" s="10"/>
      <c r="AD1665" s="10"/>
      <c r="AE1665" s="10"/>
      <c r="AF1665" s="10"/>
      <c r="AG1665" s="10"/>
      <c r="AH1665" s="10"/>
      <c r="AI1665" s="10"/>
      <c r="AJ1665" s="10"/>
      <c r="AK1665" s="10"/>
      <c r="AL1665" s="10"/>
    </row>
    <row r="1666" spans="1:38" ht="63.75" x14ac:dyDescent="0.25">
      <c r="A1666" s="19">
        <v>2</v>
      </c>
      <c r="B1666" s="10" t="s">
        <v>38</v>
      </c>
      <c r="C1666" s="10" t="s">
        <v>283</v>
      </c>
      <c r="D1666" s="17" t="s">
        <v>170</v>
      </c>
      <c r="E1666" s="19">
        <v>1665</v>
      </c>
      <c r="F1666" s="17" t="s">
        <v>7664</v>
      </c>
      <c r="G1666" s="17" t="s">
        <v>7665</v>
      </c>
      <c r="H1666" s="79">
        <v>150.00059999999999</v>
      </c>
      <c r="I1666" s="19" t="s">
        <v>43</v>
      </c>
      <c r="J1666" s="17"/>
      <c r="K1666" s="17" t="s">
        <v>7666</v>
      </c>
      <c r="L1666" s="17"/>
      <c r="M1666" s="17" t="s">
        <v>7667</v>
      </c>
      <c r="N1666" s="17"/>
      <c r="O1666" s="17" t="s">
        <v>7668</v>
      </c>
      <c r="P1666" s="17"/>
      <c r="Q1666" s="17"/>
      <c r="R1666" s="17"/>
      <c r="S1666" s="17"/>
      <c r="T1666" s="17"/>
      <c r="U1666" s="17"/>
      <c r="V1666" s="17"/>
      <c r="W1666" s="17"/>
      <c r="X1666" s="17"/>
      <c r="Y1666" s="17"/>
      <c r="Z1666" s="17"/>
      <c r="AA1666" s="17"/>
      <c r="AB1666" s="17"/>
      <c r="AC1666" s="17"/>
      <c r="AD1666" s="17"/>
      <c r="AE1666" s="17"/>
      <c r="AF1666" s="17"/>
      <c r="AG1666" s="17"/>
      <c r="AH1666" s="17"/>
      <c r="AI1666" s="17"/>
      <c r="AJ1666" s="17"/>
      <c r="AK1666" s="17"/>
      <c r="AL1666" s="17"/>
    </row>
    <row r="1667" spans="1:38" ht="38.25" x14ac:dyDescent="0.25">
      <c r="A1667" s="19">
        <v>2</v>
      </c>
      <c r="B1667" s="10" t="s">
        <v>38</v>
      </c>
      <c r="C1667" s="10" t="s">
        <v>2694</v>
      </c>
      <c r="D1667" s="17" t="s">
        <v>150</v>
      </c>
      <c r="E1667" s="19">
        <v>1666</v>
      </c>
      <c r="F1667" s="10" t="s">
        <v>7669</v>
      </c>
      <c r="G1667" s="10" t="s">
        <v>7670</v>
      </c>
      <c r="H1667" s="79">
        <v>48.707446699999998</v>
      </c>
      <c r="I1667" s="19" t="s">
        <v>43</v>
      </c>
      <c r="J1667" s="10"/>
      <c r="K1667" s="10" t="s">
        <v>7671</v>
      </c>
      <c r="L1667" s="10"/>
      <c r="M1667" s="10" t="s">
        <v>7672</v>
      </c>
      <c r="N1667" s="10"/>
      <c r="O1667" s="10"/>
      <c r="P1667" s="10"/>
      <c r="Q1667" s="10"/>
      <c r="R1667" s="10"/>
      <c r="S1667" s="10"/>
      <c r="T1667" s="10"/>
      <c r="U1667" s="10"/>
      <c r="V1667" s="10"/>
      <c r="W1667" s="10"/>
      <c r="X1667" s="10"/>
      <c r="Y1667" s="10"/>
      <c r="Z1667" s="10"/>
      <c r="AA1667" s="10"/>
      <c r="AB1667" s="10"/>
      <c r="AC1667" s="10"/>
      <c r="AD1667" s="10"/>
      <c r="AE1667" s="10"/>
      <c r="AF1667" s="10"/>
      <c r="AG1667" s="10"/>
      <c r="AH1667" s="10"/>
      <c r="AI1667" s="10"/>
      <c r="AJ1667" s="10"/>
      <c r="AK1667" s="10"/>
      <c r="AL1667" s="10"/>
    </row>
    <row r="1668" spans="1:38" ht="76.5" x14ac:dyDescent="0.25">
      <c r="A1668" s="19">
        <v>2</v>
      </c>
      <c r="B1668" s="10" t="s">
        <v>38</v>
      </c>
      <c r="C1668" s="10" t="s">
        <v>7673</v>
      </c>
      <c r="D1668" s="10" t="s">
        <v>357</v>
      </c>
      <c r="E1668" s="19">
        <v>1667</v>
      </c>
      <c r="F1668" s="10" t="s">
        <v>7674</v>
      </c>
      <c r="G1668" s="10" t="s">
        <v>7675</v>
      </c>
      <c r="H1668" s="79">
        <v>1064.5628575999999</v>
      </c>
      <c r="I1668" s="19" t="s">
        <v>43</v>
      </c>
      <c r="J1668" s="10"/>
      <c r="K1668" s="10" t="s">
        <v>7676</v>
      </c>
      <c r="L1668" s="10"/>
      <c r="M1668" s="10" t="s">
        <v>7677</v>
      </c>
      <c r="N1668" s="10"/>
      <c r="O1668" s="10" t="s">
        <v>7678</v>
      </c>
      <c r="P1668" s="10"/>
      <c r="Q1668" s="10"/>
      <c r="R1668" s="10"/>
      <c r="S1668" s="10"/>
      <c r="T1668" s="10"/>
      <c r="U1668" s="10"/>
      <c r="V1668" s="10"/>
      <c r="W1668" s="10"/>
      <c r="X1668" s="10"/>
      <c r="Y1668" s="10"/>
      <c r="Z1668" s="10"/>
      <c r="AA1668" s="10"/>
      <c r="AB1668" s="10"/>
      <c r="AC1668" s="10"/>
      <c r="AD1668" s="10"/>
      <c r="AE1668" s="10"/>
      <c r="AF1668" s="10"/>
      <c r="AG1668" s="10"/>
      <c r="AH1668" s="10"/>
      <c r="AI1668" s="10"/>
      <c r="AJ1668" s="10"/>
      <c r="AK1668" s="10"/>
      <c r="AL1668" s="10"/>
    </row>
    <row r="1669" spans="1:38" ht="63.75" x14ac:dyDescent="0.25">
      <c r="A1669" s="19">
        <v>2</v>
      </c>
      <c r="B1669" s="10" t="s">
        <v>38</v>
      </c>
      <c r="C1669" s="10" t="s">
        <v>229</v>
      </c>
      <c r="D1669" s="10" t="s">
        <v>52</v>
      </c>
      <c r="E1669" s="19">
        <v>1668</v>
      </c>
      <c r="F1669" s="10" t="s">
        <v>7679</v>
      </c>
      <c r="G1669" s="10" t="s">
        <v>7680</v>
      </c>
      <c r="H1669" s="79">
        <v>158.02919199999999</v>
      </c>
      <c r="I1669" s="19" t="s">
        <v>43</v>
      </c>
      <c r="J1669" s="6"/>
      <c r="K1669" s="10" t="s">
        <v>7681</v>
      </c>
      <c r="L1669" s="10"/>
      <c r="M1669" s="10"/>
      <c r="N1669" s="10"/>
      <c r="O1669" s="10"/>
      <c r="P1669" s="10"/>
      <c r="Q1669" s="10"/>
      <c r="R1669" s="10"/>
      <c r="S1669" s="10"/>
      <c r="T1669" s="10"/>
      <c r="U1669" s="10"/>
      <c r="V1669" s="10"/>
      <c r="W1669" s="10"/>
      <c r="X1669" s="10"/>
      <c r="Y1669" s="10"/>
      <c r="Z1669" s="10"/>
      <c r="AA1669" s="10"/>
      <c r="AB1669" s="10"/>
      <c r="AC1669" s="10"/>
      <c r="AD1669" s="10"/>
      <c r="AE1669" s="10"/>
      <c r="AF1669" s="10"/>
      <c r="AG1669" s="10"/>
      <c r="AH1669" s="10"/>
      <c r="AI1669" s="10"/>
      <c r="AJ1669" s="10"/>
      <c r="AK1669" s="10"/>
      <c r="AL1669" s="10"/>
    </row>
    <row r="1670" spans="1:38" ht="89.25" x14ac:dyDescent="0.25">
      <c r="A1670" s="19">
        <v>2</v>
      </c>
      <c r="B1670" s="10" t="s">
        <v>38</v>
      </c>
      <c r="C1670" s="17" t="s">
        <v>7682</v>
      </c>
      <c r="D1670" s="17" t="s">
        <v>699</v>
      </c>
      <c r="E1670" s="19">
        <v>1669</v>
      </c>
      <c r="F1670" s="17" t="s">
        <v>7683</v>
      </c>
      <c r="G1670" s="17" t="s">
        <v>7684</v>
      </c>
      <c r="H1670" s="80">
        <v>1568.0472509000001</v>
      </c>
      <c r="I1670" s="19" t="s">
        <v>43</v>
      </c>
      <c r="J1670" s="17" t="s">
        <v>3738</v>
      </c>
      <c r="K1670" s="17" t="s">
        <v>7685</v>
      </c>
      <c r="L1670" s="17" t="s">
        <v>7686</v>
      </c>
      <c r="M1670" s="17" t="s">
        <v>7687</v>
      </c>
      <c r="N1670" s="17" t="s">
        <v>7688</v>
      </c>
      <c r="O1670" s="17" t="s">
        <v>7689</v>
      </c>
      <c r="P1670" s="17" t="s">
        <v>7690</v>
      </c>
      <c r="Q1670" s="17" t="s">
        <v>7691</v>
      </c>
      <c r="R1670" s="17"/>
      <c r="S1670" s="17"/>
      <c r="T1670" s="17"/>
      <c r="U1670" s="17"/>
      <c r="V1670" s="17"/>
      <c r="W1670" s="17"/>
      <c r="X1670" s="17"/>
      <c r="Y1670" s="17"/>
      <c r="Z1670" s="17"/>
      <c r="AA1670" s="17"/>
      <c r="AB1670" s="17"/>
      <c r="AC1670" s="17"/>
      <c r="AD1670" s="17"/>
      <c r="AE1670" s="17"/>
      <c r="AF1670" s="17"/>
      <c r="AG1670" s="17"/>
      <c r="AH1670" s="17"/>
      <c r="AI1670" s="17"/>
      <c r="AJ1670" s="17"/>
      <c r="AK1670" s="17"/>
      <c r="AL1670" s="17"/>
    </row>
    <row r="1671" spans="1:38" ht="76.5" x14ac:dyDescent="0.25">
      <c r="A1671" s="19">
        <v>2</v>
      </c>
      <c r="B1671" s="10" t="s">
        <v>38</v>
      </c>
      <c r="C1671" s="10" t="s">
        <v>452</v>
      </c>
      <c r="D1671" s="10" t="s">
        <v>453</v>
      </c>
      <c r="E1671" s="19">
        <v>1670</v>
      </c>
      <c r="F1671" s="10" t="s">
        <v>7692</v>
      </c>
      <c r="G1671" s="10" t="s">
        <v>7693</v>
      </c>
      <c r="H1671" s="79">
        <v>51.216625299999997</v>
      </c>
      <c r="I1671" s="19" t="s">
        <v>43</v>
      </c>
      <c r="J1671" s="10"/>
      <c r="K1671" s="10" t="s">
        <v>7694</v>
      </c>
      <c r="L1671" s="10"/>
      <c r="M1671" s="10"/>
      <c r="N1671" s="10"/>
      <c r="O1671" s="10"/>
      <c r="P1671" s="10"/>
      <c r="Q1671" s="10"/>
      <c r="R1671" s="10"/>
      <c r="S1671" s="10"/>
      <c r="T1671" s="10"/>
      <c r="U1671" s="10"/>
      <c r="V1671" s="10"/>
      <c r="W1671" s="10"/>
      <c r="X1671" s="10"/>
      <c r="Y1671" s="10"/>
      <c r="Z1671" s="10"/>
      <c r="AA1671" s="10"/>
      <c r="AB1671" s="10"/>
      <c r="AC1671" s="10"/>
      <c r="AD1671" s="10"/>
      <c r="AE1671" s="10"/>
      <c r="AF1671" s="10"/>
      <c r="AG1671" s="10"/>
      <c r="AH1671" s="10"/>
      <c r="AI1671" s="10"/>
      <c r="AJ1671" s="10"/>
      <c r="AK1671" s="10"/>
      <c r="AL1671" s="10"/>
    </row>
    <row r="1672" spans="1:38" ht="89.25" x14ac:dyDescent="0.25">
      <c r="A1672" s="19">
        <v>2</v>
      </c>
      <c r="B1672" s="10" t="s">
        <v>38</v>
      </c>
      <c r="C1672" s="10" t="s">
        <v>7695</v>
      </c>
      <c r="D1672" s="10" t="s">
        <v>117</v>
      </c>
      <c r="E1672" s="19">
        <v>1671</v>
      </c>
      <c r="F1672" s="10" t="s">
        <v>7696</v>
      </c>
      <c r="G1672" s="10" t="s">
        <v>7697</v>
      </c>
      <c r="H1672" s="79">
        <v>41.09066</v>
      </c>
      <c r="I1672" s="19" t="s">
        <v>43</v>
      </c>
      <c r="J1672" s="10"/>
      <c r="K1672" s="10" t="s">
        <v>7698</v>
      </c>
      <c r="L1672" s="10"/>
      <c r="M1672" s="10" t="s">
        <v>7699</v>
      </c>
      <c r="N1672" s="10"/>
      <c r="O1672" s="10"/>
      <c r="P1672" s="10"/>
      <c r="Q1672" s="10"/>
      <c r="R1672" s="10"/>
      <c r="S1672" s="10"/>
      <c r="T1672" s="10"/>
      <c r="U1672" s="10"/>
      <c r="V1672" s="10"/>
      <c r="W1672" s="10"/>
      <c r="X1672" s="10"/>
      <c r="Y1672" s="10"/>
      <c r="Z1672" s="10"/>
      <c r="AA1672" s="10"/>
      <c r="AB1672" s="10"/>
      <c r="AC1672" s="10"/>
      <c r="AD1672" s="10"/>
      <c r="AE1672" s="10"/>
      <c r="AF1672" s="10"/>
      <c r="AG1672" s="10"/>
      <c r="AH1672" s="10"/>
      <c r="AI1672" s="10"/>
      <c r="AJ1672" s="10"/>
      <c r="AK1672" s="10"/>
      <c r="AL1672" s="10"/>
    </row>
    <row r="1673" spans="1:38" ht="76.5" x14ac:dyDescent="0.25">
      <c r="A1673" s="19">
        <v>2</v>
      </c>
      <c r="B1673" s="10" t="s">
        <v>38</v>
      </c>
      <c r="C1673" s="10" t="s">
        <v>69</v>
      </c>
      <c r="D1673" s="10" t="s">
        <v>52</v>
      </c>
      <c r="E1673" s="19">
        <v>1672</v>
      </c>
      <c r="F1673" s="10" t="s">
        <v>7700</v>
      </c>
      <c r="G1673" s="10" t="s">
        <v>7701</v>
      </c>
      <c r="H1673" s="79">
        <v>142.33235930000001</v>
      </c>
      <c r="I1673" s="19" t="s">
        <v>43</v>
      </c>
      <c r="J1673" s="10"/>
      <c r="K1673" s="10" t="s">
        <v>7702</v>
      </c>
      <c r="L1673" s="10">
        <v>3016945</v>
      </c>
      <c r="M1673" s="10" t="s">
        <v>7703</v>
      </c>
      <c r="N1673" s="10">
        <v>5118569</v>
      </c>
      <c r="O1673" s="10" t="s">
        <v>7704</v>
      </c>
      <c r="P1673" s="10">
        <v>5118575</v>
      </c>
      <c r="Q1673" s="10"/>
      <c r="R1673" s="10"/>
      <c r="S1673" s="10"/>
      <c r="T1673" s="10"/>
      <c r="U1673" s="10"/>
      <c r="V1673" s="10"/>
      <c r="W1673" s="10"/>
      <c r="X1673" s="10"/>
      <c r="Y1673" s="10"/>
      <c r="Z1673" s="10"/>
      <c r="AA1673" s="10"/>
      <c r="AB1673" s="10"/>
      <c r="AC1673" s="10"/>
      <c r="AD1673" s="10"/>
      <c r="AE1673" s="10"/>
      <c r="AF1673" s="10"/>
      <c r="AG1673" s="10"/>
      <c r="AH1673" s="10"/>
      <c r="AI1673" s="10"/>
      <c r="AJ1673" s="10"/>
      <c r="AK1673" s="10"/>
      <c r="AL1673" s="10"/>
    </row>
    <row r="1674" spans="1:38" ht="216.75" x14ac:dyDescent="0.25">
      <c r="A1674" s="19">
        <v>2</v>
      </c>
      <c r="B1674" s="10" t="s">
        <v>38</v>
      </c>
      <c r="C1674" s="10" t="s">
        <v>7705</v>
      </c>
      <c r="D1674" s="10" t="s">
        <v>1595</v>
      </c>
      <c r="E1674" s="19">
        <v>1673</v>
      </c>
      <c r="F1674" s="10" t="s">
        <v>7706</v>
      </c>
      <c r="G1674" s="10" t="s">
        <v>7707</v>
      </c>
      <c r="H1674" s="79">
        <v>17974.6501021</v>
      </c>
      <c r="I1674" s="19" t="s">
        <v>43</v>
      </c>
      <c r="J1674" s="10" t="s">
        <v>7708</v>
      </c>
      <c r="K1674" s="10" t="s">
        <v>7709</v>
      </c>
      <c r="L1674" s="10">
        <v>17551</v>
      </c>
      <c r="M1674" s="10" t="s">
        <v>7710</v>
      </c>
      <c r="N1674" s="10">
        <v>17627</v>
      </c>
      <c r="O1674" s="10" t="s">
        <v>7711</v>
      </c>
      <c r="P1674" s="10">
        <v>2336684</v>
      </c>
      <c r="Q1674" s="10"/>
      <c r="R1674" s="10"/>
      <c r="S1674" s="10"/>
      <c r="T1674" s="10"/>
      <c r="U1674" s="10"/>
      <c r="V1674" s="10"/>
      <c r="W1674" s="10"/>
      <c r="X1674" s="10"/>
      <c r="Y1674" s="10"/>
      <c r="Z1674" s="10"/>
      <c r="AA1674" s="10"/>
      <c r="AB1674" s="10"/>
      <c r="AC1674" s="10"/>
      <c r="AD1674" s="10"/>
      <c r="AE1674" s="10"/>
      <c r="AF1674" s="10"/>
      <c r="AG1674" s="10"/>
      <c r="AH1674" s="10"/>
      <c r="AI1674" s="10"/>
      <c r="AJ1674" s="10"/>
      <c r="AK1674" s="10"/>
      <c r="AL1674" s="10"/>
    </row>
    <row r="1675" spans="1:38" ht="63.75" x14ac:dyDescent="0.25">
      <c r="A1675" s="19">
        <v>2</v>
      </c>
      <c r="B1675" s="10" t="s">
        <v>38</v>
      </c>
      <c r="C1675" s="10" t="s">
        <v>345</v>
      </c>
      <c r="D1675" s="10" t="s">
        <v>40</v>
      </c>
      <c r="E1675" s="19">
        <v>1674</v>
      </c>
      <c r="F1675" s="10" t="s">
        <v>7712</v>
      </c>
      <c r="G1675" s="10" t="s">
        <v>7713</v>
      </c>
      <c r="H1675" s="79">
        <v>436.32308230000001</v>
      </c>
      <c r="I1675" s="19" t="s">
        <v>43</v>
      </c>
      <c r="J1675" s="10"/>
      <c r="K1675" s="10" t="s">
        <v>7714</v>
      </c>
      <c r="L1675" s="10"/>
      <c r="M1675" s="10"/>
      <c r="N1675" s="17"/>
      <c r="O1675" s="10"/>
      <c r="P1675" s="10"/>
      <c r="Q1675" s="10"/>
      <c r="R1675" s="10"/>
      <c r="S1675" s="10"/>
      <c r="T1675" s="10"/>
      <c r="U1675" s="10"/>
      <c r="V1675" s="10"/>
      <c r="W1675" s="10"/>
      <c r="X1675" s="10"/>
      <c r="Y1675" s="10"/>
      <c r="Z1675" s="10"/>
      <c r="AA1675" s="10"/>
      <c r="AB1675" s="10"/>
      <c r="AC1675" s="10"/>
      <c r="AD1675" s="10"/>
      <c r="AE1675" s="10"/>
      <c r="AF1675" s="10"/>
      <c r="AG1675" s="10"/>
      <c r="AH1675" s="10"/>
      <c r="AI1675" s="10"/>
      <c r="AJ1675" s="10"/>
      <c r="AK1675" s="10"/>
      <c r="AL1675" s="10"/>
    </row>
    <row r="1676" spans="1:38" ht="76.5" x14ac:dyDescent="0.25">
      <c r="A1676" s="19">
        <v>2</v>
      </c>
      <c r="B1676" s="10" t="s">
        <v>38</v>
      </c>
      <c r="C1676" s="10" t="s">
        <v>1900</v>
      </c>
      <c r="D1676" s="17" t="s">
        <v>117</v>
      </c>
      <c r="E1676" s="19">
        <v>1675</v>
      </c>
      <c r="F1676" s="17" t="s">
        <v>7715</v>
      </c>
      <c r="G1676" s="17" t="s">
        <v>7716</v>
      </c>
      <c r="H1676" s="79">
        <v>539</v>
      </c>
      <c r="I1676" s="19" t="s">
        <v>43</v>
      </c>
      <c r="J1676" s="17"/>
      <c r="K1676" s="17" t="s">
        <v>7717</v>
      </c>
      <c r="L1676" s="18"/>
      <c r="M1676" s="17" t="s">
        <v>7718</v>
      </c>
      <c r="N1676" s="18"/>
      <c r="O1676" s="17"/>
      <c r="P1676" s="18"/>
      <c r="Q1676" s="17"/>
      <c r="R1676" s="19"/>
      <c r="S1676" s="17"/>
      <c r="T1676" s="19"/>
      <c r="U1676" s="17"/>
      <c r="V1676" s="19"/>
      <c r="W1676" s="17"/>
      <c r="X1676" s="19"/>
      <c r="Y1676" s="17"/>
      <c r="Z1676" s="19"/>
      <c r="AA1676" s="17"/>
      <c r="AB1676" s="17"/>
      <c r="AC1676" s="17"/>
      <c r="AD1676" s="17"/>
      <c r="AE1676" s="17"/>
      <c r="AF1676" s="17"/>
      <c r="AG1676" s="17"/>
      <c r="AH1676" s="17"/>
      <c r="AI1676" s="17"/>
      <c r="AJ1676" s="17"/>
      <c r="AK1676" s="17"/>
      <c r="AL1676" s="17"/>
    </row>
    <row r="1677" spans="1:38" ht="51" x14ac:dyDescent="0.25">
      <c r="A1677" s="19">
        <v>2</v>
      </c>
      <c r="B1677" s="10" t="s">
        <v>38</v>
      </c>
      <c r="C1677" s="10" t="s">
        <v>7719</v>
      </c>
      <c r="D1677" s="17" t="s">
        <v>52</v>
      </c>
      <c r="E1677" s="19">
        <v>1676</v>
      </c>
      <c r="F1677" s="17" t="s">
        <v>7720</v>
      </c>
      <c r="G1677" s="17" t="s">
        <v>7721</v>
      </c>
      <c r="H1677" s="79">
        <v>84.682812499999997</v>
      </c>
      <c r="I1677" s="19" t="s">
        <v>43</v>
      </c>
      <c r="J1677" s="17"/>
      <c r="K1677" s="17" t="s">
        <v>7722</v>
      </c>
      <c r="L1677" s="18"/>
      <c r="M1677" s="17" t="s">
        <v>7723</v>
      </c>
      <c r="N1677" s="18"/>
      <c r="O1677" s="17" t="s">
        <v>7724</v>
      </c>
      <c r="P1677" s="18"/>
      <c r="Q1677" s="17" t="s">
        <v>7725</v>
      </c>
      <c r="R1677" s="22"/>
      <c r="S1677" s="17"/>
      <c r="T1677" s="22"/>
      <c r="U1677" s="17"/>
      <c r="V1677" s="23"/>
      <c r="W1677" s="17"/>
      <c r="X1677" s="23"/>
      <c r="Y1677" s="17"/>
      <c r="Z1677" s="22"/>
      <c r="AA1677" s="17"/>
      <c r="AB1677" s="23"/>
      <c r="AC1677" s="17"/>
      <c r="AD1677" s="23"/>
      <c r="AE1677" s="17"/>
      <c r="AF1677" s="23"/>
      <c r="AG1677" s="17"/>
      <c r="AH1677" s="23"/>
      <c r="AI1677" s="17"/>
      <c r="AJ1677" s="23"/>
      <c r="AK1677" s="17"/>
      <c r="AL1677" s="23"/>
    </row>
    <row r="1678" spans="1:38" ht="102" x14ac:dyDescent="0.25">
      <c r="A1678" s="19">
        <v>2</v>
      </c>
      <c r="B1678" s="10" t="s">
        <v>38</v>
      </c>
      <c r="C1678" s="10" t="s">
        <v>272</v>
      </c>
      <c r="D1678" s="10" t="s">
        <v>117</v>
      </c>
      <c r="E1678" s="19">
        <v>1677</v>
      </c>
      <c r="F1678" s="10" t="s">
        <v>7726</v>
      </c>
      <c r="G1678" s="10" t="s">
        <v>7727</v>
      </c>
      <c r="H1678" s="79">
        <v>25.252410000000001</v>
      </c>
      <c r="I1678" s="19" t="s">
        <v>43</v>
      </c>
      <c r="J1678" s="10"/>
      <c r="K1678" s="10" t="s">
        <v>7726</v>
      </c>
      <c r="L1678" s="10"/>
      <c r="M1678" s="10"/>
      <c r="N1678" s="17"/>
      <c r="O1678" s="10"/>
      <c r="P1678" s="10"/>
      <c r="Q1678" s="10"/>
      <c r="R1678" s="10"/>
      <c r="S1678" s="10"/>
      <c r="T1678" s="10"/>
      <c r="U1678" s="10"/>
      <c r="V1678" s="10"/>
      <c r="W1678" s="10"/>
      <c r="X1678" s="10"/>
      <c r="Y1678" s="10"/>
      <c r="Z1678" s="10"/>
      <c r="AA1678" s="10"/>
      <c r="AB1678" s="10"/>
      <c r="AC1678" s="10"/>
      <c r="AD1678" s="10"/>
      <c r="AE1678" s="10"/>
      <c r="AF1678" s="10"/>
      <c r="AG1678" s="10"/>
      <c r="AH1678" s="10"/>
      <c r="AI1678" s="10"/>
      <c r="AJ1678" s="10"/>
      <c r="AK1678" s="10"/>
      <c r="AL1678" s="10"/>
    </row>
    <row r="1679" spans="1:38" ht="178.5" x14ac:dyDescent="0.25">
      <c r="A1679" s="19">
        <v>2</v>
      </c>
      <c r="B1679" s="10" t="s">
        <v>38</v>
      </c>
      <c r="C1679" s="10" t="s">
        <v>916</v>
      </c>
      <c r="D1679" s="17" t="s">
        <v>150</v>
      </c>
      <c r="E1679" s="19">
        <v>1678</v>
      </c>
      <c r="F1679" s="10" t="s">
        <v>7728</v>
      </c>
      <c r="G1679" s="10" t="s">
        <v>7729</v>
      </c>
      <c r="H1679" s="79">
        <v>4198.1350100999998</v>
      </c>
      <c r="I1679" s="19" t="s">
        <v>43</v>
      </c>
      <c r="J1679" s="10"/>
      <c r="K1679" s="10" t="s">
        <v>7730</v>
      </c>
      <c r="L1679" s="10"/>
      <c r="M1679" s="10" t="s">
        <v>7731</v>
      </c>
      <c r="N1679" s="10"/>
      <c r="O1679" s="10" t="s">
        <v>7732</v>
      </c>
      <c r="P1679" s="10"/>
      <c r="Q1679" s="10" t="s">
        <v>7733</v>
      </c>
      <c r="R1679" s="10"/>
      <c r="S1679" s="10" t="s">
        <v>7734</v>
      </c>
      <c r="T1679" s="10"/>
      <c r="U1679" s="10" t="s">
        <v>7735</v>
      </c>
      <c r="V1679" s="10"/>
      <c r="W1679" s="10" t="s">
        <v>7736</v>
      </c>
      <c r="X1679" s="10"/>
      <c r="Y1679" s="10"/>
      <c r="Z1679" s="10"/>
      <c r="AA1679" s="10"/>
      <c r="AB1679" s="10"/>
      <c r="AC1679" s="10"/>
      <c r="AD1679" s="10"/>
      <c r="AE1679" s="10"/>
      <c r="AF1679" s="10"/>
      <c r="AG1679" s="10"/>
      <c r="AH1679" s="10"/>
      <c r="AI1679" s="10"/>
      <c r="AJ1679" s="10"/>
      <c r="AK1679" s="10"/>
      <c r="AL1679" s="10"/>
    </row>
    <row r="1680" spans="1:38" ht="127.5" x14ac:dyDescent="0.25">
      <c r="A1680" s="19">
        <v>2</v>
      </c>
      <c r="B1680" s="10" t="s">
        <v>38</v>
      </c>
      <c r="C1680" s="10" t="s">
        <v>186</v>
      </c>
      <c r="D1680" s="17" t="s">
        <v>40</v>
      </c>
      <c r="E1680" s="19">
        <v>1679</v>
      </c>
      <c r="F1680" s="17" t="s">
        <v>7737</v>
      </c>
      <c r="G1680" s="17" t="s">
        <v>7738</v>
      </c>
      <c r="H1680" s="79">
        <v>36.347918700000001</v>
      </c>
      <c r="I1680" s="19" t="s">
        <v>43</v>
      </c>
      <c r="J1680" s="17"/>
      <c r="K1680" s="17" t="s">
        <v>7739</v>
      </c>
      <c r="L1680" s="18"/>
      <c r="M1680" s="17" t="s">
        <v>7740</v>
      </c>
      <c r="N1680" s="18"/>
      <c r="O1680" s="17" t="s">
        <v>7741</v>
      </c>
      <c r="P1680" s="18"/>
      <c r="Q1680" s="17"/>
      <c r="R1680" s="22"/>
      <c r="S1680" s="17"/>
      <c r="T1680" s="22"/>
      <c r="U1680" s="17"/>
      <c r="V1680" s="23"/>
      <c r="W1680" s="17"/>
      <c r="X1680" s="23"/>
      <c r="Y1680" s="17"/>
      <c r="Z1680" s="17"/>
      <c r="AA1680" s="17"/>
      <c r="AB1680" s="17"/>
      <c r="AC1680" s="17"/>
      <c r="AD1680" s="17"/>
      <c r="AE1680" s="17"/>
      <c r="AF1680" s="17"/>
      <c r="AG1680" s="17"/>
      <c r="AH1680" s="17"/>
      <c r="AI1680" s="17"/>
      <c r="AJ1680" s="17"/>
      <c r="AK1680" s="17"/>
      <c r="AL1680" s="17"/>
    </row>
    <row r="1681" spans="1:38" ht="63.75" x14ac:dyDescent="0.25">
      <c r="A1681" s="19">
        <v>2</v>
      </c>
      <c r="B1681" s="10" t="s">
        <v>38</v>
      </c>
      <c r="C1681" s="10" t="s">
        <v>7742</v>
      </c>
      <c r="D1681" s="10" t="s">
        <v>40</v>
      </c>
      <c r="E1681" s="19">
        <v>1680</v>
      </c>
      <c r="F1681" s="10" t="s">
        <v>7743</v>
      </c>
      <c r="G1681" s="10" t="s">
        <v>7744</v>
      </c>
      <c r="H1681" s="79">
        <v>4839.1154711999998</v>
      </c>
      <c r="I1681" s="19" t="s">
        <v>43</v>
      </c>
      <c r="J1681" s="10"/>
      <c r="K1681" s="10" t="s">
        <v>7745</v>
      </c>
      <c r="L1681" s="10"/>
      <c r="M1681" s="10" t="s">
        <v>7746</v>
      </c>
      <c r="N1681" s="17"/>
      <c r="O1681" s="10" t="s">
        <v>7747</v>
      </c>
      <c r="P1681" s="10"/>
      <c r="Q1681" s="10" t="s">
        <v>7748</v>
      </c>
      <c r="R1681" s="10"/>
      <c r="S1681" s="10" t="s">
        <v>7749</v>
      </c>
      <c r="T1681" s="10"/>
      <c r="U1681" s="10" t="s">
        <v>7750</v>
      </c>
      <c r="V1681" s="10"/>
      <c r="W1681" s="10"/>
      <c r="X1681" s="10"/>
      <c r="Y1681" s="10"/>
      <c r="Z1681" s="10"/>
      <c r="AA1681" s="10"/>
      <c r="AB1681" s="10"/>
      <c r="AC1681" s="10"/>
      <c r="AD1681" s="10"/>
      <c r="AE1681" s="10"/>
      <c r="AF1681" s="10"/>
      <c r="AG1681" s="10"/>
      <c r="AH1681" s="10"/>
      <c r="AI1681" s="10"/>
      <c r="AJ1681" s="10"/>
      <c r="AK1681" s="10"/>
      <c r="AL1681" s="10"/>
    </row>
    <row r="1682" spans="1:38" ht="89.25" x14ac:dyDescent="0.25">
      <c r="A1682" s="19">
        <v>2</v>
      </c>
      <c r="B1682" s="10" t="s">
        <v>38</v>
      </c>
      <c r="C1682" s="10" t="s">
        <v>2709</v>
      </c>
      <c r="D1682" s="17" t="s">
        <v>117</v>
      </c>
      <c r="E1682" s="19">
        <v>1681</v>
      </c>
      <c r="F1682" s="17" t="s">
        <v>7751</v>
      </c>
      <c r="G1682" s="17" t="s">
        <v>7752</v>
      </c>
      <c r="H1682" s="79">
        <v>1094.9189799999999</v>
      </c>
      <c r="I1682" s="19" t="s">
        <v>43</v>
      </c>
      <c r="J1682" s="17"/>
      <c r="K1682" s="17" t="s">
        <v>2713</v>
      </c>
      <c r="L1682" s="18"/>
      <c r="M1682" s="17"/>
      <c r="N1682" s="18"/>
      <c r="O1682" s="17"/>
      <c r="P1682" s="18"/>
      <c r="Q1682" s="17"/>
      <c r="R1682" s="19"/>
      <c r="S1682" s="17"/>
      <c r="T1682" s="19"/>
      <c r="U1682" s="17"/>
      <c r="V1682" s="19"/>
      <c r="W1682" s="17"/>
      <c r="X1682" s="19"/>
      <c r="Y1682" s="17"/>
      <c r="Z1682" s="19"/>
      <c r="AA1682" s="17"/>
      <c r="AB1682" s="17"/>
      <c r="AC1682" s="17"/>
      <c r="AD1682" s="17"/>
      <c r="AE1682" s="17"/>
      <c r="AF1682" s="17"/>
      <c r="AG1682" s="17"/>
      <c r="AH1682" s="17"/>
      <c r="AI1682" s="17"/>
      <c r="AJ1682" s="17"/>
      <c r="AK1682" s="17"/>
      <c r="AL1682" s="17"/>
    </row>
    <row r="1683" spans="1:38" ht="63.75" x14ac:dyDescent="0.25">
      <c r="A1683" s="19">
        <v>2</v>
      </c>
      <c r="B1683" s="10" t="s">
        <v>38</v>
      </c>
      <c r="C1683" s="10" t="s">
        <v>122</v>
      </c>
      <c r="D1683" s="10" t="s">
        <v>52</v>
      </c>
      <c r="E1683" s="19">
        <v>1682</v>
      </c>
      <c r="F1683" s="10" t="s">
        <v>7753</v>
      </c>
      <c r="G1683" s="10" t="s">
        <v>7754</v>
      </c>
      <c r="H1683" s="79">
        <v>73.019310000000004</v>
      </c>
      <c r="I1683" s="19" t="s">
        <v>43</v>
      </c>
      <c r="J1683" s="10"/>
      <c r="K1683" s="10" t="s">
        <v>7755</v>
      </c>
      <c r="L1683" s="10"/>
      <c r="M1683" s="10"/>
      <c r="N1683" s="10"/>
      <c r="O1683" s="10"/>
      <c r="P1683" s="10"/>
      <c r="Q1683" s="10"/>
      <c r="R1683" s="10"/>
      <c r="S1683" s="10"/>
      <c r="T1683" s="10"/>
      <c r="U1683" s="10"/>
      <c r="V1683" s="10"/>
      <c r="W1683" s="10"/>
      <c r="X1683" s="10"/>
      <c r="Y1683" s="10"/>
      <c r="Z1683" s="10"/>
      <c r="AA1683" s="10"/>
      <c r="AB1683" s="10"/>
      <c r="AC1683" s="10"/>
      <c r="AD1683" s="10"/>
      <c r="AE1683" s="10"/>
      <c r="AF1683" s="10"/>
      <c r="AG1683" s="10"/>
      <c r="AH1683" s="10"/>
      <c r="AI1683" s="10"/>
      <c r="AJ1683" s="10"/>
      <c r="AK1683" s="10"/>
      <c r="AL1683" s="10"/>
    </row>
    <row r="1684" spans="1:38" ht="63.75" x14ac:dyDescent="0.25">
      <c r="A1684" s="19">
        <v>2</v>
      </c>
      <c r="B1684" s="10" t="s">
        <v>38</v>
      </c>
      <c r="C1684" s="10" t="s">
        <v>452</v>
      </c>
      <c r="D1684" s="10" t="s">
        <v>453</v>
      </c>
      <c r="E1684" s="19">
        <v>1683</v>
      </c>
      <c r="F1684" s="10" t="s">
        <v>7756</v>
      </c>
      <c r="G1684" s="10" t="s">
        <v>7757</v>
      </c>
      <c r="H1684" s="79">
        <v>41.921996700000001</v>
      </c>
      <c r="I1684" s="19" t="s">
        <v>43</v>
      </c>
      <c r="J1684" s="10"/>
      <c r="K1684" s="10" t="s">
        <v>7758</v>
      </c>
      <c r="L1684" s="10"/>
      <c r="M1684" s="10"/>
      <c r="N1684" s="10"/>
      <c r="O1684" s="10"/>
      <c r="P1684" s="10"/>
      <c r="Q1684" s="10"/>
      <c r="R1684" s="10"/>
      <c r="S1684" s="10"/>
      <c r="T1684" s="10"/>
      <c r="U1684" s="10"/>
      <c r="V1684" s="10"/>
      <c r="W1684" s="10"/>
      <c r="X1684" s="10"/>
      <c r="Y1684" s="10"/>
      <c r="Z1684" s="10"/>
      <c r="AA1684" s="10"/>
      <c r="AB1684" s="10"/>
      <c r="AC1684" s="10"/>
      <c r="AD1684" s="10"/>
      <c r="AE1684" s="10"/>
      <c r="AF1684" s="10"/>
      <c r="AG1684" s="10"/>
      <c r="AH1684" s="10"/>
      <c r="AI1684" s="10"/>
      <c r="AJ1684" s="10"/>
      <c r="AK1684" s="10"/>
      <c r="AL1684" s="10"/>
    </row>
    <row r="1685" spans="1:38" ht="63.75" x14ac:dyDescent="0.25">
      <c r="A1685" s="19">
        <v>2</v>
      </c>
      <c r="B1685" s="10" t="s">
        <v>38</v>
      </c>
      <c r="C1685" s="10" t="s">
        <v>1928</v>
      </c>
      <c r="D1685" s="10" t="s">
        <v>453</v>
      </c>
      <c r="E1685" s="19">
        <v>1684</v>
      </c>
      <c r="F1685" s="10" t="s">
        <v>7759</v>
      </c>
      <c r="G1685" s="10" t="s">
        <v>7760</v>
      </c>
      <c r="H1685" s="79">
        <v>45.2945876</v>
      </c>
      <c r="I1685" s="19" t="s">
        <v>43</v>
      </c>
      <c r="J1685" s="10"/>
      <c r="K1685" s="10" t="s">
        <v>7761</v>
      </c>
      <c r="L1685" s="10"/>
      <c r="M1685" s="10"/>
      <c r="N1685" s="10"/>
      <c r="O1685" s="10"/>
      <c r="P1685" s="10"/>
      <c r="Q1685" s="10"/>
      <c r="R1685" s="10"/>
      <c r="S1685" s="10"/>
      <c r="T1685" s="10"/>
      <c r="U1685" s="10"/>
      <c r="V1685" s="10"/>
      <c r="W1685" s="10"/>
      <c r="X1685" s="10"/>
      <c r="Y1685" s="10"/>
      <c r="Z1685" s="10"/>
      <c r="AA1685" s="10"/>
      <c r="AB1685" s="10"/>
      <c r="AC1685" s="10"/>
      <c r="AD1685" s="10"/>
      <c r="AE1685" s="10"/>
      <c r="AF1685" s="10"/>
      <c r="AG1685" s="10"/>
      <c r="AH1685" s="10"/>
      <c r="AI1685" s="10"/>
      <c r="AJ1685" s="10"/>
      <c r="AK1685" s="10"/>
      <c r="AL1685" s="10"/>
    </row>
    <row r="1686" spans="1:38" ht="63.75" x14ac:dyDescent="0.25">
      <c r="A1686" s="19">
        <v>2</v>
      </c>
      <c r="B1686" s="10" t="s">
        <v>38</v>
      </c>
      <c r="C1686" s="21" t="s">
        <v>7762</v>
      </c>
      <c r="D1686" s="17" t="s">
        <v>267</v>
      </c>
      <c r="E1686" s="19">
        <v>1685</v>
      </c>
      <c r="F1686" s="21" t="s">
        <v>7763</v>
      </c>
      <c r="G1686" s="17" t="s">
        <v>7764</v>
      </c>
      <c r="H1686" s="79">
        <v>80.222366399999999</v>
      </c>
      <c r="I1686" s="19" t="s">
        <v>43</v>
      </c>
      <c r="J1686" s="17" t="s">
        <v>3738</v>
      </c>
      <c r="K1686" s="17" t="s">
        <v>7765</v>
      </c>
      <c r="L1686" s="17"/>
      <c r="M1686" s="17"/>
      <c r="N1686" s="17"/>
      <c r="O1686" s="17"/>
      <c r="P1686" s="17"/>
      <c r="Q1686" s="17"/>
      <c r="R1686" s="17"/>
      <c r="S1686" s="17"/>
      <c r="T1686" s="17"/>
      <c r="U1686" s="17"/>
      <c r="V1686" s="17"/>
      <c r="W1686" s="17"/>
      <c r="X1686" s="17"/>
      <c r="Y1686" s="17"/>
      <c r="Z1686" s="17"/>
      <c r="AA1686" s="17"/>
      <c r="AB1686" s="17"/>
      <c r="AC1686" s="17"/>
      <c r="AD1686" s="17"/>
      <c r="AE1686" s="17"/>
      <c r="AF1686" s="17"/>
      <c r="AG1686" s="17"/>
      <c r="AH1686" s="17"/>
      <c r="AI1686" s="17"/>
      <c r="AJ1686" s="17"/>
      <c r="AK1686" s="17"/>
      <c r="AL1686" s="17"/>
    </row>
    <row r="1687" spans="1:38" ht="89.25" x14ac:dyDescent="0.25">
      <c r="A1687" s="19">
        <v>2</v>
      </c>
      <c r="B1687" s="10" t="s">
        <v>38</v>
      </c>
      <c r="C1687" s="10" t="s">
        <v>2127</v>
      </c>
      <c r="D1687" s="10" t="s">
        <v>341</v>
      </c>
      <c r="E1687" s="19">
        <v>1686</v>
      </c>
      <c r="F1687" s="10" t="s">
        <v>7773</v>
      </c>
      <c r="G1687" s="10" t="s">
        <v>3926</v>
      </c>
      <c r="H1687" s="80">
        <v>368.95944980000002</v>
      </c>
      <c r="I1687" s="19" t="s">
        <v>43</v>
      </c>
      <c r="J1687" s="10"/>
      <c r="K1687" s="10" t="s">
        <v>3927</v>
      </c>
      <c r="L1687" s="10" t="s">
        <v>3928</v>
      </c>
      <c r="M1687" s="10" t="s">
        <v>3929</v>
      </c>
      <c r="N1687" s="10" t="s">
        <v>3930</v>
      </c>
      <c r="O1687" s="10"/>
      <c r="P1687" s="10"/>
      <c r="Q1687" s="10"/>
      <c r="R1687" s="10"/>
      <c r="S1687" s="10"/>
      <c r="T1687" s="10"/>
      <c r="U1687" s="10"/>
      <c r="V1687" s="10"/>
      <c r="W1687" s="10"/>
      <c r="X1687" s="10"/>
      <c r="Y1687" s="10"/>
      <c r="Z1687" s="10"/>
      <c r="AA1687" s="10"/>
      <c r="AB1687" s="10"/>
      <c r="AC1687" s="10"/>
      <c r="AD1687" s="10"/>
      <c r="AE1687" s="10"/>
      <c r="AF1687" s="10"/>
      <c r="AG1687" s="10"/>
      <c r="AH1687" s="10"/>
      <c r="AI1687" s="10"/>
      <c r="AJ1687" s="10"/>
      <c r="AK1687" s="10"/>
      <c r="AL1687" s="10"/>
    </row>
    <row r="1688" spans="1:38" ht="165.75" x14ac:dyDescent="0.25">
      <c r="A1688" s="19">
        <v>2</v>
      </c>
      <c r="B1688" s="10" t="s">
        <v>38</v>
      </c>
      <c r="C1688" s="10" t="s">
        <v>916</v>
      </c>
      <c r="D1688" s="17" t="s">
        <v>150</v>
      </c>
      <c r="E1688" s="19">
        <v>1687</v>
      </c>
      <c r="F1688" s="10" t="s">
        <v>7774</v>
      </c>
      <c r="G1688" s="10" t="s">
        <v>7775</v>
      </c>
      <c r="H1688" s="79">
        <v>565.85287500000004</v>
      </c>
      <c r="I1688" s="19" t="s">
        <v>43</v>
      </c>
      <c r="J1688" s="10"/>
      <c r="K1688" s="10" t="s">
        <v>7776</v>
      </c>
      <c r="L1688" s="10"/>
      <c r="M1688" s="10" t="s">
        <v>7777</v>
      </c>
      <c r="N1688" s="10"/>
      <c r="O1688" s="10" t="s">
        <v>7778</v>
      </c>
      <c r="P1688" s="10"/>
      <c r="Q1688" s="10" t="s">
        <v>7779</v>
      </c>
      <c r="R1688" s="10"/>
      <c r="S1688" s="10" t="s">
        <v>7780</v>
      </c>
      <c r="T1688" s="10"/>
      <c r="U1688" s="10" t="s">
        <v>7781</v>
      </c>
      <c r="V1688" s="10"/>
      <c r="W1688" s="10"/>
      <c r="X1688" s="10"/>
      <c r="Y1688" s="10"/>
      <c r="Z1688" s="10"/>
      <c r="AA1688" s="10"/>
      <c r="AB1688" s="10"/>
      <c r="AC1688" s="10"/>
      <c r="AD1688" s="10"/>
      <c r="AE1688" s="10"/>
      <c r="AF1688" s="10"/>
      <c r="AG1688" s="10"/>
      <c r="AH1688" s="10"/>
      <c r="AI1688" s="10"/>
      <c r="AJ1688" s="10"/>
      <c r="AK1688" s="10"/>
      <c r="AL1688" s="10"/>
    </row>
    <row r="1689" spans="1:38" ht="63.75" x14ac:dyDescent="0.25">
      <c r="A1689" s="19">
        <v>2</v>
      </c>
      <c r="B1689" s="10" t="s">
        <v>38</v>
      </c>
      <c r="C1689" s="10" t="s">
        <v>4155</v>
      </c>
      <c r="D1689" s="10" t="s">
        <v>580</v>
      </c>
      <c r="E1689" s="19">
        <v>1688</v>
      </c>
      <c r="F1689" s="10" t="s">
        <v>7782</v>
      </c>
      <c r="G1689" s="10" t="s">
        <v>7783</v>
      </c>
      <c r="H1689" s="79">
        <v>45.369335499999998</v>
      </c>
      <c r="I1689" s="19" t="s">
        <v>43</v>
      </c>
      <c r="J1689" s="10"/>
      <c r="K1689" s="10" t="s">
        <v>7784</v>
      </c>
      <c r="L1689" s="10"/>
      <c r="M1689" s="10"/>
      <c r="N1689" s="10"/>
      <c r="O1689" s="10"/>
      <c r="P1689" s="10"/>
      <c r="Q1689" s="10"/>
      <c r="R1689" s="10"/>
      <c r="S1689" s="10"/>
      <c r="T1689" s="10"/>
      <c r="U1689" s="10"/>
      <c r="V1689" s="10"/>
      <c r="W1689" s="10"/>
      <c r="X1689" s="10"/>
      <c r="Y1689" s="10"/>
      <c r="Z1689" s="10"/>
      <c r="AA1689" s="10"/>
      <c r="AB1689" s="10"/>
      <c r="AC1689" s="10"/>
      <c r="AD1689" s="10"/>
      <c r="AE1689" s="10"/>
      <c r="AF1689" s="10"/>
      <c r="AG1689" s="10"/>
      <c r="AH1689" s="10"/>
      <c r="AI1689" s="10"/>
      <c r="AJ1689" s="10"/>
      <c r="AK1689" s="10"/>
      <c r="AL1689" s="10"/>
    </row>
    <row r="1690" spans="1:38" ht="63.75" x14ac:dyDescent="0.25">
      <c r="A1690" s="19">
        <v>2</v>
      </c>
      <c r="B1690" s="10" t="s">
        <v>38</v>
      </c>
      <c r="C1690" s="17" t="s">
        <v>6531</v>
      </c>
      <c r="D1690" s="17" t="s">
        <v>1258</v>
      </c>
      <c r="E1690" s="19">
        <v>1689</v>
      </c>
      <c r="F1690" s="17" t="s">
        <v>7785</v>
      </c>
      <c r="G1690" s="17" t="s">
        <v>7786</v>
      </c>
      <c r="H1690" s="79">
        <v>285.94602120000002</v>
      </c>
      <c r="I1690" s="19" t="s">
        <v>43</v>
      </c>
      <c r="J1690" s="17"/>
      <c r="K1690" s="17" t="s">
        <v>7787</v>
      </c>
      <c r="L1690" s="17"/>
      <c r="M1690" s="17" t="s">
        <v>6534</v>
      </c>
      <c r="N1690" s="17"/>
      <c r="O1690" s="17" t="s">
        <v>7788</v>
      </c>
      <c r="P1690" s="17"/>
      <c r="Q1690" s="17"/>
      <c r="R1690" s="17"/>
      <c r="S1690" s="17"/>
      <c r="T1690" s="17"/>
      <c r="U1690" s="17"/>
      <c r="V1690" s="17"/>
      <c r="W1690" s="17"/>
      <c r="X1690" s="17"/>
      <c r="Y1690" s="17"/>
      <c r="Z1690" s="17"/>
      <c r="AA1690" s="17"/>
      <c r="AB1690" s="17"/>
      <c r="AC1690" s="17"/>
      <c r="AD1690" s="17"/>
      <c r="AE1690" s="17"/>
      <c r="AF1690" s="17"/>
      <c r="AG1690" s="17"/>
      <c r="AH1690" s="17"/>
      <c r="AI1690" s="17"/>
      <c r="AJ1690" s="17"/>
      <c r="AK1690" s="17"/>
      <c r="AL1690" s="17"/>
    </row>
    <row r="1691" spans="1:38" ht="51" x14ac:dyDescent="0.25">
      <c r="A1691" s="19">
        <v>2</v>
      </c>
      <c r="B1691" s="10" t="s">
        <v>38</v>
      </c>
      <c r="C1691" s="10" t="s">
        <v>7789</v>
      </c>
      <c r="D1691" s="10" t="s">
        <v>8486</v>
      </c>
      <c r="E1691" s="19">
        <v>1690</v>
      </c>
      <c r="F1691" s="10" t="s">
        <v>7790</v>
      </c>
      <c r="G1691" s="10" t="s">
        <v>7791</v>
      </c>
      <c r="H1691" s="79">
        <v>3554.5785919</v>
      </c>
      <c r="I1691" s="19" t="s">
        <v>43</v>
      </c>
      <c r="J1691" s="10"/>
      <c r="K1691" s="10" t="s">
        <v>7792</v>
      </c>
      <c r="L1691" s="10"/>
      <c r="M1691" s="10" t="s">
        <v>7793</v>
      </c>
      <c r="N1691" s="10"/>
      <c r="O1691" s="10" t="s">
        <v>7794</v>
      </c>
      <c r="P1691" s="10"/>
      <c r="Q1691" s="10" t="s">
        <v>7795</v>
      </c>
      <c r="R1691" s="10"/>
      <c r="S1691" s="10" t="s">
        <v>7796</v>
      </c>
      <c r="T1691" s="10"/>
      <c r="U1691" s="10"/>
      <c r="V1691" s="10"/>
      <c r="W1691" s="10"/>
      <c r="X1691" s="10"/>
      <c r="Y1691" s="10"/>
      <c r="Z1691" s="10"/>
      <c r="AA1691" s="10"/>
      <c r="AB1691" s="10"/>
      <c r="AC1691" s="10"/>
      <c r="AD1691" s="10"/>
      <c r="AE1691" s="10"/>
      <c r="AF1691" s="10"/>
      <c r="AG1691" s="10"/>
      <c r="AH1691" s="10"/>
      <c r="AI1691" s="10"/>
      <c r="AJ1691" s="10"/>
      <c r="AK1691" s="10"/>
      <c r="AL1691" s="10"/>
    </row>
    <row r="1692" spans="1:38" ht="89.25" x14ac:dyDescent="0.25">
      <c r="A1692" s="19">
        <v>2</v>
      </c>
      <c r="B1692" s="10" t="s">
        <v>38</v>
      </c>
      <c r="C1692" s="10" t="s">
        <v>7797</v>
      </c>
      <c r="D1692" s="10" t="s">
        <v>83</v>
      </c>
      <c r="E1692" s="19">
        <v>1691</v>
      </c>
      <c r="F1692" s="10" t="s">
        <v>7798</v>
      </c>
      <c r="G1692" s="10" t="s">
        <v>7799</v>
      </c>
      <c r="H1692" s="80">
        <v>1538.7231835</v>
      </c>
      <c r="I1692" s="19" t="s">
        <v>43</v>
      </c>
      <c r="J1692" s="10"/>
      <c r="K1692" s="10" t="s">
        <v>7800</v>
      </c>
      <c r="L1692" s="10">
        <v>255214</v>
      </c>
      <c r="M1692" s="10" t="s">
        <v>7801</v>
      </c>
      <c r="N1692" s="10">
        <v>1255541</v>
      </c>
      <c r="O1692" s="10"/>
      <c r="P1692" s="10"/>
      <c r="Q1692" s="10"/>
      <c r="R1692" s="10"/>
      <c r="S1692" s="10"/>
      <c r="T1692" s="10"/>
      <c r="U1692" s="10"/>
      <c r="V1692" s="10"/>
      <c r="W1692" s="10"/>
      <c r="X1692" s="10"/>
      <c r="Y1692" s="10"/>
      <c r="Z1692" s="10"/>
      <c r="AA1692" s="10"/>
      <c r="AB1692" s="10"/>
      <c r="AC1692" s="10"/>
      <c r="AD1692" s="10"/>
      <c r="AE1692" s="10"/>
      <c r="AF1692" s="10"/>
      <c r="AG1692" s="10"/>
      <c r="AH1692" s="10"/>
      <c r="AI1692" s="10"/>
      <c r="AJ1692" s="10"/>
      <c r="AK1692" s="10"/>
      <c r="AL1692" s="10"/>
    </row>
    <row r="1693" spans="1:38" ht="76.5" x14ac:dyDescent="0.25">
      <c r="A1693" s="19">
        <v>2</v>
      </c>
      <c r="B1693" s="10" t="s">
        <v>38</v>
      </c>
      <c r="C1693" s="10" t="s">
        <v>2127</v>
      </c>
      <c r="D1693" s="10" t="s">
        <v>341</v>
      </c>
      <c r="E1693" s="19">
        <v>1692</v>
      </c>
      <c r="F1693" s="10" t="s">
        <v>7802</v>
      </c>
      <c r="G1693" s="10" t="s">
        <v>7803</v>
      </c>
      <c r="H1693" s="79">
        <v>1108.4019598</v>
      </c>
      <c r="I1693" s="19" t="s">
        <v>43</v>
      </c>
      <c r="J1693" s="10"/>
      <c r="K1693" s="10" t="s">
        <v>7804</v>
      </c>
      <c r="L1693" s="10" t="s">
        <v>7805</v>
      </c>
      <c r="M1693" s="10" t="s">
        <v>7806</v>
      </c>
      <c r="N1693" s="10" t="s">
        <v>7807</v>
      </c>
      <c r="O1693" s="10"/>
      <c r="P1693" s="10"/>
      <c r="Q1693" s="10"/>
      <c r="R1693" s="10"/>
      <c r="S1693" s="10"/>
      <c r="T1693" s="10"/>
      <c r="U1693" s="10"/>
      <c r="V1693" s="10"/>
      <c r="W1693" s="10"/>
      <c r="X1693" s="10"/>
      <c r="Y1693" s="10"/>
      <c r="Z1693" s="10"/>
      <c r="AA1693" s="10"/>
      <c r="AB1693" s="10"/>
      <c r="AC1693" s="10"/>
      <c r="AD1693" s="10"/>
      <c r="AE1693" s="10"/>
      <c r="AF1693" s="10"/>
      <c r="AG1693" s="10"/>
      <c r="AH1693" s="10"/>
      <c r="AI1693" s="10"/>
      <c r="AJ1693" s="10"/>
      <c r="AK1693" s="10"/>
      <c r="AL1693" s="10"/>
    </row>
    <row r="1694" spans="1:38" ht="89.25" x14ac:dyDescent="0.25">
      <c r="A1694" s="19">
        <v>2</v>
      </c>
      <c r="B1694" s="10" t="s">
        <v>38</v>
      </c>
      <c r="C1694" s="10" t="s">
        <v>229</v>
      </c>
      <c r="D1694" s="10" t="s">
        <v>52</v>
      </c>
      <c r="E1694" s="19">
        <v>1693</v>
      </c>
      <c r="F1694" s="10" t="s">
        <v>7808</v>
      </c>
      <c r="G1694" s="10" t="s">
        <v>7809</v>
      </c>
      <c r="H1694" s="79">
        <v>274.87200000000001</v>
      </c>
      <c r="I1694" s="19" t="s">
        <v>43</v>
      </c>
      <c r="J1694" s="6"/>
      <c r="K1694" s="10" t="s">
        <v>4002</v>
      </c>
      <c r="L1694" s="10"/>
      <c r="M1694" s="10"/>
      <c r="N1694" s="10"/>
      <c r="O1694" s="10"/>
      <c r="P1694" s="10"/>
      <c r="Q1694" s="10"/>
      <c r="R1694" s="10"/>
      <c r="S1694" s="10"/>
      <c r="T1694" s="10"/>
      <c r="U1694" s="10"/>
      <c r="V1694" s="10"/>
      <c r="W1694" s="10"/>
      <c r="X1694" s="10"/>
      <c r="Y1694" s="10"/>
      <c r="Z1694" s="10"/>
      <c r="AA1694" s="10"/>
      <c r="AB1694" s="10"/>
      <c r="AC1694" s="10"/>
      <c r="AD1694" s="10"/>
      <c r="AE1694" s="10"/>
      <c r="AF1694" s="10"/>
      <c r="AG1694" s="10"/>
      <c r="AH1694" s="10"/>
      <c r="AI1694" s="10"/>
      <c r="AJ1694" s="10"/>
      <c r="AK1694" s="10"/>
      <c r="AL1694" s="10"/>
    </row>
    <row r="1695" spans="1:38" ht="63.75" x14ac:dyDescent="0.25">
      <c r="A1695" s="19">
        <v>2</v>
      </c>
      <c r="B1695" s="10" t="s">
        <v>38</v>
      </c>
      <c r="C1695" s="34" t="s">
        <v>4523</v>
      </c>
      <c r="D1695" s="17" t="s">
        <v>170</v>
      </c>
      <c r="E1695" s="19">
        <v>1694</v>
      </c>
      <c r="F1695" s="34" t="s">
        <v>7810</v>
      </c>
      <c r="G1695" s="17" t="s">
        <v>7811</v>
      </c>
      <c r="H1695" s="79">
        <v>26.993410000000001</v>
      </c>
      <c r="I1695" s="19" t="s">
        <v>43</v>
      </c>
      <c r="J1695" s="17"/>
      <c r="K1695" s="17" t="s">
        <v>7812</v>
      </c>
      <c r="L1695" s="17"/>
      <c r="M1695" s="17" t="s">
        <v>7813</v>
      </c>
      <c r="N1695" s="17"/>
      <c r="O1695" s="17"/>
      <c r="P1695" s="17"/>
      <c r="Q1695" s="17"/>
      <c r="R1695" s="17"/>
      <c r="S1695" s="17"/>
      <c r="T1695" s="17"/>
      <c r="U1695" s="17"/>
      <c r="V1695" s="17"/>
      <c r="W1695" s="17"/>
      <c r="X1695" s="17"/>
      <c r="Y1695" s="17"/>
      <c r="Z1695" s="17"/>
      <c r="AA1695" s="17"/>
      <c r="AB1695" s="17"/>
      <c r="AC1695" s="17"/>
      <c r="AD1695" s="17"/>
      <c r="AE1695" s="17"/>
      <c r="AF1695" s="17"/>
      <c r="AG1695" s="17"/>
      <c r="AH1695" s="17"/>
      <c r="AI1695" s="17"/>
      <c r="AJ1695" s="17"/>
      <c r="AK1695" s="17"/>
      <c r="AL1695" s="17"/>
    </row>
    <row r="1696" spans="1:38" ht="76.5" x14ac:dyDescent="0.25">
      <c r="A1696" s="19">
        <v>2</v>
      </c>
      <c r="B1696" s="10" t="s">
        <v>38</v>
      </c>
      <c r="C1696" s="10" t="s">
        <v>2709</v>
      </c>
      <c r="D1696" s="17" t="s">
        <v>117</v>
      </c>
      <c r="E1696" s="19">
        <v>1695</v>
      </c>
      <c r="F1696" s="17" t="s">
        <v>7814</v>
      </c>
      <c r="G1696" s="17" t="s">
        <v>7815</v>
      </c>
      <c r="H1696" s="79">
        <v>130.2345258</v>
      </c>
      <c r="I1696" s="19" t="s">
        <v>43</v>
      </c>
      <c r="J1696" s="17"/>
      <c r="K1696" s="17" t="s">
        <v>7816</v>
      </c>
      <c r="L1696" s="18"/>
      <c r="M1696" s="17" t="s">
        <v>7817</v>
      </c>
      <c r="N1696" s="18"/>
      <c r="O1696" s="17" t="s">
        <v>7818</v>
      </c>
      <c r="P1696" s="18"/>
      <c r="Q1696" s="17" t="s">
        <v>7819</v>
      </c>
      <c r="R1696" s="19"/>
      <c r="S1696" s="17" t="s">
        <v>7820</v>
      </c>
      <c r="T1696" s="19"/>
      <c r="U1696" s="17" t="s">
        <v>7821</v>
      </c>
      <c r="V1696" s="19"/>
      <c r="W1696" s="17" t="s">
        <v>7822</v>
      </c>
      <c r="X1696" s="19"/>
      <c r="Y1696" s="17"/>
      <c r="Z1696" s="19"/>
      <c r="AA1696" s="17"/>
      <c r="AB1696" s="17"/>
      <c r="AC1696" s="17"/>
      <c r="AD1696" s="17"/>
      <c r="AE1696" s="17"/>
      <c r="AF1696" s="17"/>
      <c r="AG1696" s="17"/>
      <c r="AH1696" s="17"/>
      <c r="AI1696" s="17"/>
      <c r="AJ1696" s="17"/>
      <c r="AK1696" s="17"/>
      <c r="AL1696" s="17"/>
    </row>
    <row r="1697" spans="1:38" ht="38.25" x14ac:dyDescent="0.25">
      <c r="A1697" s="19">
        <v>2</v>
      </c>
      <c r="B1697" s="10" t="s">
        <v>38</v>
      </c>
      <c r="C1697" s="10" t="s">
        <v>2988</v>
      </c>
      <c r="D1697" s="10" t="s">
        <v>8486</v>
      </c>
      <c r="E1697" s="19">
        <v>1696</v>
      </c>
      <c r="F1697" s="10" t="s">
        <v>7823</v>
      </c>
      <c r="G1697" s="10" t="s">
        <v>7824</v>
      </c>
      <c r="H1697" s="79">
        <v>58.409880000000001</v>
      </c>
      <c r="I1697" s="19" t="s">
        <v>43</v>
      </c>
      <c r="J1697" s="10"/>
      <c r="K1697" s="10" t="s">
        <v>7825</v>
      </c>
      <c r="L1697" s="10"/>
      <c r="M1697" s="10"/>
      <c r="N1697" s="10"/>
      <c r="O1697" s="10"/>
      <c r="P1697" s="10"/>
      <c r="Q1697" s="10"/>
      <c r="R1697" s="10"/>
      <c r="S1697" s="10"/>
      <c r="T1697" s="10"/>
      <c r="U1697" s="10"/>
      <c r="V1697" s="10"/>
      <c r="W1697" s="10"/>
      <c r="X1697" s="10"/>
      <c r="Y1697" s="10"/>
      <c r="Z1697" s="10"/>
      <c r="AA1697" s="10"/>
      <c r="AB1697" s="10"/>
      <c r="AC1697" s="10"/>
      <c r="AD1697" s="10"/>
      <c r="AE1697" s="10"/>
      <c r="AF1697" s="10"/>
      <c r="AG1697" s="10"/>
      <c r="AH1697" s="10"/>
      <c r="AI1697" s="10"/>
      <c r="AJ1697" s="10"/>
      <c r="AK1697" s="10"/>
      <c r="AL1697" s="10"/>
    </row>
    <row r="1698" spans="1:38" ht="76.5" x14ac:dyDescent="0.25">
      <c r="A1698" s="19">
        <v>2</v>
      </c>
      <c r="B1698" s="10" t="s">
        <v>38</v>
      </c>
      <c r="C1698" s="10" t="s">
        <v>916</v>
      </c>
      <c r="D1698" s="17" t="s">
        <v>150</v>
      </c>
      <c r="E1698" s="19">
        <v>1697</v>
      </c>
      <c r="F1698" s="10" t="s">
        <v>7826</v>
      </c>
      <c r="G1698" s="10" t="s">
        <v>7827</v>
      </c>
      <c r="H1698" s="79">
        <v>12543.2071698</v>
      </c>
      <c r="I1698" s="19" t="s">
        <v>43</v>
      </c>
      <c r="J1698" s="10"/>
      <c r="K1698" s="10" t="s">
        <v>7828</v>
      </c>
      <c r="L1698" s="10"/>
      <c r="M1698" s="10" t="s">
        <v>7829</v>
      </c>
      <c r="N1698" s="10"/>
      <c r="O1698" s="10" t="s">
        <v>7830</v>
      </c>
      <c r="P1698" s="10"/>
      <c r="Q1698" s="10" t="s">
        <v>7831</v>
      </c>
      <c r="R1698" s="10"/>
      <c r="S1698" s="10" t="s">
        <v>7832</v>
      </c>
      <c r="T1698" s="10"/>
      <c r="U1698" s="10" t="s">
        <v>7833</v>
      </c>
      <c r="V1698" s="10"/>
      <c r="W1698" s="10"/>
      <c r="X1698" s="10"/>
      <c r="Y1698" s="10"/>
      <c r="Z1698" s="10"/>
      <c r="AA1698" s="10"/>
      <c r="AB1698" s="10"/>
      <c r="AC1698" s="10"/>
      <c r="AD1698" s="10"/>
      <c r="AE1698" s="10"/>
      <c r="AF1698" s="10"/>
      <c r="AG1698" s="10"/>
      <c r="AH1698" s="10"/>
      <c r="AI1698" s="10"/>
      <c r="AJ1698" s="10"/>
      <c r="AK1698" s="10"/>
      <c r="AL1698" s="10"/>
    </row>
    <row r="1699" spans="1:38" ht="63.75" x14ac:dyDescent="0.25">
      <c r="A1699" s="19">
        <v>2</v>
      </c>
      <c r="B1699" s="10" t="s">
        <v>38</v>
      </c>
      <c r="C1699" s="10" t="s">
        <v>69</v>
      </c>
      <c r="D1699" s="10" t="s">
        <v>52</v>
      </c>
      <c r="E1699" s="19">
        <v>1698</v>
      </c>
      <c r="F1699" s="10" t="s">
        <v>7834</v>
      </c>
      <c r="G1699" s="10" t="s">
        <v>7835</v>
      </c>
      <c r="H1699" s="79">
        <v>47.500700000000002</v>
      </c>
      <c r="I1699" s="19" t="s">
        <v>43</v>
      </c>
      <c r="J1699" s="10"/>
      <c r="K1699" s="10" t="s">
        <v>7812</v>
      </c>
      <c r="L1699" s="10"/>
      <c r="M1699" s="10" t="s">
        <v>7813</v>
      </c>
      <c r="N1699" s="10"/>
      <c r="O1699" s="10"/>
      <c r="P1699" s="10"/>
      <c r="Q1699" s="10"/>
      <c r="R1699" s="10"/>
      <c r="S1699" s="10"/>
      <c r="T1699" s="10"/>
      <c r="U1699" s="10"/>
      <c r="V1699" s="10"/>
      <c r="W1699" s="10"/>
      <c r="X1699" s="10"/>
      <c r="Y1699" s="10"/>
      <c r="Z1699" s="10"/>
      <c r="AA1699" s="10"/>
      <c r="AB1699" s="10"/>
      <c r="AC1699" s="10"/>
      <c r="AD1699" s="10"/>
      <c r="AE1699" s="10"/>
      <c r="AF1699" s="10"/>
      <c r="AG1699" s="10"/>
      <c r="AH1699" s="10"/>
      <c r="AI1699" s="10"/>
      <c r="AJ1699" s="10"/>
      <c r="AK1699" s="10"/>
      <c r="AL1699" s="10"/>
    </row>
    <row r="1700" spans="1:38" ht="63.75" x14ac:dyDescent="0.25">
      <c r="A1700" s="19">
        <v>2</v>
      </c>
      <c r="B1700" s="10" t="s">
        <v>38</v>
      </c>
      <c r="C1700" s="10" t="s">
        <v>69</v>
      </c>
      <c r="D1700" s="10" t="s">
        <v>52</v>
      </c>
      <c r="E1700" s="19">
        <v>1699</v>
      </c>
      <c r="F1700" s="10" t="s">
        <v>7834</v>
      </c>
      <c r="G1700" s="10" t="s">
        <v>7836</v>
      </c>
      <c r="H1700" s="31">
        <v>26.744603900000001</v>
      </c>
      <c r="I1700" s="19" t="s">
        <v>43</v>
      </c>
      <c r="J1700" s="10"/>
      <c r="K1700" s="10" t="s">
        <v>7812</v>
      </c>
      <c r="L1700" s="10"/>
      <c r="M1700" s="10" t="s">
        <v>7813</v>
      </c>
      <c r="N1700" s="10"/>
      <c r="O1700" s="10"/>
      <c r="P1700" s="10"/>
      <c r="Q1700" s="10"/>
      <c r="R1700" s="10"/>
      <c r="S1700" s="10"/>
      <c r="T1700" s="10"/>
      <c r="U1700" s="10"/>
      <c r="V1700" s="10"/>
      <c r="W1700" s="10"/>
      <c r="X1700" s="10"/>
      <c r="Y1700" s="10"/>
      <c r="Z1700" s="10"/>
      <c r="AA1700" s="10"/>
      <c r="AB1700" s="10"/>
      <c r="AC1700" s="10"/>
      <c r="AD1700" s="10"/>
      <c r="AE1700" s="10"/>
      <c r="AF1700" s="10"/>
      <c r="AG1700" s="10"/>
      <c r="AH1700" s="10"/>
      <c r="AI1700" s="10"/>
      <c r="AJ1700" s="10"/>
      <c r="AK1700" s="10"/>
      <c r="AL1700" s="10"/>
    </row>
    <row r="1701" spans="1:38" ht="102" x14ac:dyDescent="0.25">
      <c r="A1701" s="19">
        <v>2</v>
      </c>
      <c r="B1701" s="10" t="s">
        <v>38</v>
      </c>
      <c r="C1701" s="10" t="s">
        <v>7837</v>
      </c>
      <c r="D1701" s="10" t="s">
        <v>580</v>
      </c>
      <c r="E1701" s="19">
        <v>1700</v>
      </c>
      <c r="F1701" s="10" t="s">
        <v>7838</v>
      </c>
      <c r="G1701" s="10" t="s">
        <v>7839</v>
      </c>
      <c r="H1701" s="79">
        <v>48.830801200000003</v>
      </c>
      <c r="I1701" s="19" t="s">
        <v>43</v>
      </c>
      <c r="J1701" s="10"/>
      <c r="K1701" s="10" t="s">
        <v>7840</v>
      </c>
      <c r="L1701" s="10"/>
      <c r="M1701" s="10"/>
      <c r="N1701" s="10"/>
      <c r="O1701" s="10"/>
      <c r="P1701" s="10"/>
      <c r="Q1701" s="10"/>
      <c r="R1701" s="10"/>
      <c r="S1701" s="10"/>
      <c r="T1701" s="10"/>
      <c r="U1701" s="10"/>
      <c r="V1701" s="10"/>
      <c r="W1701" s="10"/>
      <c r="X1701" s="10"/>
      <c r="Y1701" s="10"/>
      <c r="Z1701" s="10"/>
      <c r="AA1701" s="10"/>
      <c r="AB1701" s="10"/>
      <c r="AC1701" s="10"/>
      <c r="AD1701" s="10"/>
      <c r="AE1701" s="10"/>
      <c r="AF1701" s="10"/>
      <c r="AG1701" s="10"/>
      <c r="AH1701" s="10"/>
      <c r="AI1701" s="10"/>
      <c r="AJ1701" s="10"/>
      <c r="AK1701" s="10"/>
      <c r="AL1701" s="10"/>
    </row>
    <row r="1702" spans="1:38" ht="76.5" x14ac:dyDescent="0.25">
      <c r="A1702" s="19">
        <v>2</v>
      </c>
      <c r="B1702" s="10" t="s">
        <v>38</v>
      </c>
      <c r="C1702" s="10" t="s">
        <v>916</v>
      </c>
      <c r="D1702" s="17" t="s">
        <v>150</v>
      </c>
      <c r="E1702" s="19">
        <v>1701</v>
      </c>
      <c r="F1702" s="10" t="s">
        <v>7841</v>
      </c>
      <c r="G1702" s="10" t="s">
        <v>7827</v>
      </c>
      <c r="H1702" s="79">
        <v>617.57105000000001</v>
      </c>
      <c r="I1702" s="19" t="s">
        <v>43</v>
      </c>
      <c r="J1702" s="10"/>
      <c r="K1702" s="10" t="s">
        <v>7828</v>
      </c>
      <c r="L1702" s="10"/>
      <c r="M1702" s="10" t="s">
        <v>7829</v>
      </c>
      <c r="N1702" s="10"/>
      <c r="O1702" s="10" t="s">
        <v>7830</v>
      </c>
      <c r="P1702" s="10"/>
      <c r="Q1702" s="10"/>
      <c r="R1702" s="10"/>
      <c r="S1702" s="10"/>
      <c r="T1702" s="10"/>
      <c r="U1702" s="10"/>
      <c r="V1702" s="10"/>
      <c r="W1702" s="10"/>
      <c r="X1702" s="10"/>
      <c r="Y1702" s="10"/>
      <c r="Z1702" s="10"/>
      <c r="AA1702" s="10"/>
      <c r="AB1702" s="10"/>
      <c r="AC1702" s="10"/>
      <c r="AD1702" s="10"/>
      <c r="AE1702" s="10"/>
      <c r="AF1702" s="10"/>
      <c r="AG1702" s="10"/>
      <c r="AH1702" s="10"/>
      <c r="AI1702" s="10"/>
      <c r="AJ1702" s="10"/>
      <c r="AK1702" s="10"/>
      <c r="AL1702" s="10"/>
    </row>
    <row r="1703" spans="1:38" ht="102" x14ac:dyDescent="0.25">
      <c r="A1703" s="19">
        <v>2</v>
      </c>
      <c r="B1703" s="10" t="s">
        <v>38</v>
      </c>
      <c r="C1703" s="10" t="s">
        <v>7842</v>
      </c>
      <c r="D1703" s="10" t="s">
        <v>40</v>
      </c>
      <c r="E1703" s="19">
        <v>1702</v>
      </c>
      <c r="F1703" s="10" t="s">
        <v>7843</v>
      </c>
      <c r="G1703" s="10" t="s">
        <v>7844</v>
      </c>
      <c r="H1703" s="79">
        <v>38.525289999999998</v>
      </c>
      <c r="I1703" s="19" t="s">
        <v>43</v>
      </c>
      <c r="J1703" s="10"/>
      <c r="K1703" s="10" t="s">
        <v>7845</v>
      </c>
      <c r="L1703" s="10">
        <v>0</v>
      </c>
      <c r="M1703" s="10" t="s">
        <v>7846</v>
      </c>
      <c r="N1703" s="17">
        <v>0</v>
      </c>
      <c r="O1703" s="10" t="s">
        <v>7847</v>
      </c>
      <c r="P1703" s="10"/>
      <c r="Q1703" s="10"/>
      <c r="R1703" s="10"/>
      <c r="S1703" s="10"/>
      <c r="T1703" s="10"/>
      <c r="U1703" s="10"/>
      <c r="V1703" s="10"/>
      <c r="W1703" s="10"/>
      <c r="X1703" s="10"/>
      <c r="Y1703" s="10"/>
      <c r="Z1703" s="10"/>
      <c r="AA1703" s="10"/>
      <c r="AB1703" s="10"/>
      <c r="AC1703" s="10"/>
      <c r="AD1703" s="10"/>
      <c r="AE1703" s="10"/>
      <c r="AF1703" s="10"/>
      <c r="AG1703" s="10"/>
      <c r="AH1703" s="10"/>
      <c r="AI1703" s="10"/>
      <c r="AJ1703" s="10"/>
      <c r="AK1703" s="10"/>
      <c r="AL1703" s="10"/>
    </row>
    <row r="1704" spans="1:38" ht="76.5" x14ac:dyDescent="0.25">
      <c r="A1704" s="19">
        <v>2</v>
      </c>
      <c r="B1704" s="10" t="s">
        <v>38</v>
      </c>
      <c r="C1704" s="10" t="s">
        <v>1050</v>
      </c>
      <c r="D1704" s="10" t="s">
        <v>580</v>
      </c>
      <c r="E1704" s="19">
        <v>1703</v>
      </c>
      <c r="F1704" s="10" t="s">
        <v>7848</v>
      </c>
      <c r="G1704" s="10" t="s">
        <v>7849</v>
      </c>
      <c r="H1704" s="79">
        <v>55.029388599999997</v>
      </c>
      <c r="I1704" s="19" t="s">
        <v>43</v>
      </c>
      <c r="J1704" s="10"/>
      <c r="K1704" s="10" t="s">
        <v>7850</v>
      </c>
      <c r="L1704" s="10">
        <v>6370267</v>
      </c>
      <c r="M1704" s="10" t="s">
        <v>7851</v>
      </c>
      <c r="N1704" s="10">
        <v>6370286</v>
      </c>
      <c r="O1704" s="10"/>
      <c r="P1704" s="10"/>
      <c r="Q1704" s="10"/>
      <c r="R1704" s="10"/>
      <c r="S1704" s="10"/>
      <c r="T1704" s="10"/>
      <c r="U1704" s="10"/>
      <c r="V1704" s="10"/>
      <c r="W1704" s="10"/>
      <c r="X1704" s="10"/>
      <c r="Y1704" s="10"/>
      <c r="Z1704" s="10"/>
      <c r="AA1704" s="10"/>
      <c r="AB1704" s="10"/>
      <c r="AC1704" s="10"/>
      <c r="AD1704" s="10"/>
      <c r="AE1704" s="10"/>
      <c r="AF1704" s="10"/>
      <c r="AG1704" s="10"/>
      <c r="AH1704" s="10"/>
      <c r="AI1704" s="10"/>
      <c r="AJ1704" s="10"/>
      <c r="AK1704" s="10"/>
      <c r="AL1704" s="10"/>
    </row>
    <row r="1705" spans="1:38" ht="114.75" x14ac:dyDescent="0.25">
      <c r="A1705" s="19">
        <v>2</v>
      </c>
      <c r="B1705" s="10" t="s">
        <v>38</v>
      </c>
      <c r="C1705" s="10" t="s">
        <v>1541</v>
      </c>
      <c r="D1705" s="10" t="s">
        <v>52</v>
      </c>
      <c r="E1705" s="19">
        <v>1704</v>
      </c>
      <c r="F1705" s="10" t="s">
        <v>7852</v>
      </c>
      <c r="G1705" s="10" t="s">
        <v>7853</v>
      </c>
      <c r="H1705" s="79">
        <v>249.96199999999999</v>
      </c>
      <c r="I1705" s="19" t="s">
        <v>43</v>
      </c>
      <c r="J1705" s="10"/>
      <c r="K1705" s="10" t="s">
        <v>7854</v>
      </c>
      <c r="L1705" s="10"/>
      <c r="M1705" s="10" t="s">
        <v>7855</v>
      </c>
      <c r="N1705" s="10"/>
      <c r="O1705" s="10"/>
      <c r="P1705" s="10"/>
      <c r="Q1705" s="10"/>
      <c r="R1705" s="10"/>
      <c r="S1705" s="10"/>
      <c r="T1705" s="10"/>
      <c r="U1705" s="10"/>
      <c r="V1705" s="10"/>
      <c r="W1705" s="10"/>
      <c r="X1705" s="10"/>
      <c r="Y1705" s="10"/>
      <c r="Z1705" s="10"/>
      <c r="AA1705" s="10"/>
      <c r="AB1705" s="10"/>
      <c r="AC1705" s="10"/>
      <c r="AD1705" s="10"/>
      <c r="AE1705" s="10"/>
      <c r="AF1705" s="10"/>
      <c r="AG1705" s="10"/>
      <c r="AH1705" s="10"/>
      <c r="AI1705" s="10"/>
      <c r="AJ1705" s="10"/>
      <c r="AK1705" s="10"/>
      <c r="AL1705" s="10"/>
    </row>
    <row r="1706" spans="1:38" ht="114.75" x14ac:dyDescent="0.25">
      <c r="A1706" s="19">
        <v>2</v>
      </c>
      <c r="B1706" s="10" t="s">
        <v>38</v>
      </c>
      <c r="C1706" s="10" t="s">
        <v>935</v>
      </c>
      <c r="D1706" s="10" t="s">
        <v>117</v>
      </c>
      <c r="E1706" s="19">
        <v>1705</v>
      </c>
      <c r="F1706" s="10" t="s">
        <v>7856</v>
      </c>
      <c r="G1706" s="10" t="s">
        <v>7857</v>
      </c>
      <c r="H1706" s="79">
        <v>856.36790599999995</v>
      </c>
      <c r="I1706" s="19" t="s">
        <v>43</v>
      </c>
      <c r="J1706" s="10"/>
      <c r="K1706" s="10" t="s">
        <v>7858</v>
      </c>
      <c r="L1706" s="10"/>
      <c r="M1706" s="10" t="s">
        <v>7859</v>
      </c>
      <c r="N1706" s="10"/>
      <c r="O1706" s="10" t="s">
        <v>7860</v>
      </c>
      <c r="P1706" s="10"/>
      <c r="Q1706" s="10" t="s">
        <v>7861</v>
      </c>
      <c r="R1706" s="10"/>
      <c r="S1706" s="10"/>
      <c r="T1706" s="10"/>
      <c r="U1706" s="10"/>
      <c r="V1706" s="10"/>
      <c r="W1706" s="10"/>
      <c r="X1706" s="10"/>
      <c r="Y1706" s="10"/>
      <c r="Z1706" s="10"/>
      <c r="AA1706" s="10"/>
      <c r="AB1706" s="10"/>
      <c r="AC1706" s="10"/>
      <c r="AD1706" s="10"/>
      <c r="AE1706" s="10"/>
      <c r="AF1706" s="10"/>
      <c r="AG1706" s="10"/>
      <c r="AH1706" s="10"/>
      <c r="AI1706" s="10"/>
      <c r="AJ1706" s="10"/>
      <c r="AK1706" s="10"/>
      <c r="AL1706" s="10"/>
    </row>
    <row r="1707" spans="1:38" ht="76.5" x14ac:dyDescent="0.25">
      <c r="A1707" s="19">
        <v>2</v>
      </c>
      <c r="B1707" s="10" t="s">
        <v>38</v>
      </c>
      <c r="C1707" s="10" t="s">
        <v>229</v>
      </c>
      <c r="D1707" s="10" t="s">
        <v>52</v>
      </c>
      <c r="E1707" s="19">
        <v>1706</v>
      </c>
      <c r="F1707" s="10" t="s">
        <v>7862</v>
      </c>
      <c r="G1707" s="10" t="s">
        <v>7863</v>
      </c>
      <c r="H1707" s="79">
        <v>1671.8799641000001</v>
      </c>
      <c r="I1707" s="19" t="s">
        <v>43</v>
      </c>
      <c r="J1707" s="6"/>
      <c r="K1707" s="10" t="s">
        <v>7864</v>
      </c>
      <c r="L1707" s="10">
        <v>1557673</v>
      </c>
      <c r="M1707" s="10" t="s">
        <v>1086</v>
      </c>
      <c r="N1707" s="10">
        <v>2864116</v>
      </c>
      <c r="O1707" s="10" t="s">
        <v>4808</v>
      </c>
      <c r="P1707" s="10">
        <v>3548674</v>
      </c>
      <c r="Q1707" s="10" t="s">
        <v>1084</v>
      </c>
      <c r="R1707" s="10">
        <v>1483400</v>
      </c>
      <c r="S1707" s="10"/>
      <c r="T1707" s="10"/>
      <c r="U1707" s="10"/>
      <c r="V1707" s="10"/>
      <c r="W1707" s="10"/>
      <c r="X1707" s="10"/>
      <c r="Y1707" s="10"/>
      <c r="Z1707" s="10"/>
      <c r="AA1707" s="10"/>
      <c r="AB1707" s="10"/>
      <c r="AC1707" s="10"/>
      <c r="AD1707" s="10"/>
      <c r="AE1707" s="10"/>
      <c r="AF1707" s="10"/>
      <c r="AG1707" s="10"/>
      <c r="AH1707" s="10"/>
      <c r="AI1707" s="10"/>
      <c r="AJ1707" s="10"/>
      <c r="AK1707" s="10"/>
      <c r="AL1707" s="10"/>
    </row>
    <row r="1708" spans="1:38" ht="89.25" x14ac:dyDescent="0.25">
      <c r="A1708" s="19">
        <v>2</v>
      </c>
      <c r="B1708" s="10" t="s">
        <v>38</v>
      </c>
      <c r="C1708" s="10" t="s">
        <v>731</v>
      </c>
      <c r="D1708" s="10" t="s">
        <v>732</v>
      </c>
      <c r="E1708" s="19">
        <v>1707</v>
      </c>
      <c r="F1708" s="10" t="s">
        <v>7865</v>
      </c>
      <c r="G1708" s="10" t="s">
        <v>7866</v>
      </c>
      <c r="H1708" s="79">
        <v>2399.62941</v>
      </c>
      <c r="I1708" s="19" t="s">
        <v>43</v>
      </c>
      <c r="J1708" s="10"/>
      <c r="K1708" s="10" t="s">
        <v>7867</v>
      </c>
      <c r="L1708" s="10">
        <v>1677013</v>
      </c>
      <c r="M1708" s="10" t="s">
        <v>7868</v>
      </c>
      <c r="N1708" s="10">
        <v>1752744</v>
      </c>
      <c r="O1708" s="10"/>
      <c r="P1708" s="10"/>
      <c r="Q1708" s="10"/>
      <c r="R1708" s="10"/>
      <c r="S1708" s="10"/>
      <c r="T1708" s="10"/>
      <c r="U1708" s="10"/>
      <c r="V1708" s="10"/>
      <c r="W1708" s="10"/>
      <c r="X1708" s="10"/>
      <c r="Y1708" s="10"/>
      <c r="Z1708" s="10"/>
      <c r="AA1708" s="10"/>
      <c r="AB1708" s="10"/>
      <c r="AC1708" s="10"/>
      <c r="AD1708" s="10"/>
      <c r="AE1708" s="10"/>
      <c r="AF1708" s="10"/>
      <c r="AG1708" s="10"/>
      <c r="AH1708" s="10"/>
      <c r="AI1708" s="10"/>
      <c r="AJ1708" s="10"/>
      <c r="AK1708" s="10"/>
      <c r="AL1708" s="10"/>
    </row>
    <row r="1709" spans="1:38" ht="51" x14ac:dyDescent="0.25">
      <c r="A1709" s="19">
        <v>2</v>
      </c>
      <c r="B1709" s="10" t="s">
        <v>38</v>
      </c>
      <c r="C1709" s="10" t="s">
        <v>3101</v>
      </c>
      <c r="D1709" s="10" t="s">
        <v>357</v>
      </c>
      <c r="E1709" s="19">
        <v>1708</v>
      </c>
      <c r="F1709" s="10" t="s">
        <v>7869</v>
      </c>
      <c r="G1709" s="10" t="s">
        <v>7870</v>
      </c>
      <c r="H1709" s="79">
        <v>39.972949999999997</v>
      </c>
      <c r="I1709" s="19" t="s">
        <v>43</v>
      </c>
      <c r="J1709" s="10"/>
      <c r="K1709" s="10" t="s">
        <v>7869</v>
      </c>
      <c r="L1709" s="10"/>
      <c r="M1709" s="10"/>
      <c r="N1709" s="10"/>
      <c r="O1709" s="10"/>
      <c r="P1709" s="10"/>
      <c r="Q1709" s="10"/>
      <c r="R1709" s="10"/>
      <c r="S1709" s="10"/>
      <c r="T1709" s="10"/>
      <c r="U1709" s="10"/>
      <c r="V1709" s="10"/>
      <c r="W1709" s="10"/>
      <c r="X1709" s="10"/>
      <c r="Y1709" s="10"/>
      <c r="Z1709" s="10"/>
      <c r="AA1709" s="10"/>
      <c r="AB1709" s="10"/>
      <c r="AC1709" s="10"/>
      <c r="AD1709" s="10"/>
      <c r="AE1709" s="10"/>
      <c r="AF1709" s="10"/>
      <c r="AG1709" s="10"/>
      <c r="AH1709" s="10"/>
      <c r="AI1709" s="10"/>
      <c r="AJ1709" s="10"/>
      <c r="AK1709" s="10"/>
      <c r="AL1709" s="10"/>
    </row>
    <row r="1710" spans="1:38" ht="89.25" x14ac:dyDescent="0.25">
      <c r="A1710" s="19">
        <v>2</v>
      </c>
      <c r="B1710" s="10" t="s">
        <v>38</v>
      </c>
      <c r="C1710" s="10" t="s">
        <v>1900</v>
      </c>
      <c r="D1710" s="17" t="s">
        <v>117</v>
      </c>
      <c r="E1710" s="19">
        <v>1709</v>
      </c>
      <c r="F1710" s="17" t="s">
        <v>7871</v>
      </c>
      <c r="G1710" s="17" t="s">
        <v>7872</v>
      </c>
      <c r="H1710" s="79">
        <v>1326.2526</v>
      </c>
      <c r="I1710" s="19" t="s">
        <v>43</v>
      </c>
      <c r="J1710" s="17" t="s">
        <v>7873</v>
      </c>
      <c r="K1710" s="17" t="s">
        <v>5690</v>
      </c>
      <c r="L1710" s="18"/>
      <c r="M1710" s="17" t="s">
        <v>5691</v>
      </c>
      <c r="N1710" s="18"/>
      <c r="O1710" s="17" t="s">
        <v>7874</v>
      </c>
      <c r="P1710" s="18"/>
      <c r="Q1710" s="17"/>
      <c r="R1710" s="19"/>
      <c r="S1710" s="17"/>
      <c r="T1710" s="19"/>
      <c r="U1710" s="17"/>
      <c r="V1710" s="19"/>
      <c r="W1710" s="17"/>
      <c r="X1710" s="19"/>
      <c r="Y1710" s="17"/>
      <c r="Z1710" s="19"/>
      <c r="AA1710" s="17"/>
      <c r="AB1710" s="17"/>
      <c r="AC1710" s="17"/>
      <c r="AD1710" s="17"/>
      <c r="AE1710" s="17"/>
      <c r="AF1710" s="17"/>
      <c r="AG1710" s="17"/>
      <c r="AH1710" s="17"/>
      <c r="AI1710" s="17"/>
      <c r="AJ1710" s="17"/>
      <c r="AK1710" s="17"/>
      <c r="AL1710" s="17"/>
    </row>
    <row r="1711" spans="1:38" ht="216.75" x14ac:dyDescent="0.25">
      <c r="A1711" s="19">
        <v>2</v>
      </c>
      <c r="B1711" s="10" t="s">
        <v>38</v>
      </c>
      <c r="C1711" s="10" t="s">
        <v>649</v>
      </c>
      <c r="D1711" s="10" t="s">
        <v>732</v>
      </c>
      <c r="E1711" s="19">
        <v>1710</v>
      </c>
      <c r="F1711" s="10" t="s">
        <v>7875</v>
      </c>
      <c r="G1711" s="10" t="s">
        <v>7876</v>
      </c>
      <c r="H1711" s="79">
        <v>29078.140569200001</v>
      </c>
      <c r="I1711" s="19" t="s">
        <v>43</v>
      </c>
      <c r="J1711" s="10" t="s">
        <v>7877</v>
      </c>
      <c r="K1711" s="10" t="s">
        <v>7878</v>
      </c>
      <c r="L1711" s="25" t="s">
        <v>7879</v>
      </c>
      <c r="M1711" s="10" t="s">
        <v>7880</v>
      </c>
      <c r="N1711" s="10">
        <v>1270825</v>
      </c>
      <c r="O1711" s="10" t="s">
        <v>7881</v>
      </c>
      <c r="P1711" s="25" t="s">
        <v>7882</v>
      </c>
      <c r="Q1711" s="10"/>
      <c r="R1711" s="10"/>
      <c r="S1711" s="10"/>
      <c r="T1711" s="10"/>
      <c r="U1711" s="10"/>
      <c r="V1711" s="10"/>
      <c r="W1711" s="10"/>
      <c r="X1711" s="10"/>
      <c r="Y1711" s="10"/>
      <c r="Z1711" s="10"/>
      <c r="AA1711" s="10"/>
      <c r="AB1711" s="10"/>
      <c r="AC1711" s="10"/>
      <c r="AD1711" s="10"/>
      <c r="AE1711" s="10"/>
      <c r="AF1711" s="10"/>
      <c r="AG1711" s="10"/>
      <c r="AH1711" s="10"/>
      <c r="AI1711" s="10"/>
      <c r="AJ1711" s="10"/>
      <c r="AK1711" s="10"/>
      <c r="AL1711" s="10"/>
    </row>
    <row r="1712" spans="1:38" ht="102" x14ac:dyDescent="0.25">
      <c r="A1712" s="19">
        <v>2</v>
      </c>
      <c r="B1712" s="10" t="s">
        <v>38</v>
      </c>
      <c r="C1712" s="10" t="s">
        <v>672</v>
      </c>
      <c r="D1712" s="10" t="s">
        <v>621</v>
      </c>
      <c r="E1712" s="19">
        <v>1711</v>
      </c>
      <c r="F1712" s="10" t="s">
        <v>7883</v>
      </c>
      <c r="G1712" s="10" t="s">
        <v>7884</v>
      </c>
      <c r="H1712" s="79">
        <v>1410.7264740000001</v>
      </c>
      <c r="I1712" s="19" t="s">
        <v>43</v>
      </c>
      <c r="J1712" s="10"/>
      <c r="K1712" s="10" t="s">
        <v>7885</v>
      </c>
      <c r="L1712" s="10" t="s">
        <v>7886</v>
      </c>
      <c r="M1712" s="10" t="s">
        <v>7887</v>
      </c>
      <c r="N1712" s="10" t="s">
        <v>7888</v>
      </c>
      <c r="O1712" s="10" t="s">
        <v>7889</v>
      </c>
      <c r="P1712" s="10" t="s">
        <v>7890</v>
      </c>
      <c r="Q1712" s="10"/>
      <c r="R1712" s="10"/>
      <c r="S1712" s="10"/>
      <c r="T1712" s="10"/>
      <c r="U1712" s="10"/>
      <c r="V1712" s="10"/>
      <c r="W1712" s="10"/>
      <c r="X1712" s="10"/>
      <c r="Y1712" s="10"/>
      <c r="Z1712" s="10"/>
      <c r="AA1712" s="10"/>
      <c r="AB1712" s="10"/>
      <c r="AC1712" s="10"/>
      <c r="AD1712" s="10"/>
      <c r="AE1712" s="10"/>
      <c r="AF1712" s="10"/>
      <c r="AG1712" s="10"/>
      <c r="AH1712" s="10"/>
      <c r="AI1712" s="10"/>
      <c r="AJ1712" s="10"/>
      <c r="AK1712" s="10"/>
      <c r="AL1712" s="10"/>
    </row>
    <row r="1713" spans="1:38" ht="63.75" x14ac:dyDescent="0.25">
      <c r="A1713" s="19">
        <v>2</v>
      </c>
      <c r="B1713" s="10" t="s">
        <v>38</v>
      </c>
      <c r="C1713" s="10" t="s">
        <v>1928</v>
      </c>
      <c r="D1713" s="10" t="s">
        <v>453</v>
      </c>
      <c r="E1713" s="19">
        <v>1712</v>
      </c>
      <c r="F1713" s="10" t="s">
        <v>7891</v>
      </c>
      <c r="G1713" s="51" t="s">
        <v>7892</v>
      </c>
      <c r="H1713" s="79">
        <v>83.588040000000007</v>
      </c>
      <c r="I1713" s="19" t="s">
        <v>43</v>
      </c>
      <c r="J1713" s="10"/>
      <c r="K1713" s="10" t="s">
        <v>2475</v>
      </c>
      <c r="L1713" s="10"/>
      <c r="M1713" s="10"/>
      <c r="N1713" s="10"/>
      <c r="O1713" s="10"/>
      <c r="P1713" s="10"/>
      <c r="Q1713" s="10"/>
      <c r="R1713" s="10"/>
      <c r="S1713" s="10"/>
      <c r="T1713" s="10"/>
      <c r="U1713" s="10"/>
      <c r="V1713" s="10"/>
      <c r="W1713" s="10"/>
      <c r="X1713" s="10"/>
      <c r="Y1713" s="10"/>
      <c r="Z1713" s="10"/>
      <c r="AA1713" s="10"/>
      <c r="AB1713" s="10"/>
      <c r="AC1713" s="10"/>
      <c r="AD1713" s="10"/>
      <c r="AE1713" s="10"/>
      <c r="AF1713" s="10"/>
      <c r="AG1713" s="10"/>
      <c r="AH1713" s="10"/>
      <c r="AI1713" s="10"/>
      <c r="AJ1713" s="10"/>
      <c r="AK1713" s="10"/>
      <c r="AL1713" s="10"/>
    </row>
    <row r="1714" spans="1:38" ht="89.25" x14ac:dyDescent="0.25">
      <c r="A1714" s="19">
        <v>2</v>
      </c>
      <c r="B1714" s="10" t="s">
        <v>38</v>
      </c>
      <c r="C1714" s="10" t="s">
        <v>1342</v>
      </c>
      <c r="D1714" s="17" t="s">
        <v>8486</v>
      </c>
      <c r="E1714" s="19">
        <v>1713</v>
      </c>
      <c r="F1714" s="17" t="s">
        <v>7893</v>
      </c>
      <c r="G1714" s="17" t="s">
        <v>7894</v>
      </c>
      <c r="H1714" s="79">
        <v>148.49494999999999</v>
      </c>
      <c r="I1714" s="19" t="s">
        <v>43</v>
      </c>
      <c r="J1714" s="17" t="s">
        <v>1345</v>
      </c>
      <c r="K1714" s="17" t="s">
        <v>7895</v>
      </c>
      <c r="L1714" s="18" t="s">
        <v>320</v>
      </c>
      <c r="M1714" s="17"/>
      <c r="N1714" s="18"/>
      <c r="O1714" s="17"/>
      <c r="P1714" s="18"/>
      <c r="Q1714" s="17"/>
      <c r="R1714" s="22"/>
      <c r="S1714" s="17"/>
      <c r="T1714" s="22"/>
      <c r="U1714" s="17"/>
      <c r="V1714" s="22"/>
      <c r="W1714" s="17"/>
      <c r="X1714" s="19"/>
      <c r="Y1714" s="17"/>
      <c r="Z1714" s="19"/>
      <c r="AA1714" s="17"/>
      <c r="AB1714" s="17"/>
      <c r="AC1714" s="17"/>
      <c r="AD1714" s="17"/>
      <c r="AE1714" s="17"/>
      <c r="AF1714" s="17"/>
      <c r="AG1714" s="17"/>
      <c r="AH1714" s="17"/>
      <c r="AI1714" s="17"/>
      <c r="AJ1714" s="17"/>
      <c r="AK1714" s="17"/>
      <c r="AL1714" s="17"/>
    </row>
    <row r="1715" spans="1:38" ht="38.25" x14ac:dyDescent="0.25">
      <c r="A1715" s="19">
        <v>2</v>
      </c>
      <c r="B1715" s="10" t="s">
        <v>38</v>
      </c>
      <c r="C1715" s="10" t="s">
        <v>7896</v>
      </c>
      <c r="D1715" s="10" t="s">
        <v>276</v>
      </c>
      <c r="E1715" s="19">
        <v>1714</v>
      </c>
      <c r="F1715" s="10" t="s">
        <v>7897</v>
      </c>
      <c r="G1715" s="10" t="s">
        <v>7898</v>
      </c>
      <c r="H1715" s="79">
        <v>9306.3427195999993</v>
      </c>
      <c r="I1715" s="19" t="s">
        <v>43</v>
      </c>
      <c r="J1715" s="10"/>
      <c r="K1715" s="10" t="s">
        <v>7899</v>
      </c>
      <c r="L1715" s="10">
        <v>1653398</v>
      </c>
      <c r="M1715" s="10" t="s">
        <v>7900</v>
      </c>
      <c r="N1715" s="10">
        <v>1653400</v>
      </c>
      <c r="O1715" s="10" t="s">
        <v>7901</v>
      </c>
      <c r="P1715" s="10">
        <v>1653405</v>
      </c>
      <c r="Q1715" s="10"/>
      <c r="R1715" s="10"/>
      <c r="S1715" s="10"/>
      <c r="T1715" s="10"/>
      <c r="U1715" s="10"/>
      <c r="V1715" s="10"/>
      <c r="W1715" s="10"/>
      <c r="X1715" s="10"/>
      <c r="Y1715" s="10"/>
      <c r="Z1715" s="10"/>
      <c r="AA1715" s="10"/>
      <c r="AB1715" s="10"/>
      <c r="AC1715" s="10"/>
      <c r="AD1715" s="10"/>
      <c r="AE1715" s="10"/>
      <c r="AF1715" s="10"/>
      <c r="AG1715" s="10"/>
      <c r="AH1715" s="10"/>
      <c r="AI1715" s="10"/>
      <c r="AJ1715" s="10"/>
      <c r="AK1715" s="10"/>
      <c r="AL1715" s="10"/>
    </row>
    <row r="1716" spans="1:38" ht="114.75" x14ac:dyDescent="0.25">
      <c r="A1716" s="19">
        <v>2</v>
      </c>
      <c r="B1716" s="10" t="s">
        <v>38</v>
      </c>
      <c r="C1716" s="10" t="s">
        <v>229</v>
      </c>
      <c r="D1716" s="10" t="s">
        <v>52</v>
      </c>
      <c r="E1716" s="19">
        <v>1715</v>
      </c>
      <c r="F1716" s="10" t="s">
        <v>7902</v>
      </c>
      <c r="G1716" s="10" t="s">
        <v>7903</v>
      </c>
      <c r="H1716" s="79">
        <v>5759.8736040000003</v>
      </c>
      <c r="I1716" s="19" t="s">
        <v>43</v>
      </c>
      <c r="J1716" s="6"/>
      <c r="K1716" s="10" t="s">
        <v>7904</v>
      </c>
      <c r="L1716" s="10">
        <v>447570</v>
      </c>
      <c r="M1716" s="10" t="s">
        <v>7905</v>
      </c>
      <c r="N1716" s="10">
        <v>447637</v>
      </c>
      <c r="O1716" s="10" t="s">
        <v>7906</v>
      </c>
      <c r="P1716" s="10">
        <v>1917423</v>
      </c>
      <c r="Q1716" s="10"/>
      <c r="R1716" s="10"/>
      <c r="S1716" s="10"/>
      <c r="T1716" s="10"/>
      <c r="U1716" s="10"/>
      <c r="V1716" s="10"/>
      <c r="W1716" s="10"/>
      <c r="X1716" s="10"/>
      <c r="Y1716" s="10"/>
      <c r="Z1716" s="10"/>
      <c r="AA1716" s="10"/>
      <c r="AB1716" s="10"/>
      <c r="AC1716" s="10"/>
      <c r="AD1716" s="10"/>
      <c r="AE1716" s="10"/>
      <c r="AF1716" s="10"/>
      <c r="AG1716" s="10"/>
      <c r="AH1716" s="10"/>
      <c r="AI1716" s="10"/>
      <c r="AJ1716" s="10"/>
      <c r="AK1716" s="10"/>
      <c r="AL1716" s="10"/>
    </row>
    <row r="1717" spans="1:38" ht="63.75" x14ac:dyDescent="0.25">
      <c r="A1717" s="19">
        <v>2</v>
      </c>
      <c r="B1717" s="10" t="s">
        <v>38</v>
      </c>
      <c r="C1717" s="10" t="s">
        <v>1765</v>
      </c>
      <c r="D1717" s="10" t="s">
        <v>52</v>
      </c>
      <c r="E1717" s="19">
        <v>1716</v>
      </c>
      <c r="F1717" s="10" t="s">
        <v>7907</v>
      </c>
      <c r="G1717" s="10" t="s">
        <v>1767</v>
      </c>
      <c r="H1717" s="79">
        <v>489.5</v>
      </c>
      <c r="I1717" s="19" t="s">
        <v>43</v>
      </c>
      <c r="J1717" s="10"/>
      <c r="K1717" s="10" t="s">
        <v>7908</v>
      </c>
      <c r="L1717" s="10">
        <v>3639032</v>
      </c>
      <c r="M1717" s="10" t="s">
        <v>7909</v>
      </c>
      <c r="N1717" s="10">
        <v>5351250</v>
      </c>
      <c r="O1717" s="10"/>
      <c r="P1717" s="10"/>
      <c r="Q1717" s="10"/>
      <c r="R1717" s="10"/>
      <c r="S1717" s="10"/>
      <c r="T1717" s="10"/>
      <c r="U1717" s="10"/>
      <c r="V1717" s="10"/>
      <c r="W1717" s="10"/>
      <c r="X1717" s="10"/>
      <c r="Y1717" s="10"/>
      <c r="Z1717" s="10"/>
      <c r="AA1717" s="10"/>
      <c r="AB1717" s="10"/>
      <c r="AC1717" s="10"/>
      <c r="AD1717" s="10"/>
      <c r="AE1717" s="10"/>
      <c r="AF1717" s="10"/>
      <c r="AG1717" s="10"/>
      <c r="AH1717" s="10"/>
      <c r="AI1717" s="10"/>
      <c r="AJ1717" s="10"/>
      <c r="AK1717" s="10"/>
      <c r="AL1717" s="10"/>
    </row>
    <row r="1718" spans="1:38" ht="114.75" x14ac:dyDescent="0.25">
      <c r="A1718" s="19">
        <v>2</v>
      </c>
      <c r="B1718" s="10" t="s">
        <v>38</v>
      </c>
      <c r="C1718" s="10" t="s">
        <v>258</v>
      </c>
      <c r="D1718" s="10" t="s">
        <v>117</v>
      </c>
      <c r="E1718" s="19">
        <v>1717</v>
      </c>
      <c r="F1718" s="10" t="s">
        <v>7910</v>
      </c>
      <c r="G1718" s="10" t="s">
        <v>614</v>
      </c>
      <c r="H1718" s="79">
        <v>1239.4676566999999</v>
      </c>
      <c r="I1718" s="19" t="s">
        <v>43</v>
      </c>
      <c r="J1718" s="10"/>
      <c r="K1718" s="10" t="s">
        <v>615</v>
      </c>
      <c r="L1718" s="10">
        <v>559572</v>
      </c>
      <c r="M1718" s="10" t="s">
        <v>616</v>
      </c>
      <c r="N1718" s="10"/>
      <c r="O1718" s="10" t="s">
        <v>617</v>
      </c>
      <c r="P1718" s="10">
        <v>1653734</v>
      </c>
      <c r="Q1718" s="10" t="s">
        <v>618</v>
      </c>
      <c r="R1718" s="10">
        <v>2236712</v>
      </c>
      <c r="S1718" s="10" t="s">
        <v>619</v>
      </c>
      <c r="T1718" s="10"/>
      <c r="U1718" s="10"/>
      <c r="V1718" s="10"/>
      <c r="W1718" s="10"/>
      <c r="X1718" s="10"/>
      <c r="Y1718" s="10"/>
      <c r="Z1718" s="10"/>
      <c r="AA1718" s="10"/>
      <c r="AB1718" s="10"/>
      <c r="AC1718" s="10"/>
      <c r="AD1718" s="10"/>
      <c r="AE1718" s="10"/>
      <c r="AF1718" s="10"/>
      <c r="AG1718" s="10"/>
      <c r="AH1718" s="10"/>
      <c r="AI1718" s="10"/>
      <c r="AJ1718" s="10"/>
      <c r="AK1718" s="10"/>
      <c r="AL1718" s="10"/>
    </row>
    <row r="1719" spans="1:38" ht="63.75" x14ac:dyDescent="0.25">
      <c r="A1719" s="19">
        <v>2</v>
      </c>
      <c r="B1719" s="10" t="s">
        <v>38</v>
      </c>
      <c r="C1719" s="10" t="s">
        <v>452</v>
      </c>
      <c r="D1719" s="10" t="s">
        <v>453</v>
      </c>
      <c r="E1719" s="19">
        <v>1718</v>
      </c>
      <c r="F1719" s="10" t="s">
        <v>7911</v>
      </c>
      <c r="G1719" s="10" t="s">
        <v>7912</v>
      </c>
      <c r="H1719" s="79">
        <v>230.52477590000001</v>
      </c>
      <c r="I1719" s="19" t="s">
        <v>43</v>
      </c>
      <c r="J1719" s="10"/>
      <c r="K1719" s="10" t="s">
        <v>7913</v>
      </c>
      <c r="L1719" s="10"/>
      <c r="M1719" s="10" t="s">
        <v>7914</v>
      </c>
      <c r="N1719" s="10"/>
      <c r="O1719" s="10" t="s">
        <v>7915</v>
      </c>
      <c r="P1719" s="10"/>
      <c r="Q1719" s="10"/>
      <c r="R1719" s="10"/>
      <c r="S1719" s="10"/>
      <c r="T1719" s="10"/>
      <c r="U1719" s="10"/>
      <c r="V1719" s="10"/>
      <c r="W1719" s="10"/>
      <c r="X1719" s="10"/>
      <c r="Y1719" s="10"/>
      <c r="Z1719" s="10"/>
      <c r="AA1719" s="10"/>
      <c r="AB1719" s="10"/>
      <c r="AC1719" s="10"/>
      <c r="AD1719" s="10"/>
      <c r="AE1719" s="10"/>
      <c r="AF1719" s="10"/>
      <c r="AG1719" s="10"/>
      <c r="AH1719" s="10"/>
      <c r="AI1719" s="10"/>
      <c r="AJ1719" s="10"/>
      <c r="AK1719" s="10"/>
      <c r="AL1719" s="10"/>
    </row>
    <row r="1720" spans="1:38" ht="102" x14ac:dyDescent="0.25">
      <c r="A1720" s="19">
        <v>2</v>
      </c>
      <c r="B1720" s="10" t="s">
        <v>38</v>
      </c>
      <c r="C1720" s="10" t="s">
        <v>206</v>
      </c>
      <c r="D1720" s="10" t="s">
        <v>117</v>
      </c>
      <c r="E1720" s="19">
        <v>1719</v>
      </c>
      <c r="F1720" s="10" t="s">
        <v>7916</v>
      </c>
      <c r="G1720" s="10" t="s">
        <v>7917</v>
      </c>
      <c r="H1720" s="79">
        <v>102361.22322</v>
      </c>
      <c r="I1720" s="19" t="s">
        <v>43</v>
      </c>
      <c r="J1720" s="10"/>
      <c r="K1720" s="17" t="s">
        <v>7918</v>
      </c>
      <c r="L1720" s="23" t="s">
        <v>7919</v>
      </c>
      <c r="M1720" s="10" t="s">
        <v>7920</v>
      </c>
      <c r="N1720" s="10">
        <v>3488073</v>
      </c>
      <c r="O1720" s="10" t="s">
        <v>7921</v>
      </c>
      <c r="P1720" s="10">
        <v>5272135</v>
      </c>
      <c r="Q1720" s="10" t="s">
        <v>7922</v>
      </c>
      <c r="R1720" s="10">
        <v>337011</v>
      </c>
      <c r="S1720" s="17" t="s">
        <v>7923</v>
      </c>
      <c r="T1720" s="18" t="s">
        <v>7924</v>
      </c>
      <c r="U1720" s="17" t="s">
        <v>7925</v>
      </c>
      <c r="V1720" s="22" t="s">
        <v>7926</v>
      </c>
      <c r="W1720" s="17" t="s">
        <v>7927</v>
      </c>
      <c r="X1720" s="22" t="s">
        <v>7928</v>
      </c>
      <c r="Y1720" s="10"/>
      <c r="Z1720" s="10"/>
      <c r="AA1720" s="10"/>
      <c r="AB1720" s="10"/>
      <c r="AC1720" s="10"/>
      <c r="AD1720" s="10"/>
      <c r="AE1720" s="10"/>
      <c r="AF1720" s="10"/>
      <c r="AG1720" s="10"/>
      <c r="AH1720" s="10"/>
      <c r="AI1720" s="10"/>
      <c r="AJ1720" s="10"/>
      <c r="AK1720" s="10"/>
      <c r="AL1720" s="10"/>
    </row>
    <row r="1721" spans="1:38" ht="165.75" x14ac:dyDescent="0.25">
      <c r="A1721" s="19">
        <v>2</v>
      </c>
      <c r="B1721" s="10" t="s">
        <v>38</v>
      </c>
      <c r="C1721" s="10" t="s">
        <v>7929</v>
      </c>
      <c r="D1721" s="17" t="s">
        <v>453</v>
      </c>
      <c r="E1721" s="19">
        <v>1720</v>
      </c>
      <c r="F1721" s="17" t="s">
        <v>7930</v>
      </c>
      <c r="G1721" s="17" t="s">
        <v>7931</v>
      </c>
      <c r="H1721" s="79">
        <v>1728.23568</v>
      </c>
      <c r="I1721" s="19" t="s">
        <v>43</v>
      </c>
      <c r="J1721" s="17" t="s">
        <v>7932</v>
      </c>
      <c r="K1721" s="17" t="s">
        <v>7933</v>
      </c>
      <c r="L1721" s="18"/>
      <c r="M1721" s="17" t="s">
        <v>7934</v>
      </c>
      <c r="N1721" s="18"/>
      <c r="O1721" s="17" t="s">
        <v>7935</v>
      </c>
      <c r="P1721" s="18"/>
      <c r="Q1721" s="17"/>
      <c r="R1721" s="22"/>
      <c r="S1721" s="17"/>
      <c r="T1721" s="22"/>
      <c r="U1721" s="17"/>
      <c r="V1721" s="23"/>
      <c r="W1721" s="17"/>
      <c r="X1721" s="23"/>
      <c r="Y1721" s="17"/>
      <c r="Z1721" s="22"/>
      <c r="AA1721" s="17"/>
      <c r="AB1721" s="23"/>
      <c r="AC1721" s="17"/>
      <c r="AD1721" s="23"/>
      <c r="AE1721" s="17"/>
      <c r="AF1721" s="23"/>
      <c r="AG1721" s="17"/>
      <c r="AH1721" s="23"/>
      <c r="AI1721" s="17"/>
      <c r="AJ1721" s="23"/>
      <c r="AK1721" s="17"/>
      <c r="AL1721" s="23"/>
    </row>
    <row r="1722" spans="1:38" ht="63.75" x14ac:dyDescent="0.25">
      <c r="A1722" s="19">
        <v>2</v>
      </c>
      <c r="B1722" s="10" t="s">
        <v>38</v>
      </c>
      <c r="C1722" s="10" t="s">
        <v>1643</v>
      </c>
      <c r="D1722" s="17" t="s">
        <v>52</v>
      </c>
      <c r="E1722" s="19">
        <v>1721</v>
      </c>
      <c r="F1722" s="17" t="s">
        <v>7936</v>
      </c>
      <c r="G1722" s="17" t="s">
        <v>7937</v>
      </c>
      <c r="H1722" s="79">
        <v>165.81979999999999</v>
      </c>
      <c r="I1722" s="19" t="s">
        <v>43</v>
      </c>
      <c r="J1722" s="17"/>
      <c r="K1722" s="17" t="s">
        <v>7938</v>
      </c>
      <c r="L1722" s="18"/>
      <c r="M1722" s="17" t="s">
        <v>7939</v>
      </c>
      <c r="N1722" s="18"/>
      <c r="O1722" s="17" t="s">
        <v>7940</v>
      </c>
      <c r="P1722" s="18"/>
      <c r="Q1722" s="17" t="s">
        <v>7941</v>
      </c>
      <c r="R1722" s="19"/>
      <c r="S1722" s="17" t="s">
        <v>7942</v>
      </c>
      <c r="T1722" s="19"/>
      <c r="U1722" s="17" t="s">
        <v>7943</v>
      </c>
      <c r="V1722" s="19"/>
      <c r="W1722" s="17"/>
      <c r="X1722" s="19"/>
      <c r="Y1722" s="17"/>
      <c r="Z1722" s="19"/>
      <c r="AA1722" s="17"/>
      <c r="AB1722" s="17"/>
      <c r="AC1722" s="17"/>
      <c r="AD1722" s="17"/>
      <c r="AE1722" s="17"/>
      <c r="AF1722" s="17"/>
      <c r="AG1722" s="17"/>
      <c r="AH1722" s="17"/>
      <c r="AI1722" s="17"/>
      <c r="AJ1722" s="17"/>
      <c r="AK1722" s="17"/>
      <c r="AL1722" s="17"/>
    </row>
    <row r="1723" spans="1:38" ht="102" x14ac:dyDescent="0.25">
      <c r="A1723" s="19">
        <v>2</v>
      </c>
      <c r="B1723" s="10" t="s">
        <v>38</v>
      </c>
      <c r="C1723" s="19" t="s">
        <v>6838</v>
      </c>
      <c r="D1723" s="10" t="s">
        <v>52</v>
      </c>
      <c r="E1723" s="19">
        <v>1722</v>
      </c>
      <c r="F1723" s="10" t="s">
        <v>7944</v>
      </c>
      <c r="G1723" s="10" t="s">
        <v>7945</v>
      </c>
      <c r="H1723" s="79">
        <v>168.470484</v>
      </c>
      <c r="I1723" s="19" t="s">
        <v>43</v>
      </c>
      <c r="J1723" s="17"/>
      <c r="K1723" s="17" t="s">
        <v>7946</v>
      </c>
      <c r="L1723" s="17"/>
      <c r="M1723" s="17" t="s">
        <v>7947</v>
      </c>
      <c r="N1723" s="17"/>
      <c r="O1723" s="17"/>
      <c r="P1723" s="17"/>
      <c r="Q1723" s="17"/>
      <c r="R1723" s="17"/>
      <c r="S1723" s="17"/>
      <c r="T1723" s="17"/>
      <c r="U1723" s="17"/>
      <c r="V1723" s="17"/>
      <c r="W1723" s="17"/>
      <c r="X1723" s="17"/>
      <c r="Y1723" s="17"/>
      <c r="Z1723" s="17"/>
      <c r="AA1723" s="17"/>
      <c r="AB1723" s="17"/>
      <c r="AC1723" s="17"/>
      <c r="AD1723" s="17"/>
      <c r="AE1723" s="17"/>
      <c r="AF1723" s="17"/>
      <c r="AG1723" s="17"/>
      <c r="AH1723" s="17"/>
      <c r="AI1723" s="17"/>
      <c r="AJ1723" s="17"/>
      <c r="AK1723" s="17"/>
      <c r="AL1723" s="17"/>
    </row>
    <row r="1724" spans="1:38" ht="89.25" x14ac:dyDescent="0.25">
      <c r="A1724" s="19">
        <v>2</v>
      </c>
      <c r="B1724" s="10" t="s">
        <v>38</v>
      </c>
      <c r="C1724" s="10" t="s">
        <v>236</v>
      </c>
      <c r="D1724" s="10" t="s">
        <v>40</v>
      </c>
      <c r="E1724" s="19">
        <v>1723</v>
      </c>
      <c r="F1724" s="10" t="s">
        <v>7948</v>
      </c>
      <c r="G1724" s="10" t="s">
        <v>7949</v>
      </c>
      <c r="H1724" s="79">
        <v>141.21365739999999</v>
      </c>
      <c r="I1724" s="19" t="s">
        <v>43</v>
      </c>
      <c r="J1724" s="10"/>
      <c r="K1724" s="10" t="s">
        <v>7950</v>
      </c>
      <c r="L1724" s="10">
        <v>1096093</v>
      </c>
      <c r="M1724" s="10" t="s">
        <v>7951</v>
      </c>
      <c r="N1724" s="17"/>
      <c r="O1724" s="17" t="s">
        <v>7952</v>
      </c>
      <c r="P1724" s="17"/>
      <c r="Q1724" s="10"/>
      <c r="R1724" s="10"/>
      <c r="S1724" s="10"/>
      <c r="T1724" s="10"/>
      <c r="U1724" s="10"/>
      <c r="V1724" s="10"/>
      <c r="W1724" s="10"/>
      <c r="X1724" s="10"/>
      <c r="Y1724" s="10"/>
      <c r="Z1724" s="10"/>
      <c r="AA1724" s="10"/>
      <c r="AB1724" s="10"/>
      <c r="AC1724" s="10"/>
      <c r="AD1724" s="10"/>
      <c r="AE1724" s="10"/>
      <c r="AF1724" s="10"/>
      <c r="AG1724" s="10"/>
      <c r="AH1724" s="10"/>
      <c r="AI1724" s="10"/>
      <c r="AJ1724" s="10"/>
      <c r="AK1724" s="10"/>
      <c r="AL1724" s="10"/>
    </row>
    <row r="1725" spans="1:38" ht="89.25" x14ac:dyDescent="0.25">
      <c r="A1725" s="19">
        <v>2</v>
      </c>
      <c r="B1725" s="10" t="s">
        <v>38</v>
      </c>
      <c r="C1725" s="10" t="s">
        <v>127</v>
      </c>
      <c r="D1725" s="10" t="s">
        <v>59</v>
      </c>
      <c r="E1725" s="19">
        <v>1724</v>
      </c>
      <c r="F1725" s="10" t="s">
        <v>7953</v>
      </c>
      <c r="G1725" s="10" t="s">
        <v>5395</v>
      </c>
      <c r="H1725" s="79">
        <v>63.698239999999998</v>
      </c>
      <c r="I1725" s="19" t="s">
        <v>43</v>
      </c>
      <c r="J1725" s="10"/>
      <c r="K1725" s="10" t="s">
        <v>4953</v>
      </c>
      <c r="L1725" s="10"/>
      <c r="M1725" s="10"/>
      <c r="N1725" s="10"/>
      <c r="O1725" s="10"/>
      <c r="P1725" s="10"/>
      <c r="Q1725" s="10"/>
      <c r="R1725" s="10"/>
      <c r="S1725" s="10"/>
      <c r="T1725" s="10"/>
      <c r="U1725" s="10"/>
      <c r="V1725" s="10"/>
      <c r="W1725" s="10"/>
      <c r="X1725" s="10"/>
      <c r="Y1725" s="10"/>
      <c r="Z1725" s="10"/>
      <c r="AA1725" s="10"/>
      <c r="AB1725" s="10"/>
      <c r="AC1725" s="10"/>
      <c r="AD1725" s="10"/>
      <c r="AE1725" s="10"/>
      <c r="AF1725" s="10"/>
      <c r="AG1725" s="10"/>
      <c r="AH1725" s="10"/>
      <c r="AI1725" s="10"/>
      <c r="AJ1725" s="10"/>
      <c r="AK1725" s="10"/>
      <c r="AL1725" s="10"/>
    </row>
    <row r="1726" spans="1:38" ht="127.5" x14ac:dyDescent="0.25">
      <c r="A1726" s="19">
        <v>2</v>
      </c>
      <c r="B1726" s="10" t="s">
        <v>38</v>
      </c>
      <c r="C1726" s="10" t="s">
        <v>258</v>
      </c>
      <c r="D1726" s="10" t="s">
        <v>117</v>
      </c>
      <c r="E1726" s="19">
        <v>1725</v>
      </c>
      <c r="F1726" s="10" t="s">
        <v>7954</v>
      </c>
      <c r="G1726" s="10" t="s">
        <v>7955</v>
      </c>
      <c r="H1726" s="79">
        <v>3377.5187443999998</v>
      </c>
      <c r="I1726" s="19" t="s">
        <v>43</v>
      </c>
      <c r="J1726" s="10"/>
      <c r="K1726" s="10" t="s">
        <v>7956</v>
      </c>
      <c r="L1726" s="10"/>
      <c r="M1726" s="10" t="s">
        <v>7957</v>
      </c>
      <c r="N1726" s="10"/>
      <c r="O1726" s="10" t="s">
        <v>7958</v>
      </c>
      <c r="P1726" s="10"/>
      <c r="Q1726" s="10"/>
      <c r="R1726" s="10"/>
      <c r="S1726" s="10"/>
      <c r="T1726" s="10"/>
      <c r="U1726" s="10"/>
      <c r="V1726" s="10"/>
      <c r="W1726" s="10"/>
      <c r="X1726" s="10"/>
      <c r="Y1726" s="10"/>
      <c r="Z1726" s="10"/>
      <c r="AA1726" s="10"/>
      <c r="AB1726" s="10"/>
      <c r="AC1726" s="10"/>
      <c r="AD1726" s="10"/>
      <c r="AE1726" s="10"/>
      <c r="AF1726" s="10"/>
      <c r="AG1726" s="10"/>
      <c r="AH1726" s="10"/>
      <c r="AI1726" s="10"/>
      <c r="AJ1726" s="10"/>
      <c r="AK1726" s="10"/>
      <c r="AL1726" s="10"/>
    </row>
    <row r="1727" spans="1:38" ht="140.25" x14ac:dyDescent="0.25">
      <c r="A1727" s="19">
        <v>2</v>
      </c>
      <c r="B1727" s="10" t="s">
        <v>38</v>
      </c>
      <c r="C1727" s="10" t="s">
        <v>241</v>
      </c>
      <c r="D1727" s="10" t="s">
        <v>59</v>
      </c>
      <c r="E1727" s="19">
        <v>1726</v>
      </c>
      <c r="F1727" s="10" t="s">
        <v>7959</v>
      </c>
      <c r="G1727" s="10" t="s">
        <v>7960</v>
      </c>
      <c r="H1727" s="79">
        <v>30.68526</v>
      </c>
      <c r="I1727" s="19" t="s">
        <v>43</v>
      </c>
      <c r="J1727" s="10"/>
      <c r="K1727" s="10" t="s">
        <v>7959</v>
      </c>
      <c r="L1727" s="10"/>
      <c r="M1727" s="10"/>
      <c r="N1727" s="10"/>
      <c r="O1727" s="10"/>
      <c r="P1727" s="10"/>
      <c r="Q1727" s="10"/>
      <c r="R1727" s="10"/>
      <c r="S1727" s="10"/>
      <c r="T1727" s="10"/>
      <c r="U1727" s="10"/>
      <c r="V1727" s="10"/>
      <c r="W1727" s="10"/>
      <c r="X1727" s="10"/>
      <c r="Y1727" s="10"/>
      <c r="Z1727" s="10"/>
      <c r="AA1727" s="10"/>
      <c r="AB1727" s="10"/>
      <c r="AC1727" s="10"/>
      <c r="AD1727" s="10"/>
      <c r="AE1727" s="10"/>
      <c r="AF1727" s="10"/>
      <c r="AG1727" s="10"/>
      <c r="AH1727" s="10"/>
      <c r="AI1727" s="10"/>
      <c r="AJ1727" s="10"/>
      <c r="AK1727" s="10"/>
      <c r="AL1727" s="10"/>
    </row>
    <row r="1728" spans="1:38" ht="51" x14ac:dyDescent="0.25">
      <c r="A1728" s="19">
        <v>2</v>
      </c>
      <c r="B1728" s="10" t="s">
        <v>38</v>
      </c>
      <c r="C1728" s="21" t="s">
        <v>7961</v>
      </c>
      <c r="D1728" s="17" t="s">
        <v>8486</v>
      </c>
      <c r="E1728" s="19">
        <v>1727</v>
      </c>
      <c r="F1728" s="21" t="s">
        <v>7962</v>
      </c>
      <c r="G1728" s="17" t="s">
        <v>7963</v>
      </c>
      <c r="H1728" s="79">
        <v>25.395907999999999</v>
      </c>
      <c r="I1728" s="19" t="s">
        <v>43</v>
      </c>
      <c r="J1728" s="17"/>
      <c r="K1728" s="21" t="s">
        <v>7962</v>
      </c>
      <c r="L1728" s="17"/>
      <c r="M1728" s="17"/>
      <c r="N1728" s="17"/>
      <c r="O1728" s="17"/>
      <c r="P1728" s="17"/>
      <c r="Q1728" s="17"/>
      <c r="R1728" s="17"/>
      <c r="S1728" s="17"/>
      <c r="T1728" s="17"/>
      <c r="U1728" s="17"/>
      <c r="V1728" s="17"/>
      <c r="W1728" s="17"/>
      <c r="X1728" s="17"/>
      <c r="Y1728" s="17"/>
      <c r="Z1728" s="17"/>
      <c r="AA1728" s="17"/>
      <c r="AB1728" s="17"/>
      <c r="AC1728" s="17"/>
      <c r="AD1728" s="17"/>
      <c r="AE1728" s="17"/>
      <c r="AF1728" s="17"/>
      <c r="AG1728" s="17"/>
      <c r="AH1728" s="17"/>
      <c r="AI1728" s="17"/>
      <c r="AJ1728" s="17"/>
      <c r="AK1728" s="17"/>
      <c r="AL1728" s="17"/>
    </row>
    <row r="1729" spans="1:38" ht="76.5" x14ac:dyDescent="0.25">
      <c r="A1729" s="19">
        <v>2</v>
      </c>
      <c r="B1729" s="10" t="s">
        <v>38</v>
      </c>
      <c r="C1729" s="10" t="s">
        <v>1373</v>
      </c>
      <c r="D1729" s="10" t="s">
        <v>46</v>
      </c>
      <c r="E1729" s="19">
        <v>1728</v>
      </c>
      <c r="F1729" s="10" t="s">
        <v>7964</v>
      </c>
      <c r="G1729" s="10" t="s">
        <v>7965</v>
      </c>
      <c r="H1729" s="79">
        <v>72.243191300000007</v>
      </c>
      <c r="I1729" s="19" t="s">
        <v>43</v>
      </c>
      <c r="J1729" s="10"/>
      <c r="K1729" s="10" t="s">
        <v>7966</v>
      </c>
      <c r="L1729" s="25"/>
      <c r="M1729" s="10"/>
      <c r="N1729" s="17"/>
      <c r="O1729" s="10"/>
      <c r="P1729" s="10"/>
      <c r="Q1729" s="10"/>
      <c r="R1729" s="10"/>
      <c r="S1729" s="10"/>
      <c r="T1729" s="10"/>
      <c r="U1729" s="10"/>
      <c r="V1729" s="10"/>
      <c r="W1729" s="10"/>
      <c r="X1729" s="10"/>
      <c r="Y1729" s="10"/>
      <c r="Z1729" s="10"/>
      <c r="AA1729" s="10"/>
      <c r="AB1729" s="10"/>
      <c r="AC1729" s="10"/>
      <c r="AD1729" s="10"/>
      <c r="AE1729" s="10"/>
      <c r="AF1729" s="10"/>
      <c r="AG1729" s="10"/>
      <c r="AH1729" s="10"/>
      <c r="AI1729" s="10"/>
      <c r="AJ1729" s="10"/>
      <c r="AK1729" s="10"/>
      <c r="AL1729" s="10"/>
    </row>
    <row r="1730" spans="1:38" ht="204" x14ac:dyDescent="0.25">
      <c r="A1730" s="19">
        <v>2</v>
      </c>
      <c r="B1730" s="10" t="s">
        <v>38</v>
      </c>
      <c r="C1730" s="10" t="s">
        <v>1179</v>
      </c>
      <c r="D1730" s="10" t="s">
        <v>357</v>
      </c>
      <c r="E1730" s="19">
        <v>1729</v>
      </c>
      <c r="F1730" s="10" t="s">
        <v>7967</v>
      </c>
      <c r="G1730" s="10" t="s">
        <v>7968</v>
      </c>
      <c r="H1730" s="79">
        <v>37.036769999999997</v>
      </c>
      <c r="I1730" s="19" t="s">
        <v>43</v>
      </c>
      <c r="J1730" s="10"/>
      <c r="K1730" s="10" t="s">
        <v>7969</v>
      </c>
      <c r="L1730" s="10"/>
      <c r="M1730" s="10" t="s">
        <v>7970</v>
      </c>
      <c r="N1730" s="10"/>
      <c r="O1730" s="10"/>
      <c r="P1730" s="10"/>
      <c r="Q1730" s="10"/>
      <c r="R1730" s="10"/>
      <c r="S1730" s="10"/>
      <c r="T1730" s="10"/>
      <c r="U1730" s="10"/>
      <c r="V1730" s="10"/>
      <c r="W1730" s="10"/>
      <c r="X1730" s="10"/>
      <c r="Y1730" s="10"/>
      <c r="Z1730" s="10"/>
      <c r="AA1730" s="10"/>
      <c r="AB1730" s="10"/>
      <c r="AC1730" s="10"/>
      <c r="AD1730" s="10"/>
      <c r="AE1730" s="10"/>
      <c r="AF1730" s="10"/>
      <c r="AG1730" s="10"/>
      <c r="AH1730" s="10"/>
      <c r="AI1730" s="10"/>
      <c r="AJ1730" s="10"/>
      <c r="AK1730" s="10"/>
      <c r="AL1730" s="10"/>
    </row>
    <row r="1731" spans="1:38" ht="127.5" x14ac:dyDescent="0.25">
      <c r="A1731" s="19">
        <v>2</v>
      </c>
      <c r="B1731" s="10" t="s">
        <v>38</v>
      </c>
      <c r="C1731" s="10" t="s">
        <v>258</v>
      </c>
      <c r="D1731" s="10" t="s">
        <v>117</v>
      </c>
      <c r="E1731" s="19">
        <v>1730</v>
      </c>
      <c r="F1731" s="10" t="s">
        <v>7971</v>
      </c>
      <c r="G1731" s="10" t="s">
        <v>4532</v>
      </c>
      <c r="H1731" s="79">
        <v>337.220032</v>
      </c>
      <c r="I1731" s="19" t="s">
        <v>43</v>
      </c>
      <c r="J1731" s="10"/>
      <c r="K1731" s="10" t="s">
        <v>4533</v>
      </c>
      <c r="L1731" s="10">
        <v>261780</v>
      </c>
      <c r="M1731" s="10"/>
      <c r="N1731" s="10"/>
      <c r="O1731" s="10"/>
      <c r="P1731" s="10"/>
      <c r="Q1731" s="10"/>
      <c r="R1731" s="10"/>
      <c r="S1731" s="10"/>
      <c r="T1731" s="10"/>
      <c r="U1731" s="10"/>
      <c r="V1731" s="10"/>
      <c r="W1731" s="10"/>
      <c r="X1731" s="10"/>
      <c r="Y1731" s="10"/>
      <c r="Z1731" s="10"/>
      <c r="AA1731" s="10"/>
      <c r="AB1731" s="10"/>
      <c r="AC1731" s="10"/>
      <c r="AD1731" s="10"/>
      <c r="AE1731" s="10"/>
      <c r="AF1731" s="10"/>
      <c r="AG1731" s="10"/>
      <c r="AH1731" s="10"/>
      <c r="AI1731" s="10"/>
      <c r="AJ1731" s="10"/>
      <c r="AK1731" s="10"/>
      <c r="AL1731" s="10"/>
    </row>
    <row r="1732" spans="1:38" ht="127.5" x14ac:dyDescent="0.25">
      <c r="A1732" s="19">
        <v>2</v>
      </c>
      <c r="B1732" s="10" t="s">
        <v>38</v>
      </c>
      <c r="C1732" s="10" t="s">
        <v>258</v>
      </c>
      <c r="D1732" s="10" t="s">
        <v>117</v>
      </c>
      <c r="E1732" s="19">
        <v>1731</v>
      </c>
      <c r="F1732" s="10" t="s">
        <v>7972</v>
      </c>
      <c r="G1732" s="10" t="s">
        <v>4532</v>
      </c>
      <c r="H1732" s="79">
        <v>1189.22219</v>
      </c>
      <c r="I1732" s="19" t="s">
        <v>43</v>
      </c>
      <c r="J1732" s="10"/>
      <c r="K1732" s="10" t="s">
        <v>4533</v>
      </c>
      <c r="L1732" s="10">
        <v>261780</v>
      </c>
      <c r="M1732" s="10" t="s">
        <v>4534</v>
      </c>
      <c r="N1732" s="10">
        <v>182609</v>
      </c>
      <c r="O1732" s="10" t="s">
        <v>7973</v>
      </c>
      <c r="P1732" s="10">
        <v>162249</v>
      </c>
      <c r="Q1732" s="10"/>
      <c r="R1732" s="10"/>
      <c r="S1732" s="10"/>
      <c r="T1732" s="10"/>
      <c r="U1732" s="10"/>
      <c r="V1732" s="10"/>
      <c r="W1732" s="10"/>
      <c r="X1732" s="10"/>
      <c r="Y1732" s="10"/>
      <c r="Z1732" s="10"/>
      <c r="AA1732" s="10"/>
      <c r="AB1732" s="10"/>
      <c r="AC1732" s="10"/>
      <c r="AD1732" s="10"/>
      <c r="AE1732" s="10"/>
      <c r="AF1732" s="10"/>
      <c r="AG1732" s="10"/>
      <c r="AH1732" s="10"/>
      <c r="AI1732" s="10"/>
      <c r="AJ1732" s="10"/>
      <c r="AK1732" s="10"/>
      <c r="AL1732" s="10"/>
    </row>
    <row r="1733" spans="1:38" ht="89.25" x14ac:dyDescent="0.25">
      <c r="A1733" s="19">
        <v>2</v>
      </c>
      <c r="B1733" s="10" t="s">
        <v>38</v>
      </c>
      <c r="C1733" s="10" t="s">
        <v>1571</v>
      </c>
      <c r="D1733" s="10" t="s">
        <v>117</v>
      </c>
      <c r="E1733" s="19">
        <v>1732</v>
      </c>
      <c r="F1733" s="10" t="s">
        <v>7978</v>
      </c>
      <c r="G1733" s="10" t="s">
        <v>7979</v>
      </c>
      <c r="H1733" s="79">
        <v>57.217664999999997</v>
      </c>
      <c r="I1733" s="19" t="s">
        <v>43</v>
      </c>
      <c r="J1733" s="10"/>
      <c r="K1733" s="10" t="s">
        <v>7980</v>
      </c>
      <c r="L1733" s="10"/>
      <c r="M1733" s="10"/>
      <c r="N1733" s="10"/>
      <c r="O1733" s="10"/>
      <c r="P1733" s="10"/>
      <c r="Q1733" s="10"/>
      <c r="R1733" s="10"/>
      <c r="S1733" s="10"/>
      <c r="T1733" s="10"/>
      <c r="U1733" s="10"/>
      <c r="V1733" s="10"/>
      <c r="W1733" s="10"/>
      <c r="X1733" s="10"/>
      <c r="Y1733" s="10"/>
      <c r="Z1733" s="10"/>
      <c r="AA1733" s="10"/>
      <c r="AB1733" s="10"/>
      <c r="AC1733" s="10"/>
      <c r="AD1733" s="10"/>
      <c r="AE1733" s="10"/>
      <c r="AF1733" s="10"/>
      <c r="AG1733" s="10"/>
      <c r="AH1733" s="10"/>
      <c r="AI1733" s="10"/>
      <c r="AJ1733" s="10"/>
      <c r="AK1733" s="10"/>
      <c r="AL1733" s="10"/>
    </row>
    <row r="1734" spans="1:38" ht="114.75" x14ac:dyDescent="0.25">
      <c r="A1734" s="19">
        <v>2</v>
      </c>
      <c r="B1734" s="10" t="s">
        <v>38</v>
      </c>
      <c r="C1734" s="10" t="s">
        <v>7981</v>
      </c>
      <c r="D1734" s="10" t="s">
        <v>117</v>
      </c>
      <c r="E1734" s="19">
        <v>1733</v>
      </c>
      <c r="F1734" s="10" t="s">
        <v>7982</v>
      </c>
      <c r="G1734" s="10" t="s">
        <v>7983</v>
      </c>
      <c r="H1734" s="79">
        <v>189.69617270000001</v>
      </c>
      <c r="I1734" s="19" t="s">
        <v>43</v>
      </c>
      <c r="J1734" s="10" t="s">
        <v>7984</v>
      </c>
      <c r="K1734" s="10" t="s">
        <v>7985</v>
      </c>
      <c r="L1734" s="10">
        <v>3584695</v>
      </c>
      <c r="M1734" s="10" t="s">
        <v>7986</v>
      </c>
      <c r="N1734" s="10">
        <v>6941520</v>
      </c>
      <c r="O1734" s="10" t="s">
        <v>7987</v>
      </c>
      <c r="P1734" s="10">
        <v>7031046</v>
      </c>
      <c r="Q1734" s="10" t="s">
        <v>7988</v>
      </c>
      <c r="R1734" s="10">
        <v>6986239</v>
      </c>
      <c r="S1734" s="10" t="s">
        <v>7989</v>
      </c>
      <c r="T1734" s="10">
        <v>5804</v>
      </c>
      <c r="U1734" s="10"/>
      <c r="V1734" s="10"/>
      <c r="W1734" s="10"/>
      <c r="X1734" s="10"/>
      <c r="Y1734" s="10"/>
      <c r="Z1734" s="10"/>
      <c r="AA1734" s="10"/>
      <c r="AB1734" s="10"/>
      <c r="AC1734" s="10"/>
      <c r="AD1734" s="10"/>
      <c r="AE1734" s="10"/>
      <c r="AF1734" s="10"/>
      <c r="AG1734" s="10"/>
      <c r="AH1734" s="10"/>
      <c r="AI1734" s="10"/>
      <c r="AJ1734" s="10"/>
      <c r="AK1734" s="10"/>
      <c r="AL1734" s="10"/>
    </row>
    <row r="1735" spans="1:38" ht="76.5" x14ac:dyDescent="0.25">
      <c r="A1735" s="19">
        <v>2</v>
      </c>
      <c r="B1735" s="10" t="s">
        <v>38</v>
      </c>
      <c r="C1735" s="10" t="s">
        <v>258</v>
      </c>
      <c r="D1735" s="10" t="s">
        <v>117</v>
      </c>
      <c r="E1735" s="19">
        <v>1734</v>
      </c>
      <c r="F1735" s="10" t="s">
        <v>7990</v>
      </c>
      <c r="G1735" s="10" t="s">
        <v>7991</v>
      </c>
      <c r="H1735" s="79">
        <v>70250.9142135</v>
      </c>
      <c r="I1735" s="19" t="s">
        <v>43</v>
      </c>
      <c r="J1735" s="10"/>
      <c r="K1735" s="10" t="s">
        <v>7992</v>
      </c>
      <c r="L1735" s="23" t="s">
        <v>7993</v>
      </c>
      <c r="M1735" s="17" t="s">
        <v>7994</v>
      </c>
      <c r="N1735" s="23" t="s">
        <v>7995</v>
      </c>
      <c r="O1735" s="10" t="s">
        <v>7996</v>
      </c>
      <c r="P1735" s="10"/>
      <c r="Q1735" s="17" t="s">
        <v>7997</v>
      </c>
      <c r="R1735" s="18"/>
      <c r="S1735" s="17" t="s">
        <v>7998</v>
      </c>
      <c r="T1735" s="22" t="s">
        <v>7999</v>
      </c>
      <c r="U1735" s="17" t="s">
        <v>8000</v>
      </c>
      <c r="V1735" s="22" t="s">
        <v>8001</v>
      </c>
      <c r="W1735" s="17" t="s">
        <v>8002</v>
      </c>
      <c r="X1735" s="10"/>
      <c r="Y1735" s="10"/>
      <c r="Z1735" s="10"/>
      <c r="AA1735" s="10"/>
      <c r="AB1735" s="10"/>
      <c r="AC1735" s="10"/>
      <c r="AD1735" s="10"/>
      <c r="AE1735" s="10"/>
      <c r="AF1735" s="10"/>
      <c r="AG1735" s="10"/>
      <c r="AH1735" s="10"/>
      <c r="AI1735" s="10"/>
      <c r="AJ1735" s="10"/>
      <c r="AK1735" s="10"/>
      <c r="AL1735" s="10"/>
    </row>
    <row r="1736" spans="1:38" ht="89.25" x14ac:dyDescent="0.25">
      <c r="A1736" s="19">
        <v>2</v>
      </c>
      <c r="B1736" s="10" t="s">
        <v>38</v>
      </c>
      <c r="C1736" s="10" t="s">
        <v>8003</v>
      </c>
      <c r="D1736" s="10" t="s">
        <v>732</v>
      </c>
      <c r="E1736" s="19">
        <v>1735</v>
      </c>
      <c r="F1736" s="10" t="s">
        <v>8004</v>
      </c>
      <c r="G1736" s="10" t="s">
        <v>8005</v>
      </c>
      <c r="H1736" s="79">
        <v>9670.7338051000006</v>
      </c>
      <c r="I1736" s="19" t="s">
        <v>43</v>
      </c>
      <c r="J1736" s="10"/>
      <c r="K1736" s="10" t="s">
        <v>8006</v>
      </c>
      <c r="L1736" s="23" t="s">
        <v>8007</v>
      </c>
      <c r="M1736" s="17" t="s">
        <v>8008</v>
      </c>
      <c r="N1736" s="23" t="s">
        <v>8009</v>
      </c>
      <c r="O1736" s="10"/>
      <c r="P1736" s="10"/>
      <c r="Q1736" s="17"/>
      <c r="R1736" s="18"/>
      <c r="S1736" s="17"/>
      <c r="T1736" s="22"/>
      <c r="U1736" s="17"/>
      <c r="V1736" s="22"/>
      <c r="W1736" s="17"/>
      <c r="X1736" s="10"/>
      <c r="Y1736" s="10"/>
      <c r="Z1736" s="10"/>
      <c r="AA1736" s="10"/>
      <c r="AB1736" s="10"/>
      <c r="AC1736" s="10"/>
      <c r="AD1736" s="10"/>
      <c r="AE1736" s="10"/>
      <c r="AF1736" s="10"/>
      <c r="AG1736" s="10"/>
      <c r="AH1736" s="10"/>
      <c r="AI1736" s="10"/>
      <c r="AJ1736" s="10"/>
      <c r="AK1736" s="10"/>
      <c r="AL1736" s="10"/>
    </row>
    <row r="1737" spans="1:38" ht="76.5" x14ac:dyDescent="0.25">
      <c r="A1737" s="19">
        <v>2</v>
      </c>
      <c r="B1737" s="10" t="s">
        <v>8010</v>
      </c>
      <c r="C1737" s="10" t="s">
        <v>8011</v>
      </c>
      <c r="D1737" s="10" t="s">
        <v>8012</v>
      </c>
      <c r="E1737" s="19">
        <v>1736</v>
      </c>
      <c r="F1737" s="10" t="s">
        <v>8013</v>
      </c>
      <c r="G1737" s="10" t="s">
        <v>8014</v>
      </c>
      <c r="H1737" s="79">
        <v>107.2645167</v>
      </c>
      <c r="I1737" s="19" t="s">
        <v>43</v>
      </c>
      <c r="J1737" s="10"/>
      <c r="K1737" s="10" t="s">
        <v>8015</v>
      </c>
      <c r="L1737" s="25" t="s">
        <v>8016</v>
      </c>
      <c r="M1737" s="10" t="s">
        <v>8017</v>
      </c>
      <c r="N1737" s="25" t="s">
        <v>8018</v>
      </c>
      <c r="O1737" s="10"/>
      <c r="P1737" s="10"/>
      <c r="Q1737" s="10"/>
      <c r="R1737" s="10"/>
      <c r="S1737" s="10"/>
      <c r="T1737" s="10"/>
      <c r="U1737" s="10"/>
      <c r="V1737" s="10"/>
      <c r="W1737" s="10"/>
      <c r="X1737" s="10"/>
      <c r="Y1737" s="10"/>
      <c r="Z1737" s="10"/>
      <c r="AA1737" s="10"/>
      <c r="AB1737" s="10"/>
      <c r="AC1737" s="10"/>
      <c r="AD1737" s="10"/>
      <c r="AE1737" s="10"/>
      <c r="AF1737" s="10"/>
      <c r="AG1737" s="10"/>
      <c r="AH1737" s="10"/>
      <c r="AI1737" s="17"/>
      <c r="AJ1737" s="17"/>
      <c r="AK1737" s="17"/>
      <c r="AL1737" s="17"/>
    </row>
    <row r="1738" spans="1:38" ht="63.75" x14ac:dyDescent="0.25">
      <c r="A1738" s="19">
        <v>2</v>
      </c>
      <c r="B1738" s="10" t="s">
        <v>8010</v>
      </c>
      <c r="C1738" s="10" t="s">
        <v>8019</v>
      </c>
      <c r="D1738" s="10" t="s">
        <v>111</v>
      </c>
      <c r="E1738" s="19">
        <v>1737</v>
      </c>
      <c r="F1738" s="10" t="s">
        <v>8020</v>
      </c>
      <c r="G1738" s="10" t="s">
        <v>8021</v>
      </c>
      <c r="H1738" s="79">
        <v>265.27999999999997</v>
      </c>
      <c r="I1738" s="19" t="s">
        <v>43</v>
      </c>
      <c r="J1738" s="10"/>
      <c r="K1738" s="10" t="s">
        <v>8022</v>
      </c>
      <c r="L1738" s="10"/>
      <c r="M1738" s="10"/>
      <c r="N1738" s="10"/>
      <c r="O1738" s="10"/>
      <c r="P1738" s="10"/>
      <c r="Q1738" s="10"/>
      <c r="R1738" s="10"/>
      <c r="S1738" s="10"/>
      <c r="T1738" s="10"/>
      <c r="U1738" s="10"/>
      <c r="V1738" s="10"/>
      <c r="W1738" s="10"/>
      <c r="X1738" s="10"/>
      <c r="Y1738" s="10"/>
      <c r="Z1738" s="10"/>
      <c r="AA1738" s="10"/>
      <c r="AB1738" s="10"/>
      <c r="AC1738" s="10"/>
      <c r="AD1738" s="10"/>
      <c r="AE1738" s="10"/>
      <c r="AF1738" s="10"/>
      <c r="AG1738" s="10"/>
      <c r="AH1738" s="10"/>
      <c r="AI1738" s="10"/>
      <c r="AJ1738" s="10"/>
      <c r="AK1738" s="17"/>
      <c r="AL1738" s="17"/>
    </row>
    <row r="1739" spans="1:38" ht="102" x14ac:dyDescent="0.25">
      <c r="A1739" s="19">
        <v>2</v>
      </c>
      <c r="B1739" s="10" t="s">
        <v>38</v>
      </c>
      <c r="C1739" s="10" t="s">
        <v>8023</v>
      </c>
      <c r="D1739" s="10" t="s">
        <v>580</v>
      </c>
      <c r="E1739" s="19">
        <v>1738</v>
      </c>
      <c r="F1739" s="10" t="s">
        <v>8024</v>
      </c>
      <c r="G1739" s="10" t="s">
        <v>8025</v>
      </c>
      <c r="H1739" s="79">
        <v>266.02911349999999</v>
      </c>
      <c r="I1739" s="19" t="s">
        <v>43</v>
      </c>
      <c r="J1739" s="10"/>
      <c r="K1739" s="10" t="s">
        <v>8026</v>
      </c>
      <c r="L1739" s="10"/>
      <c r="M1739" s="10" t="s">
        <v>8027</v>
      </c>
      <c r="N1739" s="10"/>
      <c r="O1739" s="10"/>
      <c r="P1739" s="10"/>
      <c r="Q1739" s="10"/>
      <c r="R1739" s="10"/>
      <c r="S1739" s="10"/>
      <c r="T1739" s="10"/>
      <c r="U1739" s="10"/>
      <c r="V1739" s="10"/>
      <c r="W1739" s="10"/>
      <c r="X1739" s="10"/>
      <c r="Y1739" s="10"/>
      <c r="Z1739" s="10"/>
      <c r="AA1739" s="10"/>
      <c r="AB1739" s="10"/>
      <c r="AC1739" s="10"/>
      <c r="AD1739" s="10"/>
      <c r="AE1739" s="10"/>
      <c r="AF1739" s="10"/>
      <c r="AG1739" s="10"/>
      <c r="AH1739" s="10"/>
      <c r="AI1739" s="10"/>
      <c r="AJ1739" s="10"/>
      <c r="AK1739" s="17"/>
      <c r="AL1739" s="17"/>
    </row>
    <row r="1740" spans="1:38" ht="76.5" x14ac:dyDescent="0.25">
      <c r="A1740" s="19">
        <v>2</v>
      </c>
      <c r="B1740" s="10" t="s">
        <v>38</v>
      </c>
      <c r="C1740" s="10" t="s">
        <v>8023</v>
      </c>
      <c r="D1740" s="10" t="s">
        <v>580</v>
      </c>
      <c r="E1740" s="19">
        <v>1739</v>
      </c>
      <c r="F1740" s="10" t="s">
        <v>8028</v>
      </c>
      <c r="G1740" s="10" t="s">
        <v>8029</v>
      </c>
      <c r="H1740" s="79">
        <v>181.6406968</v>
      </c>
      <c r="I1740" s="19" t="s">
        <v>43</v>
      </c>
      <c r="J1740" s="10"/>
      <c r="K1740" s="10" t="s">
        <v>8030</v>
      </c>
      <c r="L1740" s="10"/>
      <c r="M1740" s="10" t="s">
        <v>8031</v>
      </c>
      <c r="N1740" s="10"/>
      <c r="O1740" s="10"/>
      <c r="P1740" s="10"/>
      <c r="Q1740" s="10"/>
      <c r="R1740" s="10"/>
      <c r="S1740" s="10"/>
      <c r="T1740" s="10"/>
      <c r="U1740" s="10"/>
      <c r="V1740" s="10"/>
      <c r="W1740" s="10"/>
      <c r="X1740" s="10"/>
      <c r="Y1740" s="10"/>
      <c r="Z1740" s="10"/>
      <c r="AA1740" s="10"/>
      <c r="AB1740" s="10"/>
      <c r="AC1740" s="10"/>
      <c r="AD1740" s="10"/>
      <c r="AE1740" s="10"/>
      <c r="AF1740" s="10"/>
      <c r="AG1740" s="10"/>
      <c r="AH1740" s="10"/>
      <c r="AI1740" s="10"/>
      <c r="AJ1740" s="10"/>
      <c r="AK1740" s="17"/>
      <c r="AL1740" s="17"/>
    </row>
    <row r="1741" spans="1:38" ht="76.5" x14ac:dyDescent="0.25">
      <c r="A1741" s="19">
        <v>2</v>
      </c>
      <c r="B1741" s="10" t="s">
        <v>38</v>
      </c>
      <c r="C1741" s="10" t="s">
        <v>8023</v>
      </c>
      <c r="D1741" s="10" t="s">
        <v>580</v>
      </c>
      <c r="E1741" s="19">
        <v>1740</v>
      </c>
      <c r="F1741" s="10" t="s">
        <v>8032</v>
      </c>
      <c r="G1741" s="10" t="s">
        <v>8033</v>
      </c>
      <c r="H1741" s="79">
        <v>161.47999999999999</v>
      </c>
      <c r="I1741" s="19" t="s">
        <v>43</v>
      </c>
      <c r="J1741" s="10"/>
      <c r="K1741" s="10" t="s">
        <v>1316</v>
      </c>
      <c r="L1741" s="10"/>
      <c r="M1741" s="10" t="s">
        <v>8034</v>
      </c>
      <c r="N1741" s="10"/>
      <c r="O1741" s="10"/>
      <c r="P1741" s="10"/>
      <c r="Q1741" s="10"/>
      <c r="R1741" s="10"/>
      <c r="S1741" s="10"/>
      <c r="T1741" s="10"/>
      <c r="U1741" s="10"/>
      <c r="V1741" s="10"/>
      <c r="W1741" s="10"/>
      <c r="X1741" s="10"/>
      <c r="Y1741" s="10"/>
      <c r="Z1741" s="10"/>
      <c r="AA1741" s="10"/>
      <c r="AB1741" s="10"/>
      <c r="AC1741" s="10"/>
      <c r="AD1741" s="10"/>
      <c r="AE1741" s="10"/>
      <c r="AF1741" s="10"/>
      <c r="AG1741" s="10"/>
      <c r="AH1741" s="10"/>
      <c r="AI1741" s="10"/>
      <c r="AJ1741" s="10"/>
      <c r="AK1741" s="17"/>
      <c r="AL1741" s="17"/>
    </row>
    <row r="1742" spans="1:38" ht="102" x14ac:dyDescent="0.25">
      <c r="A1742" s="19">
        <v>2</v>
      </c>
      <c r="B1742" s="10" t="s">
        <v>38</v>
      </c>
      <c r="C1742" s="10" t="s">
        <v>8023</v>
      </c>
      <c r="D1742" s="10" t="s">
        <v>580</v>
      </c>
      <c r="E1742" s="19">
        <v>1741</v>
      </c>
      <c r="F1742" s="10" t="s">
        <v>8035</v>
      </c>
      <c r="G1742" s="10" t="s">
        <v>8036</v>
      </c>
      <c r="H1742" s="79">
        <v>224.3</v>
      </c>
      <c r="I1742" s="19" t="s">
        <v>43</v>
      </c>
      <c r="J1742" s="10"/>
      <c r="K1742" s="10" t="s">
        <v>8037</v>
      </c>
      <c r="L1742" s="10"/>
      <c r="M1742" s="10" t="s">
        <v>8038</v>
      </c>
      <c r="N1742" s="10"/>
      <c r="O1742" s="10"/>
      <c r="P1742" s="10"/>
      <c r="Q1742" s="10"/>
      <c r="R1742" s="10"/>
      <c r="S1742" s="10"/>
      <c r="T1742" s="10"/>
      <c r="U1742" s="10"/>
      <c r="V1742" s="10"/>
      <c r="W1742" s="10"/>
      <c r="X1742" s="10"/>
      <c r="Y1742" s="10"/>
      <c r="Z1742" s="10"/>
      <c r="AA1742" s="10"/>
      <c r="AB1742" s="10"/>
      <c r="AC1742" s="10"/>
      <c r="AD1742" s="10"/>
      <c r="AE1742" s="10"/>
      <c r="AF1742" s="10"/>
      <c r="AG1742" s="10"/>
      <c r="AH1742" s="10"/>
      <c r="AI1742" s="10"/>
      <c r="AJ1742" s="10"/>
      <c r="AK1742" s="17"/>
      <c r="AL1742" s="17"/>
    </row>
    <row r="1743" spans="1:38" ht="51" x14ac:dyDescent="0.25">
      <c r="A1743" s="19">
        <v>2</v>
      </c>
      <c r="B1743" s="10" t="s">
        <v>38</v>
      </c>
      <c r="C1743" s="10" t="s">
        <v>8023</v>
      </c>
      <c r="D1743" s="10" t="s">
        <v>580</v>
      </c>
      <c r="E1743" s="19">
        <v>1742</v>
      </c>
      <c r="F1743" s="10" t="s">
        <v>8039</v>
      </c>
      <c r="G1743" s="10" t="s">
        <v>8040</v>
      </c>
      <c r="H1743" s="79">
        <v>206.71</v>
      </c>
      <c r="I1743" s="19" t="s">
        <v>43</v>
      </c>
      <c r="J1743" s="10"/>
      <c r="K1743" s="10" t="s">
        <v>8041</v>
      </c>
      <c r="L1743" s="10"/>
      <c r="M1743" s="10" t="s">
        <v>8042</v>
      </c>
      <c r="N1743" s="10"/>
      <c r="O1743" s="10" t="s">
        <v>8043</v>
      </c>
      <c r="P1743" s="10"/>
      <c r="Q1743" s="10"/>
      <c r="R1743" s="10"/>
      <c r="S1743" s="10"/>
      <c r="T1743" s="10"/>
      <c r="U1743" s="10"/>
      <c r="V1743" s="10"/>
      <c r="W1743" s="10"/>
      <c r="X1743" s="10"/>
      <c r="Y1743" s="10"/>
      <c r="Z1743" s="10"/>
      <c r="AA1743" s="10"/>
      <c r="AB1743" s="10"/>
      <c r="AC1743" s="10"/>
      <c r="AD1743" s="10"/>
      <c r="AE1743" s="10"/>
      <c r="AF1743" s="10"/>
      <c r="AG1743" s="10"/>
      <c r="AH1743" s="10"/>
      <c r="AI1743" s="10"/>
      <c r="AJ1743" s="10"/>
      <c r="AK1743" s="17"/>
      <c r="AL1743" s="17"/>
    </row>
    <row r="1744" spans="1:38" ht="76.5" x14ac:dyDescent="0.25">
      <c r="A1744" s="19">
        <v>2</v>
      </c>
      <c r="B1744" s="10" t="s">
        <v>38</v>
      </c>
      <c r="C1744" s="10" t="s">
        <v>8044</v>
      </c>
      <c r="D1744" s="10" t="s">
        <v>580</v>
      </c>
      <c r="E1744" s="19">
        <v>1743</v>
      </c>
      <c r="F1744" s="10" t="s">
        <v>8045</v>
      </c>
      <c r="G1744" s="10" t="s">
        <v>8046</v>
      </c>
      <c r="H1744" s="79">
        <v>275.77404999999999</v>
      </c>
      <c r="I1744" s="19" t="s">
        <v>43</v>
      </c>
      <c r="J1744" s="10"/>
      <c r="K1744" s="10" t="s">
        <v>8047</v>
      </c>
      <c r="L1744" s="10"/>
      <c r="M1744" s="10" t="s">
        <v>8048</v>
      </c>
      <c r="N1744" s="10"/>
      <c r="O1744" s="10"/>
      <c r="P1744" s="10"/>
      <c r="Q1744" s="10"/>
      <c r="R1744" s="10"/>
      <c r="S1744" s="10"/>
      <c r="T1744" s="10"/>
      <c r="U1744" s="10"/>
      <c r="V1744" s="10"/>
      <c r="W1744" s="10"/>
      <c r="X1744" s="10"/>
      <c r="Y1744" s="10"/>
      <c r="Z1744" s="10"/>
      <c r="AA1744" s="10"/>
      <c r="AB1744" s="10"/>
      <c r="AC1744" s="10"/>
      <c r="AD1744" s="10"/>
      <c r="AE1744" s="10"/>
      <c r="AF1744" s="10"/>
      <c r="AG1744" s="10"/>
      <c r="AH1744" s="10"/>
      <c r="AI1744" s="10"/>
      <c r="AJ1744" s="10"/>
      <c r="AK1744" s="17"/>
      <c r="AL1744" s="17"/>
    </row>
    <row r="1745" spans="1:38" ht="63.75" x14ac:dyDescent="0.25">
      <c r="A1745" s="19">
        <v>2</v>
      </c>
      <c r="B1745" s="10" t="s">
        <v>38</v>
      </c>
      <c r="C1745" s="10" t="s">
        <v>8049</v>
      </c>
      <c r="D1745" s="10" t="s">
        <v>580</v>
      </c>
      <c r="E1745" s="19">
        <v>1744</v>
      </c>
      <c r="F1745" s="10" t="s">
        <v>8050</v>
      </c>
      <c r="G1745" s="10" t="s">
        <v>8051</v>
      </c>
      <c r="H1745" s="79">
        <v>39.253268800000001</v>
      </c>
      <c r="I1745" s="19" t="s">
        <v>43</v>
      </c>
      <c r="J1745" s="10"/>
      <c r="K1745" s="10" t="s">
        <v>8052</v>
      </c>
      <c r="L1745" s="10"/>
      <c r="M1745" s="10" t="s">
        <v>8053</v>
      </c>
      <c r="N1745" s="10"/>
      <c r="O1745" s="10"/>
      <c r="P1745" s="10"/>
      <c r="Q1745" s="10"/>
      <c r="R1745" s="10"/>
      <c r="S1745" s="10"/>
      <c r="T1745" s="10"/>
      <c r="U1745" s="10"/>
      <c r="V1745" s="10"/>
      <c r="W1745" s="10"/>
      <c r="X1745" s="10"/>
      <c r="Y1745" s="10"/>
      <c r="Z1745" s="10"/>
      <c r="AA1745" s="10"/>
      <c r="AB1745" s="10"/>
      <c r="AC1745" s="10"/>
      <c r="AD1745" s="10"/>
      <c r="AE1745" s="10"/>
      <c r="AF1745" s="10"/>
      <c r="AG1745" s="10"/>
      <c r="AH1745" s="10"/>
      <c r="AI1745" s="10"/>
      <c r="AJ1745" s="10"/>
      <c r="AK1745" s="17"/>
      <c r="AL1745" s="17"/>
    </row>
    <row r="1746" spans="1:38" ht="63.75" x14ac:dyDescent="0.25">
      <c r="A1746" s="19">
        <v>2</v>
      </c>
      <c r="B1746" s="10" t="s">
        <v>38</v>
      </c>
      <c r="C1746" s="10" t="s">
        <v>8054</v>
      </c>
      <c r="D1746" s="10" t="s">
        <v>580</v>
      </c>
      <c r="E1746" s="19">
        <v>1745</v>
      </c>
      <c r="F1746" s="10" t="s">
        <v>8055</v>
      </c>
      <c r="G1746" s="10" t="s">
        <v>8056</v>
      </c>
      <c r="H1746" s="79">
        <v>326.92245680000002</v>
      </c>
      <c r="I1746" s="19" t="s">
        <v>43</v>
      </c>
      <c r="J1746" s="10"/>
      <c r="K1746" s="10" t="s">
        <v>8057</v>
      </c>
      <c r="L1746" s="10"/>
      <c r="M1746" s="10" t="s">
        <v>8058</v>
      </c>
      <c r="N1746" s="10"/>
      <c r="O1746" s="10" t="s">
        <v>8059</v>
      </c>
      <c r="P1746" s="10"/>
      <c r="Q1746" s="10" t="s">
        <v>2182</v>
      </c>
      <c r="R1746" s="10"/>
      <c r="S1746" s="10" t="s">
        <v>8060</v>
      </c>
      <c r="T1746" s="10"/>
      <c r="U1746" s="10" t="s">
        <v>8061</v>
      </c>
      <c r="V1746" s="10"/>
      <c r="W1746" s="10" t="s">
        <v>8062</v>
      </c>
      <c r="X1746" s="10"/>
      <c r="Y1746" s="10" t="s">
        <v>8063</v>
      </c>
      <c r="Z1746" s="10"/>
      <c r="AA1746" s="10" t="s">
        <v>8064</v>
      </c>
      <c r="AB1746" s="10"/>
      <c r="AC1746" s="10" t="s">
        <v>8065</v>
      </c>
      <c r="AD1746" s="10"/>
      <c r="AE1746" s="10" t="s">
        <v>8066</v>
      </c>
      <c r="AF1746" s="10"/>
      <c r="AG1746" s="10" t="s">
        <v>8067</v>
      </c>
      <c r="AH1746" s="10"/>
      <c r="AI1746" s="10" t="s">
        <v>8068</v>
      </c>
      <c r="AJ1746" s="10"/>
      <c r="AK1746" s="17" t="s">
        <v>8069</v>
      </c>
      <c r="AL1746" s="17"/>
    </row>
    <row r="1747" spans="1:38" ht="51" x14ac:dyDescent="0.25">
      <c r="A1747" s="19">
        <v>2</v>
      </c>
      <c r="B1747" s="10" t="s">
        <v>8010</v>
      </c>
      <c r="C1747" s="10" t="s">
        <v>8070</v>
      </c>
      <c r="D1747" s="10" t="s">
        <v>8486</v>
      </c>
      <c r="E1747" s="19">
        <v>1746</v>
      </c>
      <c r="F1747" s="10" t="s">
        <v>8071</v>
      </c>
      <c r="G1747" s="10" t="s">
        <v>8072</v>
      </c>
      <c r="H1747" s="79">
        <v>262.2792422</v>
      </c>
      <c r="I1747" s="19" t="s">
        <v>43</v>
      </c>
      <c r="J1747" s="10"/>
      <c r="K1747" s="10" t="s">
        <v>8073</v>
      </c>
      <c r="L1747" s="10" t="s">
        <v>8074</v>
      </c>
      <c r="M1747" s="10"/>
      <c r="N1747" s="10"/>
      <c r="O1747" s="10"/>
      <c r="P1747" s="10"/>
      <c r="Q1747" s="10"/>
      <c r="R1747" s="10"/>
      <c r="S1747" s="10"/>
      <c r="T1747" s="10"/>
      <c r="U1747" s="10"/>
      <c r="V1747" s="10"/>
      <c r="W1747" s="10"/>
      <c r="X1747" s="10"/>
      <c r="Y1747" s="10"/>
      <c r="Z1747" s="10"/>
      <c r="AA1747" s="10"/>
      <c r="AB1747" s="10"/>
      <c r="AC1747" s="10"/>
      <c r="AD1747" s="10"/>
      <c r="AE1747" s="10"/>
      <c r="AF1747" s="10"/>
      <c r="AG1747" s="10"/>
      <c r="AH1747" s="10"/>
      <c r="AI1747" s="10"/>
      <c r="AJ1747" s="10"/>
      <c r="AK1747" s="17"/>
      <c r="AL1747" s="17"/>
    </row>
    <row r="1748" spans="1:38" ht="76.5" x14ac:dyDescent="0.25">
      <c r="A1748" s="19">
        <v>2</v>
      </c>
      <c r="B1748" s="10" t="s">
        <v>8010</v>
      </c>
      <c r="C1748" s="10" t="s">
        <v>8070</v>
      </c>
      <c r="D1748" s="10" t="s">
        <v>8486</v>
      </c>
      <c r="E1748" s="19">
        <v>1747</v>
      </c>
      <c r="F1748" s="10" t="s">
        <v>5910</v>
      </c>
      <c r="G1748" s="10" t="s">
        <v>8075</v>
      </c>
      <c r="H1748" s="15">
        <v>399.98</v>
      </c>
      <c r="I1748" s="19" t="s">
        <v>43</v>
      </c>
      <c r="J1748" s="10"/>
      <c r="K1748" s="10" t="s">
        <v>8076</v>
      </c>
      <c r="L1748" s="10" t="s">
        <v>8077</v>
      </c>
      <c r="M1748" s="10"/>
      <c r="N1748" s="10"/>
      <c r="O1748" s="10"/>
      <c r="P1748" s="10"/>
      <c r="Q1748" s="10"/>
      <c r="R1748" s="10"/>
      <c r="S1748" s="10"/>
      <c r="T1748" s="10"/>
      <c r="U1748" s="10"/>
      <c r="V1748" s="10"/>
      <c r="W1748" s="10"/>
      <c r="X1748" s="10"/>
      <c r="Y1748" s="10"/>
      <c r="Z1748" s="10"/>
      <c r="AA1748" s="10"/>
      <c r="AB1748" s="10"/>
      <c r="AC1748" s="10"/>
      <c r="AD1748" s="10"/>
      <c r="AE1748" s="10"/>
      <c r="AF1748" s="10"/>
      <c r="AG1748" s="10"/>
      <c r="AH1748" s="10"/>
      <c r="AI1748" s="10"/>
      <c r="AJ1748" s="10"/>
      <c r="AK1748" s="17"/>
      <c r="AL1748" s="17"/>
    </row>
    <row r="1749" spans="1:38" ht="63.75" x14ac:dyDescent="0.25">
      <c r="A1749" s="19">
        <v>2</v>
      </c>
      <c r="B1749" s="10" t="s">
        <v>8010</v>
      </c>
      <c r="C1749" s="10" t="s">
        <v>8078</v>
      </c>
      <c r="D1749" s="10" t="s">
        <v>1258</v>
      </c>
      <c r="E1749" s="19">
        <v>1748</v>
      </c>
      <c r="F1749" s="10" t="s">
        <v>8079</v>
      </c>
      <c r="G1749" s="10" t="s">
        <v>8080</v>
      </c>
      <c r="H1749" s="79">
        <v>66.569999999999993</v>
      </c>
      <c r="I1749" s="19" t="s">
        <v>43</v>
      </c>
      <c r="J1749" s="10"/>
      <c r="K1749" s="10" t="s">
        <v>8081</v>
      </c>
      <c r="L1749" s="10" t="s">
        <v>8082</v>
      </c>
      <c r="M1749" s="10" t="s">
        <v>8083</v>
      </c>
      <c r="N1749" s="10" t="s">
        <v>8084</v>
      </c>
      <c r="O1749" s="10"/>
      <c r="P1749" s="10"/>
      <c r="Q1749" s="10"/>
      <c r="R1749" s="10"/>
      <c r="S1749" s="10"/>
      <c r="T1749" s="10"/>
      <c r="U1749" s="10"/>
      <c r="V1749" s="10"/>
      <c r="W1749" s="10"/>
      <c r="X1749" s="10"/>
      <c r="Y1749" s="10"/>
      <c r="Z1749" s="10"/>
      <c r="AA1749" s="10"/>
      <c r="AB1749" s="10"/>
      <c r="AC1749" s="10"/>
      <c r="AD1749" s="10"/>
      <c r="AE1749" s="10"/>
      <c r="AF1749" s="10"/>
      <c r="AG1749" s="10"/>
      <c r="AH1749" s="10"/>
      <c r="AI1749" s="10"/>
      <c r="AJ1749" s="10"/>
      <c r="AK1749" s="10"/>
      <c r="AL1749" s="17"/>
    </row>
    <row r="1750" spans="1:38" ht="51" x14ac:dyDescent="0.25">
      <c r="A1750" s="19">
        <v>2</v>
      </c>
      <c r="B1750" s="10" t="s">
        <v>8010</v>
      </c>
      <c r="C1750" s="10" t="s">
        <v>8085</v>
      </c>
      <c r="D1750" s="10" t="s">
        <v>1258</v>
      </c>
      <c r="E1750" s="19">
        <v>1749</v>
      </c>
      <c r="F1750" s="10" t="s">
        <v>8086</v>
      </c>
      <c r="G1750" s="10" t="s">
        <v>8087</v>
      </c>
      <c r="H1750" s="79">
        <v>40.85</v>
      </c>
      <c r="I1750" s="19" t="s">
        <v>43</v>
      </c>
      <c r="J1750" s="10"/>
      <c r="K1750" s="10" t="s">
        <v>8088</v>
      </c>
      <c r="L1750" s="10" t="s">
        <v>8089</v>
      </c>
      <c r="M1750" s="10"/>
      <c r="N1750" s="10"/>
      <c r="O1750" s="10"/>
      <c r="P1750" s="10"/>
      <c r="Q1750" s="10"/>
      <c r="R1750" s="10"/>
      <c r="S1750" s="10"/>
      <c r="T1750" s="10"/>
      <c r="U1750" s="10"/>
      <c r="V1750" s="10"/>
      <c r="W1750" s="10"/>
      <c r="X1750" s="10"/>
      <c r="Y1750" s="10"/>
      <c r="Z1750" s="10"/>
      <c r="AA1750" s="10"/>
      <c r="AB1750" s="10"/>
      <c r="AC1750" s="10"/>
      <c r="AD1750" s="10"/>
      <c r="AE1750" s="10"/>
      <c r="AF1750" s="10"/>
      <c r="AG1750" s="10"/>
      <c r="AH1750" s="10"/>
      <c r="AI1750" s="10"/>
      <c r="AJ1750" s="10"/>
      <c r="AK1750" s="10"/>
      <c r="AL1750" s="10"/>
    </row>
    <row r="1751" spans="1:38" ht="89.25" x14ac:dyDescent="0.25">
      <c r="A1751" s="19">
        <v>2</v>
      </c>
      <c r="B1751" s="10" t="s">
        <v>8010</v>
      </c>
      <c r="C1751" s="10" t="s">
        <v>4382</v>
      </c>
      <c r="D1751" s="10" t="s">
        <v>276</v>
      </c>
      <c r="E1751" s="19">
        <v>1750</v>
      </c>
      <c r="F1751" s="10" t="s">
        <v>8090</v>
      </c>
      <c r="G1751" s="10" t="s">
        <v>8091</v>
      </c>
      <c r="H1751" s="79">
        <v>295.36384279999999</v>
      </c>
      <c r="I1751" s="19" t="s">
        <v>43</v>
      </c>
      <c r="J1751" s="10"/>
      <c r="K1751" s="10" t="s">
        <v>8092</v>
      </c>
      <c r="L1751" s="10" t="s">
        <v>8093</v>
      </c>
      <c r="M1751" s="10" t="s">
        <v>8094</v>
      </c>
      <c r="N1751" s="10" t="s">
        <v>8095</v>
      </c>
      <c r="O1751" s="10" t="s">
        <v>8096</v>
      </c>
      <c r="P1751" s="10" t="s">
        <v>8097</v>
      </c>
      <c r="Q1751" s="10" t="s">
        <v>8098</v>
      </c>
      <c r="R1751" s="10" t="s">
        <v>8099</v>
      </c>
      <c r="S1751" s="10"/>
      <c r="T1751" s="10"/>
      <c r="U1751" s="10"/>
      <c r="V1751" s="10"/>
      <c r="W1751" s="10"/>
      <c r="X1751" s="10"/>
      <c r="Y1751" s="10"/>
      <c r="Z1751" s="10"/>
      <c r="AA1751" s="10"/>
      <c r="AB1751" s="10"/>
      <c r="AC1751" s="10"/>
      <c r="AD1751" s="10"/>
      <c r="AE1751" s="10"/>
      <c r="AF1751" s="10"/>
      <c r="AG1751" s="10"/>
      <c r="AH1751" s="17"/>
      <c r="AI1751" s="17"/>
      <c r="AJ1751" s="17"/>
      <c r="AK1751" s="17"/>
      <c r="AL1751" s="17"/>
    </row>
    <row r="1752" spans="1:38" ht="102" x14ac:dyDescent="0.25">
      <c r="A1752" s="19">
        <v>2</v>
      </c>
      <c r="B1752" s="10" t="s">
        <v>8010</v>
      </c>
      <c r="C1752" s="10" t="s">
        <v>4382</v>
      </c>
      <c r="D1752" s="10" t="s">
        <v>276</v>
      </c>
      <c r="E1752" s="19">
        <v>1751</v>
      </c>
      <c r="F1752" s="10" t="s">
        <v>8100</v>
      </c>
      <c r="G1752" s="10" t="s">
        <v>8101</v>
      </c>
      <c r="H1752" s="79">
        <v>259.39</v>
      </c>
      <c r="I1752" s="19" t="s">
        <v>43</v>
      </c>
      <c r="J1752" s="10"/>
      <c r="K1752" s="10" t="s">
        <v>8102</v>
      </c>
      <c r="L1752" s="10"/>
      <c r="M1752" s="10" t="s">
        <v>8103</v>
      </c>
      <c r="N1752" s="10"/>
      <c r="O1752" s="10" t="s">
        <v>8104</v>
      </c>
      <c r="P1752" s="10"/>
      <c r="Q1752" s="10"/>
      <c r="R1752" s="10"/>
      <c r="S1752" s="10"/>
      <c r="T1752" s="10"/>
      <c r="U1752" s="10"/>
      <c r="V1752" s="10"/>
      <c r="W1752" s="10"/>
      <c r="X1752" s="10"/>
      <c r="Y1752" s="10"/>
      <c r="Z1752" s="10"/>
      <c r="AA1752" s="10"/>
      <c r="AB1752" s="10"/>
      <c r="AC1752" s="10"/>
      <c r="AD1752" s="10"/>
      <c r="AE1752" s="10"/>
      <c r="AF1752" s="10"/>
      <c r="AG1752" s="10"/>
      <c r="AH1752" s="17"/>
      <c r="AI1752" s="17"/>
      <c r="AJ1752" s="17"/>
      <c r="AK1752" s="17"/>
      <c r="AL1752" s="17"/>
    </row>
    <row r="1753" spans="1:38" ht="63.75" x14ac:dyDescent="0.25">
      <c r="A1753" s="19">
        <v>2</v>
      </c>
      <c r="B1753" s="10" t="s">
        <v>8010</v>
      </c>
      <c r="C1753" s="10" t="s">
        <v>4382</v>
      </c>
      <c r="D1753" s="10" t="s">
        <v>276</v>
      </c>
      <c r="E1753" s="19">
        <v>1752</v>
      </c>
      <c r="F1753" s="10" t="s">
        <v>8105</v>
      </c>
      <c r="G1753" s="10" t="s">
        <v>8106</v>
      </c>
      <c r="H1753" s="79">
        <v>67.400000000000006</v>
      </c>
      <c r="I1753" s="19" t="s">
        <v>43</v>
      </c>
      <c r="J1753" s="10"/>
      <c r="K1753" s="10" t="s">
        <v>8107</v>
      </c>
      <c r="L1753" s="10"/>
      <c r="M1753" s="10"/>
      <c r="N1753" s="10"/>
      <c r="O1753" s="10"/>
      <c r="P1753" s="10"/>
      <c r="Q1753" s="10"/>
      <c r="R1753" s="10"/>
      <c r="S1753" s="10"/>
      <c r="T1753" s="10"/>
      <c r="U1753" s="10"/>
      <c r="V1753" s="10"/>
      <c r="W1753" s="10"/>
      <c r="X1753" s="10"/>
      <c r="Y1753" s="10"/>
      <c r="Z1753" s="10"/>
      <c r="AA1753" s="10"/>
      <c r="AB1753" s="10"/>
      <c r="AC1753" s="10"/>
      <c r="AD1753" s="10"/>
      <c r="AE1753" s="10"/>
      <c r="AF1753" s="10"/>
      <c r="AG1753" s="10"/>
      <c r="AH1753" s="17"/>
      <c r="AI1753" s="17"/>
      <c r="AJ1753" s="17"/>
      <c r="AK1753" s="17"/>
      <c r="AL1753" s="17"/>
    </row>
    <row r="1754" spans="1:38" ht="76.5" x14ac:dyDescent="0.25">
      <c r="A1754" s="19">
        <v>2</v>
      </c>
      <c r="B1754" s="10" t="s">
        <v>8010</v>
      </c>
      <c r="C1754" s="10" t="s">
        <v>8108</v>
      </c>
      <c r="D1754" s="10" t="s">
        <v>276</v>
      </c>
      <c r="E1754" s="19">
        <v>1753</v>
      </c>
      <c r="F1754" s="10" t="s">
        <v>8109</v>
      </c>
      <c r="G1754" s="10" t="s">
        <v>8110</v>
      </c>
      <c r="H1754" s="79">
        <v>419.09</v>
      </c>
      <c r="I1754" s="19" t="s">
        <v>43</v>
      </c>
      <c r="J1754" s="10"/>
      <c r="K1754" s="10" t="s">
        <v>8081</v>
      </c>
      <c r="L1754" s="10" t="s">
        <v>8111</v>
      </c>
      <c r="M1754" s="10" t="s">
        <v>8112</v>
      </c>
      <c r="N1754" s="10" t="s">
        <v>8113</v>
      </c>
      <c r="O1754" s="10" t="s">
        <v>8114</v>
      </c>
      <c r="P1754" s="10" t="s">
        <v>8115</v>
      </c>
      <c r="Q1754" s="10"/>
      <c r="R1754" s="10"/>
      <c r="S1754" s="10"/>
      <c r="T1754" s="10"/>
      <c r="U1754" s="10"/>
      <c r="V1754" s="10"/>
      <c r="W1754" s="10"/>
      <c r="X1754" s="10"/>
      <c r="Y1754" s="10"/>
      <c r="Z1754" s="10"/>
      <c r="AA1754" s="10"/>
      <c r="AB1754" s="10"/>
      <c r="AC1754" s="10"/>
      <c r="AD1754" s="10"/>
      <c r="AE1754" s="10"/>
      <c r="AF1754" s="10"/>
      <c r="AG1754" s="10"/>
      <c r="AH1754" s="17"/>
      <c r="AI1754" s="17"/>
      <c r="AJ1754" s="17"/>
      <c r="AK1754" s="17"/>
      <c r="AL1754" s="17"/>
    </row>
    <row r="1755" spans="1:38" ht="76.5" x14ac:dyDescent="0.25">
      <c r="A1755" s="19">
        <v>2</v>
      </c>
      <c r="B1755" s="10" t="s">
        <v>8010</v>
      </c>
      <c r="C1755" s="10" t="s">
        <v>8116</v>
      </c>
      <c r="D1755" s="10" t="s">
        <v>276</v>
      </c>
      <c r="E1755" s="19">
        <v>1754</v>
      </c>
      <c r="F1755" s="10" t="s">
        <v>8117</v>
      </c>
      <c r="G1755" s="10" t="s">
        <v>8118</v>
      </c>
      <c r="H1755" s="79">
        <v>131.9080735</v>
      </c>
      <c r="I1755" s="19" t="s">
        <v>43</v>
      </c>
      <c r="J1755" s="10"/>
      <c r="K1755" s="10" t="s">
        <v>8119</v>
      </c>
      <c r="L1755" s="10" t="s">
        <v>8120</v>
      </c>
      <c r="M1755" s="10" t="s">
        <v>8121</v>
      </c>
      <c r="N1755" s="10" t="s">
        <v>8122</v>
      </c>
      <c r="O1755" s="10" t="s">
        <v>8123</v>
      </c>
      <c r="P1755" s="10" t="s">
        <v>8124</v>
      </c>
      <c r="Q1755" s="10" t="s">
        <v>8125</v>
      </c>
      <c r="R1755" s="10"/>
      <c r="S1755" s="10"/>
      <c r="T1755" s="10"/>
      <c r="U1755" s="10"/>
      <c r="V1755" s="10"/>
      <c r="W1755" s="10"/>
      <c r="X1755" s="10"/>
      <c r="Y1755" s="10"/>
      <c r="Z1755" s="10"/>
      <c r="AA1755" s="10"/>
      <c r="AB1755" s="10"/>
      <c r="AC1755" s="10"/>
      <c r="AD1755" s="10"/>
      <c r="AE1755" s="10"/>
      <c r="AF1755" s="10"/>
      <c r="AG1755" s="10"/>
      <c r="AH1755" s="10"/>
      <c r="AI1755" s="10"/>
      <c r="AJ1755" s="10"/>
      <c r="AK1755" s="17"/>
      <c r="AL1755" s="17"/>
    </row>
    <row r="1756" spans="1:38" ht="76.5" x14ac:dyDescent="0.25">
      <c r="A1756" s="19">
        <v>2</v>
      </c>
      <c r="B1756" s="10" t="s">
        <v>8010</v>
      </c>
      <c r="C1756" s="10" t="s">
        <v>8085</v>
      </c>
      <c r="D1756" s="10" t="s">
        <v>1258</v>
      </c>
      <c r="E1756" s="19">
        <v>1755</v>
      </c>
      <c r="F1756" s="10" t="s">
        <v>8126</v>
      </c>
      <c r="G1756" s="10" t="s">
        <v>8127</v>
      </c>
      <c r="H1756" s="79">
        <v>212.44</v>
      </c>
      <c r="I1756" s="19" t="s">
        <v>43</v>
      </c>
      <c r="J1756" s="52"/>
      <c r="K1756" s="10" t="s">
        <v>6841</v>
      </c>
      <c r="L1756" s="10" t="s">
        <v>8128</v>
      </c>
      <c r="M1756" s="52"/>
      <c r="N1756" s="52"/>
      <c r="O1756" s="52"/>
      <c r="P1756" s="52"/>
      <c r="Q1756" s="52"/>
      <c r="R1756" s="52"/>
      <c r="S1756" s="52"/>
      <c r="T1756" s="52"/>
      <c r="U1756" s="52"/>
      <c r="V1756" s="52"/>
      <c r="W1756" s="52"/>
      <c r="X1756" s="52"/>
      <c r="Y1756" s="52"/>
      <c r="Z1756" s="52"/>
      <c r="AA1756" s="52"/>
      <c r="AB1756" s="52"/>
      <c r="AC1756" s="52"/>
      <c r="AD1756" s="52"/>
      <c r="AE1756" s="52"/>
      <c r="AF1756" s="52"/>
      <c r="AG1756" s="52"/>
      <c r="AH1756" s="52"/>
      <c r="AI1756" s="52"/>
      <c r="AJ1756" s="52"/>
      <c r="AK1756" s="52"/>
      <c r="AL1756" s="52"/>
    </row>
    <row r="1757" spans="1:38" ht="89.25" x14ac:dyDescent="0.25">
      <c r="A1757" s="19">
        <v>2</v>
      </c>
      <c r="B1757" s="10" t="s">
        <v>8010</v>
      </c>
      <c r="C1757" s="10" t="s">
        <v>8129</v>
      </c>
      <c r="D1757" s="10" t="s">
        <v>276</v>
      </c>
      <c r="E1757" s="19">
        <v>1756</v>
      </c>
      <c r="F1757" s="10" t="s">
        <v>8130</v>
      </c>
      <c r="G1757" s="10" t="s">
        <v>8131</v>
      </c>
      <c r="H1757" s="79">
        <v>2499.75</v>
      </c>
      <c r="I1757" s="19" t="s">
        <v>43</v>
      </c>
      <c r="J1757" s="10"/>
      <c r="K1757" s="10" t="s">
        <v>8490</v>
      </c>
      <c r="L1757" s="10"/>
      <c r="M1757" s="10" t="s">
        <v>8491</v>
      </c>
      <c r="N1757" s="10"/>
      <c r="O1757" s="10"/>
      <c r="P1757" s="10"/>
      <c r="Q1757" s="10"/>
      <c r="R1757" s="10"/>
      <c r="S1757" s="10"/>
      <c r="T1757" s="10"/>
      <c r="U1757" s="10"/>
      <c r="V1757" s="10"/>
      <c r="W1757" s="10"/>
      <c r="X1757" s="10"/>
      <c r="Y1757" s="10"/>
      <c r="Z1757" s="10"/>
      <c r="AA1757" s="10"/>
      <c r="AB1757" s="10"/>
      <c r="AC1757" s="10"/>
      <c r="AD1757" s="10"/>
      <c r="AE1757" s="10"/>
      <c r="AF1757" s="10"/>
      <c r="AG1757" s="10"/>
      <c r="AH1757" s="10"/>
      <c r="AI1757" s="10"/>
      <c r="AJ1757" s="10"/>
      <c r="AK1757" s="10"/>
      <c r="AL1757" s="17"/>
    </row>
    <row r="1758" spans="1:38" ht="63.75" x14ac:dyDescent="0.25">
      <c r="A1758" s="19">
        <v>2</v>
      </c>
      <c r="B1758" s="10" t="s">
        <v>8010</v>
      </c>
      <c r="C1758" s="10" t="s">
        <v>8134</v>
      </c>
      <c r="D1758" s="10" t="s">
        <v>276</v>
      </c>
      <c r="E1758" s="19">
        <v>1757</v>
      </c>
      <c r="F1758" s="10" t="s">
        <v>8135</v>
      </c>
      <c r="G1758" s="10" t="s">
        <v>8136</v>
      </c>
      <c r="H1758" s="79">
        <v>117.9</v>
      </c>
      <c r="I1758" s="19" t="s">
        <v>43</v>
      </c>
      <c r="J1758" s="10"/>
      <c r="K1758" s="10" t="s">
        <v>8137</v>
      </c>
      <c r="L1758" s="10" t="s">
        <v>8138</v>
      </c>
      <c r="M1758" s="10"/>
      <c r="N1758" s="10"/>
      <c r="O1758" s="10"/>
      <c r="P1758" s="10"/>
      <c r="Q1758" s="10"/>
      <c r="R1758" s="10"/>
      <c r="S1758" s="10"/>
      <c r="T1758" s="10"/>
      <c r="U1758" s="10"/>
      <c r="V1758" s="10"/>
      <c r="W1758" s="10"/>
      <c r="X1758" s="10"/>
      <c r="Y1758" s="10"/>
      <c r="Z1758" s="10"/>
      <c r="AA1758" s="10"/>
      <c r="AB1758" s="10"/>
      <c r="AC1758" s="10"/>
      <c r="AD1758" s="10"/>
      <c r="AE1758" s="10"/>
      <c r="AF1758" s="10"/>
      <c r="AG1758" s="10"/>
      <c r="AH1758" s="10"/>
      <c r="AI1758" s="10"/>
      <c r="AJ1758" s="10"/>
      <c r="AK1758" s="10"/>
      <c r="AL1758" s="17"/>
    </row>
    <row r="1759" spans="1:38" ht="38.25" x14ac:dyDescent="0.25">
      <c r="A1759" s="19">
        <v>2</v>
      </c>
      <c r="B1759" s="10" t="s">
        <v>8010</v>
      </c>
      <c r="C1759" s="10" t="s">
        <v>8139</v>
      </c>
      <c r="D1759" s="10" t="s">
        <v>276</v>
      </c>
      <c r="E1759" s="19">
        <v>1758</v>
      </c>
      <c r="F1759" s="10" t="s">
        <v>8140</v>
      </c>
      <c r="G1759" s="10" t="s">
        <v>8141</v>
      </c>
      <c r="H1759" s="79">
        <v>179.50739999999999</v>
      </c>
      <c r="I1759" s="19" t="s">
        <v>43</v>
      </c>
      <c r="J1759" s="10"/>
      <c r="K1759" s="10" t="s">
        <v>8142</v>
      </c>
      <c r="L1759" s="10" t="s">
        <v>8143</v>
      </c>
      <c r="M1759" s="10" t="s">
        <v>8144</v>
      </c>
      <c r="N1759" s="10" t="s">
        <v>8145</v>
      </c>
      <c r="O1759" s="10"/>
      <c r="P1759" s="10"/>
      <c r="Q1759" s="10"/>
      <c r="R1759" s="10"/>
      <c r="S1759" s="10"/>
      <c r="T1759" s="10"/>
      <c r="U1759" s="10"/>
      <c r="V1759" s="10"/>
      <c r="W1759" s="10"/>
      <c r="X1759" s="10"/>
      <c r="Y1759" s="10"/>
      <c r="Z1759" s="10"/>
      <c r="AA1759" s="10"/>
      <c r="AB1759" s="10"/>
      <c r="AC1759" s="10"/>
      <c r="AD1759" s="10"/>
      <c r="AE1759" s="10"/>
      <c r="AF1759" s="10"/>
      <c r="AG1759" s="10"/>
      <c r="AH1759" s="10"/>
      <c r="AI1759" s="10"/>
      <c r="AJ1759" s="10"/>
      <c r="AK1759" s="10"/>
      <c r="AL1759" s="17"/>
    </row>
    <row r="1760" spans="1:38" ht="63.75" x14ac:dyDescent="0.25">
      <c r="A1760" s="19">
        <v>2</v>
      </c>
      <c r="B1760" s="10" t="s">
        <v>8010</v>
      </c>
      <c r="C1760" s="10" t="s">
        <v>8146</v>
      </c>
      <c r="D1760" s="10" t="s">
        <v>111</v>
      </c>
      <c r="E1760" s="19">
        <v>1759</v>
      </c>
      <c r="F1760" s="10" t="s">
        <v>8147</v>
      </c>
      <c r="G1760" s="10" t="s">
        <v>8148</v>
      </c>
      <c r="H1760" s="48">
        <v>434.41</v>
      </c>
      <c r="I1760" s="19" t="s">
        <v>43</v>
      </c>
      <c r="J1760" s="10"/>
      <c r="K1760" s="10" t="s">
        <v>8149</v>
      </c>
      <c r="L1760" s="10">
        <v>6389970</v>
      </c>
      <c r="M1760" s="10" t="s">
        <v>8150</v>
      </c>
      <c r="N1760" s="10">
        <v>3270244</v>
      </c>
      <c r="O1760" s="10" t="s">
        <v>8151</v>
      </c>
      <c r="P1760" s="10"/>
      <c r="Q1760" s="10" t="s">
        <v>8152</v>
      </c>
      <c r="R1760" s="10" t="s">
        <v>8153</v>
      </c>
      <c r="S1760" s="10"/>
      <c r="T1760" s="10"/>
      <c r="U1760" s="10"/>
      <c r="V1760" s="10"/>
      <c r="W1760" s="10"/>
      <c r="X1760" s="10"/>
      <c r="Y1760" s="10"/>
      <c r="Z1760" s="10"/>
      <c r="AA1760" s="10"/>
      <c r="AB1760" s="10"/>
      <c r="AC1760" s="10"/>
      <c r="AD1760" s="10"/>
      <c r="AE1760" s="10"/>
      <c r="AF1760" s="10"/>
      <c r="AG1760" s="10"/>
      <c r="AH1760" s="10"/>
      <c r="AI1760" s="10"/>
      <c r="AJ1760" s="10"/>
      <c r="AK1760" s="10"/>
      <c r="AL1760" s="17"/>
    </row>
    <row r="1761" spans="1:38" ht="102" x14ac:dyDescent="0.25">
      <c r="A1761" s="19">
        <v>2</v>
      </c>
      <c r="B1761" s="10" t="s">
        <v>8010</v>
      </c>
      <c r="C1761" s="10" t="s">
        <v>8154</v>
      </c>
      <c r="D1761" s="10" t="s">
        <v>276</v>
      </c>
      <c r="E1761" s="19">
        <v>1760</v>
      </c>
      <c r="F1761" s="10" t="s">
        <v>8155</v>
      </c>
      <c r="G1761" s="10" t="s">
        <v>8156</v>
      </c>
      <c r="H1761" s="48">
        <v>185.79</v>
      </c>
      <c r="I1761" s="19" t="s">
        <v>43</v>
      </c>
      <c r="J1761" s="10"/>
      <c r="K1761" s="10" t="s">
        <v>8157</v>
      </c>
      <c r="L1761" s="10"/>
      <c r="M1761" s="10"/>
      <c r="N1761" s="10"/>
      <c r="O1761" s="10"/>
      <c r="P1761" s="10"/>
      <c r="Q1761" s="10"/>
      <c r="R1761" s="10"/>
      <c r="S1761" s="10"/>
      <c r="T1761" s="10"/>
      <c r="U1761" s="10"/>
      <c r="V1761" s="10"/>
      <c r="W1761" s="10"/>
      <c r="X1761" s="10"/>
      <c r="Y1761" s="10"/>
      <c r="Z1761" s="10"/>
      <c r="AA1761" s="10"/>
      <c r="AB1761" s="10"/>
      <c r="AC1761" s="10"/>
      <c r="AD1761" s="10"/>
      <c r="AE1761" s="10"/>
      <c r="AF1761" s="10"/>
      <c r="AG1761" s="10"/>
      <c r="AH1761" s="10"/>
      <c r="AI1761" s="10"/>
      <c r="AJ1761" s="10"/>
      <c r="AK1761" s="10"/>
      <c r="AL1761" s="17"/>
    </row>
    <row r="1762" spans="1:38" ht="76.5" x14ac:dyDescent="0.25">
      <c r="A1762" s="19">
        <v>2</v>
      </c>
      <c r="B1762" s="10" t="s">
        <v>8010</v>
      </c>
      <c r="C1762" s="10" t="s">
        <v>8158</v>
      </c>
      <c r="D1762" s="10" t="s">
        <v>111</v>
      </c>
      <c r="E1762" s="19">
        <v>1761</v>
      </c>
      <c r="F1762" s="10" t="s">
        <v>8159</v>
      </c>
      <c r="G1762" s="10" t="s">
        <v>8160</v>
      </c>
      <c r="H1762" s="48">
        <v>26.27</v>
      </c>
      <c r="I1762" s="19" t="s">
        <v>43</v>
      </c>
      <c r="J1762" s="10"/>
      <c r="K1762" s="10" t="s">
        <v>8159</v>
      </c>
      <c r="L1762" s="10" t="s">
        <v>8161</v>
      </c>
      <c r="M1762" s="10"/>
      <c r="N1762" s="10"/>
      <c r="O1762" s="10"/>
      <c r="P1762" s="10"/>
      <c r="Q1762" s="10"/>
      <c r="R1762" s="10"/>
      <c r="S1762" s="10"/>
      <c r="T1762" s="10"/>
      <c r="U1762" s="10"/>
      <c r="V1762" s="10"/>
      <c r="W1762" s="10"/>
      <c r="X1762" s="10"/>
      <c r="Y1762" s="10"/>
      <c r="Z1762" s="10"/>
      <c r="AA1762" s="10"/>
      <c r="AB1762" s="10"/>
      <c r="AC1762" s="10"/>
      <c r="AD1762" s="10"/>
      <c r="AE1762" s="10"/>
      <c r="AF1762" s="10"/>
      <c r="AG1762" s="10"/>
      <c r="AH1762" s="10"/>
      <c r="AI1762" s="10"/>
      <c r="AJ1762" s="10"/>
      <c r="AK1762" s="10"/>
      <c r="AL1762" s="17"/>
    </row>
    <row r="1763" spans="1:38" ht="63.75" x14ac:dyDescent="0.25">
      <c r="A1763" s="19">
        <v>2</v>
      </c>
      <c r="B1763" s="10" t="s">
        <v>8010</v>
      </c>
      <c r="C1763" s="10" t="s">
        <v>8162</v>
      </c>
      <c r="D1763" s="10" t="s">
        <v>111</v>
      </c>
      <c r="E1763" s="19">
        <v>1762</v>
      </c>
      <c r="F1763" s="10" t="s">
        <v>8163</v>
      </c>
      <c r="G1763" s="10" t="s">
        <v>8164</v>
      </c>
      <c r="H1763" s="48">
        <v>1041.81</v>
      </c>
      <c r="I1763" s="19" t="s">
        <v>43</v>
      </c>
      <c r="J1763" s="10"/>
      <c r="K1763" s="10" t="s">
        <v>8165</v>
      </c>
      <c r="L1763" s="10">
        <v>325197</v>
      </c>
      <c r="M1763" s="10" t="s">
        <v>8166</v>
      </c>
      <c r="N1763" s="10">
        <v>616061</v>
      </c>
      <c r="O1763" s="10"/>
      <c r="P1763" s="10"/>
      <c r="Q1763" s="10"/>
      <c r="R1763" s="10"/>
      <c r="S1763" s="10"/>
      <c r="T1763" s="10"/>
      <c r="U1763" s="10"/>
      <c r="V1763" s="10"/>
      <c r="W1763" s="10"/>
      <c r="X1763" s="10"/>
      <c r="Y1763" s="10"/>
      <c r="Z1763" s="10"/>
      <c r="AA1763" s="10"/>
      <c r="AB1763" s="10"/>
      <c r="AC1763" s="10"/>
      <c r="AD1763" s="10"/>
      <c r="AE1763" s="10"/>
      <c r="AF1763" s="10"/>
      <c r="AG1763" s="10"/>
      <c r="AH1763" s="10"/>
      <c r="AI1763" s="10"/>
      <c r="AJ1763" s="10"/>
      <c r="AK1763" s="10"/>
      <c r="AL1763" s="17"/>
    </row>
    <row r="1764" spans="1:38" ht="76.5" x14ac:dyDescent="0.25">
      <c r="A1764" s="19">
        <v>2</v>
      </c>
      <c r="B1764" s="10" t="s">
        <v>8010</v>
      </c>
      <c r="C1764" s="10" t="s">
        <v>8167</v>
      </c>
      <c r="D1764" s="10" t="s">
        <v>699</v>
      </c>
      <c r="E1764" s="19">
        <v>1763</v>
      </c>
      <c r="F1764" s="10" t="s">
        <v>8168</v>
      </c>
      <c r="G1764" s="10" t="s">
        <v>8169</v>
      </c>
      <c r="H1764" s="48">
        <v>74.42</v>
      </c>
      <c r="I1764" s="19" t="s">
        <v>43</v>
      </c>
      <c r="J1764" s="10"/>
      <c r="K1764" s="10" t="s">
        <v>8170</v>
      </c>
      <c r="L1764" s="10" t="s">
        <v>8171</v>
      </c>
      <c r="M1764" s="10" t="s">
        <v>8172</v>
      </c>
      <c r="N1764" s="10"/>
      <c r="O1764" s="10"/>
      <c r="P1764" s="10"/>
      <c r="Q1764" s="10"/>
      <c r="R1764" s="10"/>
      <c r="S1764" s="10"/>
      <c r="T1764" s="10"/>
      <c r="U1764" s="10"/>
      <c r="V1764" s="10"/>
      <c r="W1764" s="10"/>
      <c r="X1764" s="10"/>
      <c r="Y1764" s="10"/>
      <c r="Z1764" s="10"/>
      <c r="AA1764" s="10"/>
      <c r="AB1764" s="10"/>
      <c r="AC1764" s="10"/>
      <c r="AD1764" s="10"/>
      <c r="AE1764" s="10"/>
      <c r="AF1764" s="10"/>
      <c r="AG1764" s="10"/>
      <c r="AH1764" s="10"/>
      <c r="AI1764" s="10"/>
      <c r="AJ1764" s="10"/>
      <c r="AK1764" s="10"/>
      <c r="AL1764" s="17"/>
    </row>
    <row r="1765" spans="1:38" ht="63.75" x14ac:dyDescent="0.25">
      <c r="A1765" s="19">
        <v>2</v>
      </c>
      <c r="B1765" s="10" t="s">
        <v>8010</v>
      </c>
      <c r="C1765" s="10" t="s">
        <v>8173</v>
      </c>
      <c r="D1765" s="10" t="s">
        <v>276</v>
      </c>
      <c r="E1765" s="19">
        <v>1764</v>
      </c>
      <c r="F1765" s="10" t="s">
        <v>8174</v>
      </c>
      <c r="G1765" s="10" t="s">
        <v>8175</v>
      </c>
      <c r="H1765" s="48">
        <v>747.12432999999999</v>
      </c>
      <c r="I1765" s="19" t="s">
        <v>43</v>
      </c>
      <c r="J1765" s="10"/>
      <c r="K1765" s="10" t="s">
        <v>8176</v>
      </c>
      <c r="L1765" s="10"/>
      <c r="M1765" s="10" t="s">
        <v>8177</v>
      </c>
      <c r="N1765" s="10"/>
      <c r="O1765" s="10"/>
      <c r="P1765" s="10"/>
      <c r="Q1765" s="10"/>
      <c r="R1765" s="10"/>
      <c r="S1765" s="10"/>
      <c r="T1765" s="10"/>
      <c r="U1765" s="10"/>
      <c r="V1765" s="10"/>
      <c r="W1765" s="10"/>
      <c r="X1765" s="10"/>
      <c r="Y1765" s="10"/>
      <c r="Z1765" s="10"/>
      <c r="AA1765" s="10"/>
      <c r="AB1765" s="10"/>
      <c r="AC1765" s="10"/>
      <c r="AD1765" s="10"/>
      <c r="AE1765" s="10"/>
      <c r="AF1765" s="10"/>
      <c r="AG1765" s="10"/>
      <c r="AH1765" s="10"/>
      <c r="AI1765" s="10"/>
      <c r="AJ1765" s="10"/>
      <c r="AK1765" s="10"/>
      <c r="AL1765" s="17"/>
    </row>
    <row r="1766" spans="1:38" ht="76.5" x14ac:dyDescent="0.25">
      <c r="A1766" s="19">
        <v>2</v>
      </c>
      <c r="B1766" s="10" t="s">
        <v>8010</v>
      </c>
      <c r="C1766" s="10" t="s">
        <v>8178</v>
      </c>
      <c r="D1766" s="10" t="s">
        <v>191</v>
      </c>
      <c r="E1766" s="19">
        <v>1765</v>
      </c>
      <c r="F1766" s="10" t="s">
        <v>8179</v>
      </c>
      <c r="G1766" s="10" t="s">
        <v>8180</v>
      </c>
      <c r="H1766" s="48">
        <v>399.96051999999997</v>
      </c>
      <c r="I1766" s="19" t="s">
        <v>43</v>
      </c>
      <c r="J1766" s="10"/>
      <c r="K1766" s="10" t="s">
        <v>8181</v>
      </c>
      <c r="L1766" s="10" t="s">
        <v>8182</v>
      </c>
      <c r="M1766" s="10"/>
      <c r="N1766" s="10"/>
      <c r="O1766" s="10"/>
      <c r="P1766" s="10"/>
      <c r="Q1766" s="10"/>
      <c r="R1766" s="10"/>
      <c r="S1766" s="10"/>
      <c r="T1766" s="10"/>
      <c r="U1766" s="10"/>
      <c r="V1766" s="10"/>
      <c r="W1766" s="10"/>
      <c r="X1766" s="10"/>
      <c r="Y1766" s="10"/>
      <c r="Z1766" s="10"/>
      <c r="AA1766" s="10"/>
      <c r="AB1766" s="10"/>
      <c r="AC1766" s="10"/>
      <c r="AD1766" s="10"/>
      <c r="AE1766" s="10"/>
      <c r="AF1766" s="10"/>
      <c r="AG1766" s="10"/>
      <c r="AH1766" s="10"/>
      <c r="AI1766" s="10"/>
      <c r="AJ1766" s="10"/>
      <c r="AK1766" s="17"/>
      <c r="AL1766" s="17"/>
    </row>
    <row r="1767" spans="1:38" ht="63.75" x14ac:dyDescent="0.25">
      <c r="A1767" s="19">
        <v>2</v>
      </c>
      <c r="B1767" s="10" t="s">
        <v>8010</v>
      </c>
      <c r="C1767" s="10" t="s">
        <v>8178</v>
      </c>
      <c r="D1767" s="10" t="s">
        <v>191</v>
      </c>
      <c r="E1767" s="19">
        <v>1766</v>
      </c>
      <c r="F1767" s="10" t="s">
        <v>8183</v>
      </c>
      <c r="G1767" s="10" t="s">
        <v>8184</v>
      </c>
      <c r="H1767" s="48">
        <v>398.40004599999997</v>
      </c>
      <c r="I1767" s="19" t="s">
        <v>43</v>
      </c>
      <c r="J1767" s="10"/>
      <c r="K1767" s="10" t="s">
        <v>8185</v>
      </c>
      <c r="L1767" s="25" t="s">
        <v>8186</v>
      </c>
      <c r="M1767" s="10" t="s">
        <v>8187</v>
      </c>
      <c r="N1767" s="25" t="s">
        <v>8188</v>
      </c>
      <c r="O1767" s="10"/>
      <c r="P1767" s="10"/>
      <c r="Q1767" s="10"/>
      <c r="R1767" s="10"/>
      <c r="S1767" s="10"/>
      <c r="T1767" s="10"/>
      <c r="U1767" s="10"/>
      <c r="V1767" s="10"/>
      <c r="W1767" s="10"/>
      <c r="X1767" s="10"/>
      <c r="Y1767" s="10"/>
      <c r="Z1767" s="10"/>
      <c r="AA1767" s="10"/>
      <c r="AB1767" s="10"/>
      <c r="AC1767" s="10"/>
      <c r="AD1767" s="10"/>
      <c r="AE1767" s="10"/>
      <c r="AF1767" s="10"/>
      <c r="AG1767" s="10"/>
      <c r="AH1767" s="10"/>
      <c r="AI1767" s="10"/>
      <c r="AJ1767" s="10"/>
      <c r="AK1767" s="17"/>
      <c r="AL1767" s="17"/>
    </row>
    <row r="1768" spans="1:38" ht="68.25" x14ac:dyDescent="0.25">
      <c r="A1768" s="19">
        <v>2</v>
      </c>
      <c r="B1768" s="10" t="s">
        <v>8010</v>
      </c>
      <c r="C1768" s="10" t="s">
        <v>8178</v>
      </c>
      <c r="D1768" s="10" t="s">
        <v>191</v>
      </c>
      <c r="E1768" s="19">
        <v>1767</v>
      </c>
      <c r="F1768" s="10" t="s">
        <v>8189</v>
      </c>
      <c r="G1768" s="10" t="s">
        <v>8492</v>
      </c>
      <c r="H1768" s="48">
        <v>140.4432664</v>
      </c>
      <c r="I1768" s="19" t="s">
        <v>43</v>
      </c>
      <c r="J1768" s="10"/>
      <c r="K1768" s="10" t="s">
        <v>8191</v>
      </c>
      <c r="L1768" s="10" t="s">
        <v>8192</v>
      </c>
      <c r="M1768" s="10" t="s">
        <v>8193</v>
      </c>
      <c r="N1768" s="10" t="s">
        <v>8194</v>
      </c>
      <c r="O1768" s="10" t="s">
        <v>8195</v>
      </c>
      <c r="P1768" s="10" t="s">
        <v>8196</v>
      </c>
      <c r="Q1768" s="10"/>
      <c r="R1768" s="10"/>
      <c r="S1768" s="10"/>
      <c r="T1768" s="10"/>
      <c r="U1768" s="10"/>
      <c r="V1768" s="10"/>
      <c r="W1768" s="10"/>
      <c r="X1768" s="10"/>
      <c r="Y1768" s="10"/>
      <c r="Z1768" s="10"/>
      <c r="AA1768" s="10"/>
      <c r="AB1768" s="10"/>
      <c r="AC1768" s="10"/>
      <c r="AD1768" s="10"/>
      <c r="AE1768" s="10"/>
      <c r="AF1768" s="10"/>
      <c r="AG1768" s="10"/>
      <c r="AH1768" s="10"/>
      <c r="AI1768" s="10"/>
      <c r="AJ1768" s="10"/>
      <c r="AK1768" s="17"/>
      <c r="AL1768" s="17"/>
    </row>
    <row r="1769" spans="1:38" ht="51" x14ac:dyDescent="0.25">
      <c r="A1769" s="19">
        <v>2</v>
      </c>
      <c r="B1769" s="10" t="s">
        <v>8010</v>
      </c>
      <c r="C1769" s="10" t="s">
        <v>8178</v>
      </c>
      <c r="D1769" s="10" t="s">
        <v>191</v>
      </c>
      <c r="E1769" s="19">
        <v>1768</v>
      </c>
      <c r="F1769" s="10" t="s">
        <v>7238</v>
      </c>
      <c r="G1769" s="10" t="s">
        <v>8197</v>
      </c>
      <c r="H1769" s="48">
        <v>349.91202099999998</v>
      </c>
      <c r="I1769" s="19" t="s">
        <v>43</v>
      </c>
      <c r="J1769" s="10"/>
      <c r="K1769" s="10" t="s">
        <v>8198</v>
      </c>
      <c r="L1769" s="10" t="s">
        <v>8199</v>
      </c>
      <c r="M1769" s="10"/>
      <c r="N1769" s="10"/>
      <c r="O1769" s="10"/>
      <c r="P1769" s="10"/>
      <c r="Q1769" s="10"/>
      <c r="R1769" s="10"/>
      <c r="S1769" s="10"/>
      <c r="T1769" s="10"/>
      <c r="U1769" s="10"/>
      <c r="V1769" s="10"/>
      <c r="W1769" s="10"/>
      <c r="X1769" s="10"/>
      <c r="Y1769" s="10"/>
      <c r="Z1769" s="10"/>
      <c r="AA1769" s="10"/>
      <c r="AB1769" s="10"/>
      <c r="AC1769" s="10"/>
      <c r="AD1769" s="10"/>
      <c r="AE1769" s="10"/>
      <c r="AF1769" s="10"/>
      <c r="AG1769" s="10"/>
      <c r="AH1769" s="10"/>
      <c r="AI1769" s="10"/>
      <c r="AJ1769" s="10"/>
      <c r="AK1769" s="17"/>
      <c r="AL1769" s="17"/>
    </row>
    <row r="1770" spans="1:38" ht="63.75" x14ac:dyDescent="0.25">
      <c r="A1770" s="19">
        <v>2</v>
      </c>
      <c r="B1770" s="10" t="s">
        <v>8010</v>
      </c>
      <c r="C1770" s="10" t="s">
        <v>8200</v>
      </c>
      <c r="D1770" s="10" t="s">
        <v>191</v>
      </c>
      <c r="E1770" s="19">
        <v>1769</v>
      </c>
      <c r="F1770" s="10" t="s">
        <v>8201</v>
      </c>
      <c r="G1770" s="10" t="s">
        <v>8202</v>
      </c>
      <c r="H1770" s="48">
        <v>384.52737999999999</v>
      </c>
      <c r="I1770" s="19" t="s">
        <v>43</v>
      </c>
      <c r="J1770" s="10"/>
      <c r="K1770" s="10" t="s">
        <v>8203</v>
      </c>
      <c r="L1770" s="10" t="s">
        <v>8204</v>
      </c>
      <c r="M1770" s="10"/>
      <c r="N1770" s="10"/>
      <c r="O1770" s="10"/>
      <c r="P1770" s="10"/>
      <c r="Q1770" s="10"/>
      <c r="R1770" s="10"/>
      <c r="S1770" s="10"/>
      <c r="T1770" s="10"/>
      <c r="U1770" s="10"/>
      <c r="V1770" s="10"/>
      <c r="W1770" s="10"/>
      <c r="X1770" s="10"/>
      <c r="Y1770" s="10"/>
      <c r="Z1770" s="10"/>
      <c r="AA1770" s="10"/>
      <c r="AB1770" s="10"/>
      <c r="AC1770" s="10"/>
      <c r="AD1770" s="10"/>
      <c r="AE1770" s="10"/>
      <c r="AF1770" s="10"/>
      <c r="AG1770" s="10"/>
      <c r="AH1770" s="10"/>
      <c r="AI1770" s="10"/>
      <c r="AJ1770" s="10"/>
      <c r="AK1770" s="17"/>
      <c r="AL1770" s="17"/>
    </row>
    <row r="1771" spans="1:38" ht="114.75" x14ac:dyDescent="0.25">
      <c r="A1771" s="19">
        <v>2</v>
      </c>
      <c r="B1771" s="10" t="s">
        <v>8010</v>
      </c>
      <c r="C1771" s="10" t="s">
        <v>8200</v>
      </c>
      <c r="D1771" s="10" t="s">
        <v>191</v>
      </c>
      <c r="E1771" s="19">
        <v>1770</v>
      </c>
      <c r="F1771" s="10" t="s">
        <v>8205</v>
      </c>
      <c r="G1771" s="10" t="s">
        <v>8206</v>
      </c>
      <c r="H1771" s="48">
        <v>339.13451500000002</v>
      </c>
      <c r="I1771" s="19" t="s">
        <v>43</v>
      </c>
      <c r="J1771" s="10"/>
      <c r="K1771" s="10" t="s">
        <v>8207</v>
      </c>
      <c r="L1771" s="10" t="s">
        <v>8208</v>
      </c>
      <c r="M1771" s="10"/>
      <c r="N1771" s="10"/>
      <c r="O1771" s="10"/>
      <c r="P1771" s="10"/>
      <c r="Q1771" s="10"/>
      <c r="R1771" s="10"/>
      <c r="S1771" s="10"/>
      <c r="T1771" s="10"/>
      <c r="U1771" s="10"/>
      <c r="V1771" s="10"/>
      <c r="W1771" s="10"/>
      <c r="X1771" s="10"/>
      <c r="Y1771" s="10"/>
      <c r="Z1771" s="10"/>
      <c r="AA1771" s="10"/>
      <c r="AB1771" s="10"/>
      <c r="AC1771" s="10"/>
      <c r="AD1771" s="10"/>
      <c r="AE1771" s="10"/>
      <c r="AF1771" s="10"/>
      <c r="AG1771" s="10"/>
      <c r="AH1771" s="10"/>
      <c r="AI1771" s="10"/>
      <c r="AJ1771" s="10"/>
      <c r="AK1771" s="17"/>
      <c r="AL1771" s="17"/>
    </row>
    <row r="1772" spans="1:38" ht="51" x14ac:dyDescent="0.25">
      <c r="A1772" s="19">
        <v>2</v>
      </c>
      <c r="B1772" s="10" t="s">
        <v>8010</v>
      </c>
      <c r="C1772" s="10" t="s">
        <v>8209</v>
      </c>
      <c r="D1772" s="10" t="s">
        <v>191</v>
      </c>
      <c r="E1772" s="19">
        <v>1771</v>
      </c>
      <c r="F1772" s="10" t="s">
        <v>8210</v>
      </c>
      <c r="G1772" s="10" t="s">
        <v>8211</v>
      </c>
      <c r="H1772" s="48">
        <v>40.002472500000003</v>
      </c>
      <c r="I1772" s="19" t="s">
        <v>43</v>
      </c>
      <c r="J1772" s="10"/>
      <c r="K1772" s="10" t="s">
        <v>8212</v>
      </c>
      <c r="L1772" s="10" t="s">
        <v>8213</v>
      </c>
      <c r="M1772" s="10"/>
      <c r="N1772" s="10"/>
      <c r="O1772" s="10"/>
      <c r="P1772" s="10"/>
      <c r="Q1772" s="10"/>
      <c r="R1772" s="10"/>
      <c r="S1772" s="10"/>
      <c r="T1772" s="10"/>
      <c r="U1772" s="10"/>
      <c r="V1772" s="10"/>
      <c r="W1772" s="10"/>
      <c r="X1772" s="10"/>
      <c r="Y1772" s="10"/>
      <c r="Z1772" s="10"/>
      <c r="AA1772" s="10"/>
      <c r="AB1772" s="10"/>
      <c r="AC1772" s="10"/>
      <c r="AD1772" s="10"/>
      <c r="AE1772" s="10"/>
      <c r="AF1772" s="10"/>
      <c r="AG1772" s="10"/>
      <c r="AH1772" s="10"/>
      <c r="AI1772" s="10"/>
      <c r="AJ1772" s="10"/>
      <c r="AK1772" s="17"/>
      <c r="AL1772" s="17"/>
    </row>
    <row r="1773" spans="1:38" ht="51" x14ac:dyDescent="0.25">
      <c r="A1773" s="19">
        <v>2</v>
      </c>
      <c r="B1773" s="10" t="s">
        <v>8010</v>
      </c>
      <c r="C1773" s="10" t="s">
        <v>8214</v>
      </c>
      <c r="D1773" s="10" t="s">
        <v>191</v>
      </c>
      <c r="E1773" s="19">
        <v>1772</v>
      </c>
      <c r="F1773" s="10" t="s">
        <v>8215</v>
      </c>
      <c r="G1773" s="10" t="s">
        <v>8216</v>
      </c>
      <c r="H1773" s="48">
        <v>355.9873819</v>
      </c>
      <c r="I1773" s="19" t="s">
        <v>43</v>
      </c>
      <c r="J1773" s="10"/>
      <c r="K1773" s="10" t="s">
        <v>8217</v>
      </c>
      <c r="L1773" s="10" t="s">
        <v>8218</v>
      </c>
      <c r="M1773" s="10"/>
      <c r="N1773" s="10"/>
      <c r="O1773" s="10"/>
      <c r="P1773" s="10"/>
      <c r="Q1773" s="10"/>
      <c r="R1773" s="10"/>
      <c r="S1773" s="10"/>
      <c r="T1773" s="10"/>
      <c r="U1773" s="10"/>
      <c r="V1773" s="10"/>
      <c r="W1773" s="10"/>
      <c r="X1773" s="10"/>
      <c r="Y1773" s="10"/>
      <c r="Z1773" s="10"/>
      <c r="AA1773" s="10"/>
      <c r="AB1773" s="10"/>
      <c r="AC1773" s="10"/>
      <c r="AD1773" s="10"/>
      <c r="AE1773" s="10"/>
      <c r="AF1773" s="10"/>
      <c r="AG1773" s="10"/>
      <c r="AH1773" s="10"/>
      <c r="AI1773" s="10"/>
      <c r="AJ1773" s="10"/>
      <c r="AK1773" s="17"/>
      <c r="AL1773" s="17"/>
    </row>
    <row r="1774" spans="1:38" ht="76.5" x14ac:dyDescent="0.25">
      <c r="A1774" s="19">
        <v>2</v>
      </c>
      <c r="B1774" s="10" t="s">
        <v>8010</v>
      </c>
      <c r="C1774" s="10" t="s">
        <v>8214</v>
      </c>
      <c r="D1774" s="10" t="s">
        <v>191</v>
      </c>
      <c r="E1774" s="19">
        <v>1773</v>
      </c>
      <c r="F1774" s="10" t="s">
        <v>8219</v>
      </c>
      <c r="G1774" s="10" t="s">
        <v>8220</v>
      </c>
      <c r="H1774" s="48">
        <v>232.16002080000001</v>
      </c>
      <c r="I1774" s="19" t="s">
        <v>43</v>
      </c>
      <c r="J1774" s="10"/>
      <c r="K1774" s="10" t="s">
        <v>8221</v>
      </c>
      <c r="L1774" s="10" t="s">
        <v>8222</v>
      </c>
      <c r="M1774" s="10"/>
      <c r="N1774" s="10"/>
      <c r="O1774" s="10"/>
      <c r="P1774" s="10"/>
      <c r="Q1774" s="10"/>
      <c r="R1774" s="10"/>
      <c r="S1774" s="10"/>
      <c r="T1774" s="10"/>
      <c r="U1774" s="10"/>
      <c r="V1774" s="10"/>
      <c r="W1774" s="10"/>
      <c r="X1774" s="10"/>
      <c r="Y1774" s="10"/>
      <c r="Z1774" s="10"/>
      <c r="AA1774" s="10"/>
      <c r="AB1774" s="10"/>
      <c r="AC1774" s="10"/>
      <c r="AD1774" s="10"/>
      <c r="AE1774" s="10"/>
      <c r="AF1774" s="10"/>
      <c r="AG1774" s="10"/>
      <c r="AH1774" s="10"/>
      <c r="AI1774" s="10"/>
      <c r="AJ1774" s="10"/>
      <c r="AK1774" s="17"/>
      <c r="AL1774" s="17"/>
    </row>
    <row r="1775" spans="1:38" ht="127.5" x14ac:dyDescent="0.25">
      <c r="A1775" s="19">
        <v>2</v>
      </c>
      <c r="B1775" s="10" t="s">
        <v>8010</v>
      </c>
      <c r="C1775" s="10" t="s">
        <v>8223</v>
      </c>
      <c r="D1775" s="10" t="s">
        <v>191</v>
      </c>
      <c r="E1775" s="19">
        <v>1774</v>
      </c>
      <c r="F1775" s="10" t="s">
        <v>8224</v>
      </c>
      <c r="G1775" s="10" t="s">
        <v>8225</v>
      </c>
      <c r="H1775" s="48">
        <v>169.32473139999999</v>
      </c>
      <c r="I1775" s="19" t="s">
        <v>43</v>
      </c>
      <c r="J1775" s="10"/>
      <c r="K1775" s="10" t="s">
        <v>8226</v>
      </c>
      <c r="L1775" s="10" t="s">
        <v>8227</v>
      </c>
      <c r="M1775" s="10"/>
      <c r="N1775" s="10"/>
      <c r="O1775" s="10"/>
      <c r="P1775" s="10"/>
      <c r="Q1775" s="10"/>
      <c r="R1775" s="10"/>
      <c r="S1775" s="10"/>
      <c r="T1775" s="10"/>
      <c r="U1775" s="10"/>
      <c r="V1775" s="10"/>
      <c r="W1775" s="10"/>
      <c r="X1775" s="10"/>
      <c r="Y1775" s="10"/>
      <c r="Z1775" s="10"/>
      <c r="AA1775" s="10"/>
      <c r="AB1775" s="10"/>
      <c r="AC1775" s="10"/>
      <c r="AD1775" s="10"/>
      <c r="AE1775" s="10"/>
      <c r="AF1775" s="10"/>
      <c r="AG1775" s="10"/>
      <c r="AH1775" s="10"/>
      <c r="AI1775" s="10"/>
      <c r="AJ1775" s="10"/>
      <c r="AK1775" s="17"/>
      <c r="AL1775" s="17"/>
    </row>
    <row r="1776" spans="1:38" ht="89.25" x14ac:dyDescent="0.25">
      <c r="A1776" s="19">
        <v>2</v>
      </c>
      <c r="B1776" s="10" t="s">
        <v>8010</v>
      </c>
      <c r="C1776" s="10" t="s">
        <v>8228</v>
      </c>
      <c r="D1776" s="10" t="s">
        <v>191</v>
      </c>
      <c r="E1776" s="19">
        <v>1775</v>
      </c>
      <c r="F1776" s="10" t="s">
        <v>8229</v>
      </c>
      <c r="G1776" s="10" t="s">
        <v>8230</v>
      </c>
      <c r="H1776" s="48">
        <v>293.55009999999999</v>
      </c>
      <c r="I1776" s="19" t="s">
        <v>43</v>
      </c>
      <c r="J1776" s="10"/>
      <c r="K1776" s="10" t="s">
        <v>8231</v>
      </c>
      <c r="L1776" s="10" t="s">
        <v>8232</v>
      </c>
      <c r="M1776" s="10" t="s">
        <v>8233</v>
      </c>
      <c r="N1776" s="10" t="s">
        <v>8234</v>
      </c>
      <c r="O1776" s="10" t="s">
        <v>8193</v>
      </c>
      <c r="P1776" s="10" t="s">
        <v>8194</v>
      </c>
      <c r="Q1776" s="10" t="s">
        <v>8235</v>
      </c>
      <c r="R1776" s="10" t="s">
        <v>8208</v>
      </c>
      <c r="S1776" s="10" t="s">
        <v>8236</v>
      </c>
      <c r="T1776" s="10" t="s">
        <v>8237</v>
      </c>
      <c r="U1776" s="10"/>
      <c r="V1776" s="10"/>
      <c r="W1776" s="10"/>
      <c r="X1776" s="10"/>
      <c r="Y1776" s="10"/>
      <c r="Z1776" s="10"/>
      <c r="AA1776" s="10"/>
      <c r="AB1776" s="10"/>
      <c r="AC1776" s="10"/>
      <c r="AD1776" s="10"/>
      <c r="AE1776" s="10"/>
      <c r="AF1776" s="10"/>
      <c r="AG1776" s="10"/>
      <c r="AH1776" s="10"/>
      <c r="AI1776" s="10"/>
      <c r="AJ1776" s="10"/>
      <c r="AK1776" s="17"/>
      <c r="AL1776" s="17"/>
    </row>
    <row r="1777" spans="1:1024" ht="63.75" x14ac:dyDescent="0.25">
      <c r="A1777" s="19">
        <v>2</v>
      </c>
      <c r="B1777" s="10" t="s">
        <v>8010</v>
      </c>
      <c r="C1777" s="10" t="s">
        <v>8214</v>
      </c>
      <c r="D1777" s="10" t="s">
        <v>191</v>
      </c>
      <c r="E1777" s="19">
        <v>1776</v>
      </c>
      <c r="F1777" s="10" t="s">
        <v>8238</v>
      </c>
      <c r="G1777" s="10" t="s">
        <v>8239</v>
      </c>
      <c r="H1777" s="48">
        <v>420.88817</v>
      </c>
      <c r="I1777" s="19" t="s">
        <v>43</v>
      </c>
      <c r="J1777" s="10"/>
      <c r="K1777" s="10" t="s">
        <v>8240</v>
      </c>
      <c r="L1777" s="25" t="s">
        <v>8241</v>
      </c>
      <c r="M1777" s="10"/>
      <c r="N1777" s="10"/>
      <c r="O1777" s="10"/>
      <c r="P1777" s="10"/>
      <c r="Q1777" s="10"/>
      <c r="R1777" s="10"/>
      <c r="S1777" s="10"/>
      <c r="T1777" s="10"/>
      <c r="U1777" s="10"/>
      <c r="V1777" s="10"/>
      <c r="W1777" s="10"/>
      <c r="X1777" s="10"/>
      <c r="Y1777" s="10"/>
      <c r="Z1777" s="10"/>
      <c r="AA1777" s="10"/>
      <c r="AB1777" s="10"/>
      <c r="AC1777" s="10"/>
      <c r="AD1777" s="10"/>
      <c r="AE1777" s="10"/>
      <c r="AF1777" s="10"/>
      <c r="AG1777" s="10"/>
      <c r="AH1777" s="10"/>
      <c r="AI1777" s="10"/>
      <c r="AJ1777" s="10"/>
      <c r="AK1777" s="17"/>
      <c r="AL1777" s="17"/>
    </row>
    <row r="1778" spans="1:1024" ht="76.5" x14ac:dyDescent="0.25">
      <c r="A1778" s="19">
        <v>2</v>
      </c>
      <c r="B1778" s="10" t="s">
        <v>8010</v>
      </c>
      <c r="C1778" s="10" t="s">
        <v>8228</v>
      </c>
      <c r="D1778" s="10" t="s">
        <v>191</v>
      </c>
      <c r="E1778" s="19">
        <v>1777</v>
      </c>
      <c r="F1778" s="10" t="s">
        <v>8242</v>
      </c>
      <c r="G1778" s="10" t="s">
        <v>8243</v>
      </c>
      <c r="H1778" s="48">
        <v>184.2901</v>
      </c>
      <c r="I1778" s="19" t="s">
        <v>43</v>
      </c>
      <c r="J1778" s="10"/>
      <c r="K1778" s="10" t="s">
        <v>8244</v>
      </c>
      <c r="L1778" s="10" t="s">
        <v>8245</v>
      </c>
      <c r="M1778" s="10" t="s">
        <v>8246</v>
      </c>
      <c r="N1778" s="10" t="s">
        <v>8247</v>
      </c>
      <c r="O1778" s="10"/>
      <c r="P1778" s="10"/>
      <c r="Q1778" s="10"/>
      <c r="R1778" s="10"/>
      <c r="S1778" s="10"/>
      <c r="T1778" s="10"/>
      <c r="U1778" s="10"/>
      <c r="V1778" s="10"/>
      <c r="W1778" s="10"/>
      <c r="X1778" s="10"/>
      <c r="Y1778" s="10"/>
      <c r="Z1778" s="10"/>
      <c r="AA1778" s="10"/>
      <c r="AB1778" s="10"/>
      <c r="AC1778" s="10"/>
      <c r="AD1778" s="10"/>
      <c r="AE1778" s="10"/>
      <c r="AF1778" s="10"/>
      <c r="AG1778" s="10"/>
      <c r="AH1778" s="10"/>
      <c r="AI1778" s="10"/>
      <c r="AJ1778" s="10"/>
      <c r="AK1778" s="17"/>
      <c r="AL1778" s="17"/>
    </row>
    <row r="1779" spans="1:1024" ht="27.75" customHeight="1" x14ac:dyDescent="0.25">
      <c r="A1779" s="19">
        <v>2</v>
      </c>
      <c r="B1779" s="10" t="s">
        <v>8010</v>
      </c>
      <c r="C1779" s="10" t="s">
        <v>8228</v>
      </c>
      <c r="D1779" s="10" t="s">
        <v>191</v>
      </c>
      <c r="E1779" s="19">
        <v>1778</v>
      </c>
      <c r="F1779" s="10" t="s">
        <v>8248</v>
      </c>
      <c r="G1779" s="10" t="s">
        <v>8249</v>
      </c>
      <c r="H1779" s="48">
        <v>216.99592999999999</v>
      </c>
      <c r="I1779" s="19" t="s">
        <v>43</v>
      </c>
      <c r="J1779" s="10"/>
      <c r="K1779" s="10" t="s">
        <v>8250</v>
      </c>
      <c r="L1779" s="10" t="s">
        <v>8251</v>
      </c>
      <c r="M1779" s="10" t="s">
        <v>8252</v>
      </c>
      <c r="N1779" s="10"/>
      <c r="O1779" s="10" t="s">
        <v>8253</v>
      </c>
      <c r="P1779" s="10"/>
      <c r="Q1779" s="10"/>
      <c r="R1779" s="10"/>
      <c r="S1779" s="10"/>
      <c r="T1779" s="10"/>
      <c r="U1779" s="10"/>
      <c r="V1779" s="10"/>
      <c r="W1779" s="10"/>
      <c r="X1779" s="10"/>
      <c r="Y1779" s="10"/>
      <c r="Z1779" s="10"/>
      <c r="AA1779" s="10"/>
      <c r="AB1779" s="10"/>
      <c r="AC1779" s="10"/>
      <c r="AD1779" s="10"/>
      <c r="AE1779" s="10"/>
      <c r="AF1779" s="10"/>
      <c r="AG1779" s="10"/>
      <c r="AH1779" s="10"/>
      <c r="AI1779" s="10"/>
      <c r="AJ1779" s="10"/>
      <c r="AK1779" s="17"/>
      <c r="AL1779" s="17"/>
    </row>
    <row r="1780" spans="1:1024" s="86" customFormat="1" ht="27.75" customHeight="1" x14ac:dyDescent="0.25">
      <c r="A1780" s="19">
        <v>2</v>
      </c>
      <c r="B1780" s="10" t="s">
        <v>8010</v>
      </c>
      <c r="C1780" s="10" t="s">
        <v>8254</v>
      </c>
      <c r="D1780" s="10" t="s">
        <v>150</v>
      </c>
      <c r="E1780" s="19">
        <v>1779</v>
      </c>
      <c r="F1780" s="10" t="s">
        <v>8255</v>
      </c>
      <c r="G1780" s="10" t="s">
        <v>8256</v>
      </c>
      <c r="H1780" s="79">
        <v>38.21</v>
      </c>
      <c r="I1780" s="19" t="s">
        <v>43</v>
      </c>
      <c r="J1780" s="10"/>
      <c r="K1780" s="10" t="s">
        <v>8257</v>
      </c>
      <c r="L1780" s="53" t="s">
        <v>8258</v>
      </c>
      <c r="M1780" s="10"/>
      <c r="N1780" s="57"/>
      <c r="O1780" s="10"/>
      <c r="P1780" s="85"/>
      <c r="Q1780" s="57"/>
      <c r="R1780" s="57"/>
      <c r="S1780" s="57"/>
      <c r="T1780" s="59"/>
      <c r="U1780" s="59"/>
      <c r="V1780" s="59"/>
      <c r="W1780" s="59"/>
      <c r="X1780" s="10"/>
      <c r="Y1780" s="10"/>
      <c r="Z1780" s="10"/>
      <c r="AA1780" s="10"/>
      <c r="AB1780" s="10"/>
      <c r="AC1780" s="10"/>
      <c r="AD1780" s="10"/>
      <c r="AE1780" s="10"/>
      <c r="AF1780" s="10"/>
      <c r="AG1780" s="10"/>
      <c r="AH1780" s="10"/>
      <c r="AI1780" s="17"/>
      <c r="AJ1780" s="17"/>
      <c r="AK1780" s="17"/>
      <c r="AL1780" s="17"/>
      <c r="ALS1780" s="87"/>
      <c r="ALT1780" s="87"/>
      <c r="ALU1780" s="87"/>
      <c r="ALV1780" s="87"/>
      <c r="ALW1780" s="87"/>
      <c r="ALX1780" s="87"/>
      <c r="ALY1780" s="87"/>
      <c r="ALZ1780" s="87"/>
      <c r="AMA1780" s="87"/>
      <c r="AMB1780" s="87"/>
      <c r="AMC1780" s="78"/>
      <c r="AMD1780" s="78"/>
      <c r="AME1780" s="78"/>
      <c r="AMF1780" s="78"/>
      <c r="AMG1780" s="78"/>
      <c r="AMH1780" s="78"/>
      <c r="AMI1780" s="78"/>
      <c r="AMJ1780" s="78"/>
    </row>
    <row r="1781" spans="1:1024" s="86" customFormat="1" ht="27.75" customHeight="1" x14ac:dyDescent="0.25">
      <c r="A1781" s="19">
        <v>2</v>
      </c>
      <c r="B1781" s="10" t="s">
        <v>8010</v>
      </c>
      <c r="C1781" s="10" t="s">
        <v>8259</v>
      </c>
      <c r="D1781" s="10" t="s">
        <v>150</v>
      </c>
      <c r="E1781" s="19">
        <v>1780</v>
      </c>
      <c r="F1781" s="10" t="s">
        <v>8260</v>
      </c>
      <c r="G1781" s="10" t="s">
        <v>8261</v>
      </c>
      <c r="H1781" s="79">
        <v>3065.53</v>
      </c>
      <c r="I1781" s="19" t="s">
        <v>43</v>
      </c>
      <c r="J1781" s="10"/>
      <c r="K1781" s="10" t="s">
        <v>8262</v>
      </c>
      <c r="L1781" s="53">
        <v>1655758</v>
      </c>
      <c r="M1781" s="10" t="s">
        <v>8263</v>
      </c>
      <c r="N1781" s="57">
        <v>2030682</v>
      </c>
      <c r="O1781" s="10" t="s">
        <v>8264</v>
      </c>
      <c r="P1781" s="85" t="s">
        <v>8265</v>
      </c>
      <c r="Q1781" s="57"/>
      <c r="R1781" s="59"/>
      <c r="S1781" s="59"/>
      <c r="T1781" s="59"/>
      <c r="U1781" s="59"/>
      <c r="V1781" s="59"/>
      <c r="W1781" s="59"/>
      <c r="X1781" s="10"/>
      <c r="Y1781" s="10"/>
      <c r="Z1781" s="10"/>
      <c r="AA1781" s="10"/>
      <c r="AB1781" s="10"/>
      <c r="AC1781" s="10"/>
      <c r="AD1781" s="10"/>
      <c r="AE1781" s="10"/>
      <c r="AF1781" s="10"/>
      <c r="AG1781" s="10"/>
      <c r="AH1781" s="10"/>
      <c r="AI1781" s="17"/>
      <c r="AJ1781" s="17"/>
      <c r="AK1781" s="17"/>
      <c r="AL1781" s="17"/>
      <c r="ALS1781" s="87"/>
      <c r="ALT1781" s="87"/>
      <c r="ALU1781" s="87"/>
      <c r="ALV1781" s="87"/>
      <c r="ALW1781" s="87"/>
      <c r="ALX1781" s="87"/>
      <c r="ALY1781" s="87"/>
      <c r="ALZ1781" s="87"/>
      <c r="AMA1781" s="87"/>
      <c r="AMB1781" s="87"/>
      <c r="AMC1781" s="78"/>
      <c r="AMD1781" s="78"/>
      <c r="AME1781" s="78"/>
      <c r="AMF1781" s="78"/>
      <c r="AMG1781" s="78"/>
      <c r="AMH1781" s="78"/>
      <c r="AMI1781" s="78"/>
      <c r="AMJ1781" s="78"/>
    </row>
    <row r="1782" spans="1:1024" s="86" customFormat="1" ht="27.75" customHeight="1" x14ac:dyDescent="0.25">
      <c r="A1782" s="19">
        <v>2</v>
      </c>
      <c r="B1782" s="10" t="s">
        <v>8010</v>
      </c>
      <c r="C1782" s="10" t="s">
        <v>8266</v>
      </c>
      <c r="D1782" s="10" t="s">
        <v>150</v>
      </c>
      <c r="E1782" s="19">
        <v>1781</v>
      </c>
      <c r="F1782" s="10" t="s">
        <v>8267</v>
      </c>
      <c r="G1782" s="10" t="s">
        <v>8268</v>
      </c>
      <c r="H1782" s="79">
        <v>139.31203550000001</v>
      </c>
      <c r="I1782" s="19" t="s">
        <v>43</v>
      </c>
      <c r="J1782" s="10"/>
      <c r="K1782" s="10" t="s">
        <v>8269</v>
      </c>
      <c r="L1782" s="53" t="s">
        <v>8270</v>
      </c>
      <c r="M1782" s="10"/>
      <c r="N1782" s="57"/>
      <c r="O1782" s="10"/>
      <c r="P1782" s="85"/>
      <c r="Q1782" s="57"/>
      <c r="R1782" s="57"/>
      <c r="S1782" s="59"/>
      <c r="T1782" s="59"/>
      <c r="U1782" s="59"/>
      <c r="V1782" s="59"/>
      <c r="W1782" s="59"/>
      <c r="X1782" s="10"/>
      <c r="Y1782" s="10"/>
      <c r="Z1782" s="10"/>
      <c r="AA1782" s="10"/>
      <c r="AB1782" s="10"/>
      <c r="AC1782" s="10"/>
      <c r="AD1782" s="10"/>
      <c r="AE1782" s="10"/>
      <c r="AF1782" s="10"/>
      <c r="AG1782" s="10"/>
      <c r="AH1782" s="10"/>
      <c r="AI1782" s="17"/>
      <c r="AJ1782" s="17"/>
      <c r="AK1782" s="17"/>
      <c r="AL1782" s="17"/>
      <c r="ALS1782" s="87"/>
      <c r="ALT1782" s="87"/>
      <c r="ALU1782" s="87"/>
      <c r="ALV1782" s="87"/>
      <c r="ALW1782" s="87"/>
      <c r="ALX1782" s="87"/>
      <c r="ALY1782" s="87"/>
      <c r="ALZ1782" s="87"/>
      <c r="AMA1782" s="87"/>
      <c r="AMB1782" s="87"/>
      <c r="AMC1782" s="78"/>
      <c r="AMD1782" s="78"/>
      <c r="AME1782" s="78"/>
      <c r="AMF1782" s="78"/>
      <c r="AMG1782" s="78"/>
      <c r="AMH1782" s="78"/>
      <c r="AMI1782" s="78"/>
      <c r="AMJ1782" s="78"/>
    </row>
    <row r="1783" spans="1:1024" s="86" customFormat="1" ht="27.75" customHeight="1" x14ac:dyDescent="0.25">
      <c r="A1783" s="19">
        <v>2</v>
      </c>
      <c r="B1783" s="10" t="s">
        <v>8010</v>
      </c>
      <c r="C1783" s="10" t="s">
        <v>8271</v>
      </c>
      <c r="D1783" s="10" t="s">
        <v>150</v>
      </c>
      <c r="E1783" s="19">
        <v>1782</v>
      </c>
      <c r="F1783" s="10" t="s">
        <v>8272</v>
      </c>
      <c r="G1783" s="10" t="s">
        <v>8273</v>
      </c>
      <c r="H1783" s="79">
        <v>243.75836000000001</v>
      </c>
      <c r="I1783" s="19" t="s">
        <v>43</v>
      </c>
      <c r="J1783" s="10"/>
      <c r="K1783" s="10" t="s">
        <v>8274</v>
      </c>
      <c r="L1783" s="53" t="s">
        <v>8275</v>
      </c>
      <c r="M1783" s="10" t="s">
        <v>8276</v>
      </c>
      <c r="N1783" s="57" t="s">
        <v>8277</v>
      </c>
      <c r="O1783" s="10"/>
      <c r="P1783" s="85"/>
      <c r="Q1783" s="57"/>
      <c r="R1783" s="57"/>
      <c r="S1783" s="59"/>
      <c r="T1783" s="59"/>
      <c r="U1783" s="59"/>
      <c r="V1783" s="59"/>
      <c r="W1783" s="59"/>
      <c r="X1783" s="10"/>
      <c r="Y1783" s="10"/>
      <c r="Z1783" s="10"/>
      <c r="AA1783" s="10"/>
      <c r="AB1783" s="10"/>
      <c r="AC1783" s="10"/>
      <c r="AD1783" s="10"/>
      <c r="AE1783" s="10"/>
      <c r="AF1783" s="10"/>
      <c r="AG1783" s="10"/>
      <c r="AH1783" s="10"/>
      <c r="AI1783" s="17"/>
      <c r="AJ1783" s="17"/>
      <c r="AK1783" s="17"/>
      <c r="AL1783" s="17"/>
      <c r="ALS1783" s="87"/>
      <c r="ALT1783" s="87"/>
      <c r="ALU1783" s="87"/>
      <c r="ALV1783" s="87"/>
      <c r="ALW1783" s="87"/>
      <c r="ALX1783" s="87"/>
      <c r="ALY1783" s="87"/>
      <c r="ALZ1783" s="87"/>
      <c r="AMA1783" s="87"/>
      <c r="AMB1783" s="87"/>
      <c r="AMC1783" s="78"/>
      <c r="AMD1783" s="78"/>
      <c r="AME1783" s="78"/>
      <c r="AMF1783" s="78"/>
      <c r="AMG1783" s="78"/>
      <c r="AMH1783" s="78"/>
      <c r="AMI1783" s="78"/>
      <c r="AMJ1783" s="78"/>
    </row>
    <row r="1784" spans="1:1024" s="86" customFormat="1" ht="27.75" customHeight="1" x14ac:dyDescent="0.25">
      <c r="A1784" s="19">
        <v>2</v>
      </c>
      <c r="B1784" s="10" t="s">
        <v>8010</v>
      </c>
      <c r="C1784" s="10" t="s">
        <v>8278</v>
      </c>
      <c r="D1784" s="10" t="s">
        <v>150</v>
      </c>
      <c r="E1784" s="19">
        <v>1783</v>
      </c>
      <c r="F1784" s="10" t="s">
        <v>8279</v>
      </c>
      <c r="G1784" s="10" t="s">
        <v>8280</v>
      </c>
      <c r="H1784" s="79">
        <v>29.91</v>
      </c>
      <c r="I1784" s="19" t="s">
        <v>43</v>
      </c>
      <c r="J1784" s="10"/>
      <c r="K1784" s="10" t="s">
        <v>8281</v>
      </c>
      <c r="L1784" s="53" t="s">
        <v>8282</v>
      </c>
      <c r="M1784" s="10"/>
      <c r="N1784" s="57"/>
      <c r="O1784" s="10"/>
      <c r="P1784" s="85"/>
      <c r="Q1784" s="57"/>
      <c r="R1784" s="57"/>
      <c r="S1784" s="59"/>
      <c r="T1784" s="59"/>
      <c r="U1784" s="59"/>
      <c r="V1784" s="59"/>
      <c r="W1784" s="59"/>
      <c r="X1784" s="10"/>
      <c r="Y1784" s="10"/>
      <c r="Z1784" s="10"/>
      <c r="AA1784" s="10"/>
      <c r="AB1784" s="10"/>
      <c r="AC1784" s="10"/>
      <c r="AD1784" s="10"/>
      <c r="AE1784" s="10"/>
      <c r="AF1784" s="10"/>
      <c r="AG1784" s="10"/>
      <c r="AH1784" s="10"/>
      <c r="AI1784" s="17"/>
      <c r="AJ1784" s="17"/>
      <c r="AK1784" s="17"/>
      <c r="AL1784" s="17"/>
      <c r="ALS1784" s="87"/>
      <c r="ALT1784" s="87"/>
      <c r="ALU1784" s="87"/>
      <c r="ALV1784" s="87"/>
      <c r="ALW1784" s="87"/>
      <c r="ALX1784" s="87"/>
      <c r="ALY1784" s="87"/>
      <c r="ALZ1784" s="87"/>
      <c r="AMA1784" s="87"/>
      <c r="AMB1784" s="87"/>
      <c r="AMC1784" s="78"/>
      <c r="AMD1784" s="78"/>
      <c r="AME1784" s="78"/>
      <c r="AMF1784" s="78"/>
      <c r="AMG1784" s="78"/>
      <c r="AMH1784" s="78"/>
      <c r="AMI1784" s="78"/>
      <c r="AMJ1784" s="78"/>
    </row>
    <row r="1785" spans="1:1024" s="86" customFormat="1" ht="27.75" customHeight="1" x14ac:dyDescent="0.25">
      <c r="A1785" s="19">
        <v>2</v>
      </c>
      <c r="B1785" s="10" t="s">
        <v>8010</v>
      </c>
      <c r="C1785" s="10" t="s">
        <v>8283</v>
      </c>
      <c r="D1785" s="10" t="s">
        <v>150</v>
      </c>
      <c r="E1785" s="19">
        <v>1784</v>
      </c>
      <c r="F1785" s="10" t="s">
        <v>8284</v>
      </c>
      <c r="G1785" s="10" t="s">
        <v>8285</v>
      </c>
      <c r="H1785" s="79">
        <v>25.64</v>
      </c>
      <c r="I1785" s="19" t="s">
        <v>43</v>
      </c>
      <c r="J1785" s="10"/>
      <c r="K1785" s="10" t="s">
        <v>8286</v>
      </c>
      <c r="L1785" s="53" t="s">
        <v>8287</v>
      </c>
      <c r="M1785" s="10" t="s">
        <v>8288</v>
      </c>
      <c r="N1785" s="57" t="s">
        <v>8289</v>
      </c>
      <c r="O1785" s="10"/>
      <c r="P1785" s="85"/>
      <c r="Q1785" s="57"/>
      <c r="R1785" s="57"/>
      <c r="S1785" s="59"/>
      <c r="T1785" s="59"/>
      <c r="U1785" s="59"/>
      <c r="V1785" s="59"/>
      <c r="W1785" s="59"/>
      <c r="X1785" s="10"/>
      <c r="Y1785" s="10"/>
      <c r="Z1785" s="10"/>
      <c r="AA1785" s="10"/>
      <c r="AB1785" s="10"/>
      <c r="AC1785" s="10"/>
      <c r="AD1785" s="10"/>
      <c r="AE1785" s="10"/>
      <c r="AF1785" s="10"/>
      <c r="AG1785" s="10"/>
      <c r="AH1785" s="10"/>
      <c r="AI1785" s="17"/>
      <c r="AJ1785" s="17"/>
      <c r="AK1785" s="17"/>
      <c r="AL1785" s="17"/>
      <c r="ALS1785" s="87"/>
      <c r="ALT1785" s="87"/>
      <c r="ALU1785" s="87"/>
      <c r="ALV1785" s="87"/>
      <c r="ALW1785" s="87"/>
      <c r="ALX1785" s="87"/>
      <c r="ALY1785" s="87"/>
      <c r="ALZ1785" s="87"/>
      <c r="AMA1785" s="87"/>
      <c r="AMB1785" s="87"/>
      <c r="AMC1785" s="78"/>
      <c r="AMD1785" s="78"/>
      <c r="AME1785" s="78"/>
      <c r="AMF1785" s="78"/>
      <c r="AMG1785" s="78"/>
      <c r="AMH1785" s="78"/>
      <c r="AMI1785" s="78"/>
      <c r="AMJ1785" s="78"/>
    </row>
    <row r="1786" spans="1:1024" s="86" customFormat="1" ht="27.75" customHeight="1" x14ac:dyDescent="0.25">
      <c r="A1786" s="19">
        <v>2</v>
      </c>
      <c r="B1786" s="10" t="s">
        <v>8010</v>
      </c>
      <c r="C1786" s="10" t="s">
        <v>8290</v>
      </c>
      <c r="D1786" s="10" t="s">
        <v>150</v>
      </c>
      <c r="E1786" s="19">
        <v>1785</v>
      </c>
      <c r="F1786" s="10" t="s">
        <v>8291</v>
      </c>
      <c r="G1786" s="10" t="s">
        <v>8292</v>
      </c>
      <c r="H1786" s="79">
        <v>549.04999999999995</v>
      </c>
      <c r="I1786" s="19" t="s">
        <v>43</v>
      </c>
      <c r="J1786" s="10"/>
      <c r="K1786" s="10" t="s">
        <v>8293</v>
      </c>
      <c r="L1786" s="53" t="s">
        <v>8294</v>
      </c>
      <c r="M1786" s="10" t="s">
        <v>8295</v>
      </c>
      <c r="N1786" s="59"/>
      <c r="O1786" s="10"/>
      <c r="P1786" s="88"/>
      <c r="Q1786" s="59"/>
      <c r="R1786" s="59"/>
      <c r="S1786" s="59"/>
      <c r="T1786" s="59"/>
      <c r="U1786" s="59"/>
      <c r="V1786" s="59"/>
      <c r="W1786" s="59"/>
      <c r="X1786" s="10"/>
      <c r="Y1786" s="10"/>
      <c r="Z1786" s="10"/>
      <c r="AA1786" s="10"/>
      <c r="AB1786" s="10"/>
      <c r="AC1786" s="10"/>
      <c r="AD1786" s="10"/>
      <c r="AE1786" s="10"/>
      <c r="AF1786" s="10"/>
      <c r="AG1786" s="10"/>
      <c r="AH1786" s="10"/>
      <c r="AI1786" s="17"/>
      <c r="AJ1786" s="17"/>
      <c r="AK1786" s="17"/>
      <c r="AL1786" s="17"/>
      <c r="ALS1786" s="87"/>
      <c r="ALT1786" s="87"/>
      <c r="ALU1786" s="87"/>
      <c r="ALV1786" s="87"/>
      <c r="ALW1786" s="87"/>
      <c r="ALX1786" s="87"/>
      <c r="ALY1786" s="87"/>
      <c r="ALZ1786" s="87"/>
      <c r="AMA1786" s="87"/>
      <c r="AMB1786" s="87"/>
      <c r="AMC1786" s="78"/>
      <c r="AMD1786" s="78"/>
      <c r="AME1786" s="78"/>
      <c r="AMF1786" s="78"/>
      <c r="AMG1786" s="78"/>
      <c r="AMH1786" s="78"/>
      <c r="AMI1786" s="78"/>
      <c r="AMJ1786" s="78"/>
    </row>
    <row r="1787" spans="1:1024" s="86" customFormat="1" ht="27.75" customHeight="1" x14ac:dyDescent="0.25">
      <c r="A1787" s="19">
        <v>2</v>
      </c>
      <c r="B1787" s="10" t="s">
        <v>8010</v>
      </c>
      <c r="C1787" s="10" t="s">
        <v>8296</v>
      </c>
      <c r="D1787" s="10" t="s">
        <v>150</v>
      </c>
      <c r="E1787" s="19">
        <v>1786</v>
      </c>
      <c r="F1787" s="10" t="s">
        <v>8297</v>
      </c>
      <c r="G1787" s="10" t="s">
        <v>8298</v>
      </c>
      <c r="H1787" s="79">
        <v>117.43</v>
      </c>
      <c r="I1787" s="19" t="s">
        <v>43</v>
      </c>
      <c r="J1787" s="10"/>
      <c r="K1787" s="10" t="s">
        <v>8299</v>
      </c>
      <c r="L1787" s="59"/>
      <c r="M1787" s="10" t="s">
        <v>8300</v>
      </c>
      <c r="N1787" s="59"/>
      <c r="O1787" s="10" t="s">
        <v>8301</v>
      </c>
      <c r="P1787" s="88"/>
      <c r="Q1787" s="10" t="s">
        <v>8302</v>
      </c>
      <c r="R1787" s="59"/>
      <c r="S1787" s="59"/>
      <c r="T1787" s="59"/>
      <c r="U1787" s="59"/>
      <c r="V1787" s="59"/>
      <c r="W1787" s="59"/>
      <c r="X1787" s="10"/>
      <c r="Y1787" s="10"/>
      <c r="Z1787" s="10"/>
      <c r="AA1787" s="10"/>
      <c r="AB1787" s="10"/>
      <c r="AC1787" s="10"/>
      <c r="AD1787" s="10"/>
      <c r="AE1787" s="10"/>
      <c r="AF1787" s="10"/>
      <c r="AG1787" s="10"/>
      <c r="AH1787" s="10"/>
      <c r="AI1787" s="10"/>
      <c r="AJ1787" s="10"/>
      <c r="AK1787" s="17"/>
      <c r="AL1787" s="17"/>
      <c r="ALS1787" s="87"/>
      <c r="ALT1787" s="87"/>
      <c r="ALU1787" s="87"/>
      <c r="ALV1787" s="87"/>
      <c r="ALW1787" s="87"/>
      <c r="ALX1787" s="87"/>
      <c r="ALY1787" s="87"/>
      <c r="ALZ1787" s="87"/>
      <c r="AMA1787" s="87"/>
      <c r="AMB1787" s="87"/>
      <c r="AMC1787" s="78"/>
      <c r="AMD1787" s="78"/>
      <c r="AME1787" s="78"/>
      <c r="AMF1787" s="78"/>
      <c r="AMG1787" s="78"/>
      <c r="AMH1787" s="78"/>
      <c r="AMI1787" s="78"/>
      <c r="AMJ1787" s="78"/>
    </row>
    <row r="1788" spans="1:1024" s="86" customFormat="1" ht="27.75" customHeight="1" x14ac:dyDescent="0.25">
      <c r="A1788" s="19">
        <v>2</v>
      </c>
      <c r="B1788" s="10" t="s">
        <v>8010</v>
      </c>
      <c r="C1788" s="10" t="s">
        <v>8303</v>
      </c>
      <c r="D1788" s="10" t="s">
        <v>52</v>
      </c>
      <c r="E1788" s="19">
        <v>1787</v>
      </c>
      <c r="F1788" s="10" t="s">
        <v>8304</v>
      </c>
      <c r="G1788" s="10" t="s">
        <v>8305</v>
      </c>
      <c r="H1788" s="79">
        <v>4856.8599999999997</v>
      </c>
      <c r="I1788" s="19" t="s">
        <v>43</v>
      </c>
      <c r="J1788" s="10"/>
      <c r="K1788" s="10" t="s">
        <v>8306</v>
      </c>
      <c r="L1788" s="23" t="s">
        <v>8307</v>
      </c>
      <c r="M1788" s="10" t="s">
        <v>8308</v>
      </c>
      <c r="N1788" s="25" t="s">
        <v>8309</v>
      </c>
      <c r="O1788" s="10" t="s">
        <v>8310</v>
      </c>
      <c r="P1788" s="10"/>
      <c r="Q1788" s="10" t="s">
        <v>8311</v>
      </c>
      <c r="R1788" s="10"/>
      <c r="S1788" s="10" t="s">
        <v>8312</v>
      </c>
      <c r="T1788" s="10"/>
      <c r="U1788" s="59"/>
      <c r="V1788" s="59"/>
      <c r="W1788" s="59"/>
      <c r="X1788" s="10"/>
      <c r="Y1788" s="10"/>
      <c r="Z1788" s="10"/>
      <c r="AA1788" s="10"/>
      <c r="AB1788" s="10"/>
      <c r="AC1788" s="10"/>
      <c r="AD1788" s="10"/>
      <c r="AE1788" s="10"/>
      <c r="AF1788" s="10"/>
      <c r="AG1788" s="10"/>
      <c r="AH1788" s="10"/>
      <c r="AI1788" s="10"/>
      <c r="AJ1788" s="10"/>
      <c r="AK1788" s="17"/>
      <c r="AL1788" s="17"/>
      <c r="ALS1788" s="87"/>
      <c r="ALT1788" s="87"/>
      <c r="ALU1788" s="87"/>
      <c r="ALV1788" s="87"/>
      <c r="ALW1788" s="87"/>
      <c r="ALX1788" s="87"/>
      <c r="ALY1788" s="87"/>
      <c r="ALZ1788" s="87"/>
      <c r="AMA1788" s="87"/>
      <c r="AMB1788" s="87"/>
      <c r="AMC1788" s="78"/>
      <c r="AMD1788" s="78"/>
      <c r="AME1788" s="78"/>
      <c r="AMF1788" s="78"/>
      <c r="AMG1788" s="78"/>
      <c r="AMH1788" s="78"/>
      <c r="AMI1788" s="78"/>
      <c r="AMJ1788" s="78"/>
    </row>
    <row r="1789" spans="1:1024" s="86" customFormat="1" ht="27.75" customHeight="1" x14ac:dyDescent="0.25">
      <c r="A1789" s="19">
        <v>2</v>
      </c>
      <c r="B1789" s="10" t="s">
        <v>8010</v>
      </c>
      <c r="C1789" s="10" t="s">
        <v>1169</v>
      </c>
      <c r="D1789" s="10" t="s">
        <v>111</v>
      </c>
      <c r="E1789" s="19">
        <v>1788</v>
      </c>
      <c r="F1789" s="10" t="s">
        <v>8313</v>
      </c>
      <c r="G1789" s="10" t="s">
        <v>8314</v>
      </c>
      <c r="H1789" s="79">
        <v>236.81</v>
      </c>
      <c r="I1789" s="19" t="s">
        <v>43</v>
      </c>
      <c r="J1789" s="10"/>
      <c r="K1789" s="10" t="s">
        <v>8315</v>
      </c>
      <c r="L1789" s="60"/>
      <c r="M1789" s="10" t="s">
        <v>8316</v>
      </c>
      <c r="N1789" s="60"/>
      <c r="O1789" s="10"/>
      <c r="P1789" s="88"/>
      <c r="Q1789" s="59"/>
      <c r="R1789" s="59"/>
      <c r="S1789" s="10"/>
      <c r="T1789" s="59"/>
      <c r="U1789" s="59"/>
      <c r="V1789" s="59"/>
      <c r="W1789" s="59"/>
      <c r="X1789" s="10"/>
      <c r="Y1789" s="10"/>
      <c r="Z1789" s="10"/>
      <c r="AA1789" s="10"/>
      <c r="AB1789" s="10"/>
      <c r="AC1789" s="10"/>
      <c r="AD1789" s="10"/>
      <c r="AE1789" s="10"/>
      <c r="AF1789" s="10"/>
      <c r="AG1789" s="10"/>
      <c r="AH1789" s="10"/>
      <c r="AI1789" s="10"/>
      <c r="AJ1789" s="10"/>
      <c r="AK1789" s="17"/>
      <c r="AL1789" s="17"/>
      <c r="ALS1789" s="87"/>
      <c r="ALT1789" s="87"/>
      <c r="ALU1789" s="87"/>
      <c r="ALV1789" s="87"/>
      <c r="ALW1789" s="87"/>
      <c r="ALX1789" s="87"/>
      <c r="ALY1789" s="87"/>
      <c r="ALZ1789" s="87"/>
      <c r="AMA1789" s="87"/>
      <c r="AMB1789" s="87"/>
      <c r="AMC1789" s="78"/>
      <c r="AMD1789" s="78"/>
      <c r="AME1789" s="78"/>
      <c r="AMF1789" s="78"/>
      <c r="AMG1789" s="78"/>
      <c r="AMH1789" s="78"/>
      <c r="AMI1789" s="78"/>
      <c r="AMJ1789" s="78"/>
    </row>
    <row r="1790" spans="1:1024" s="86" customFormat="1" ht="27.75" customHeight="1" x14ac:dyDescent="0.25">
      <c r="A1790" s="19">
        <v>2</v>
      </c>
      <c r="B1790" s="10" t="s">
        <v>8010</v>
      </c>
      <c r="C1790" s="10" t="s">
        <v>8134</v>
      </c>
      <c r="D1790" s="10" t="s">
        <v>59</v>
      </c>
      <c r="E1790" s="19">
        <v>1789</v>
      </c>
      <c r="F1790" s="10" t="s">
        <v>8317</v>
      </c>
      <c r="G1790" s="10" t="s">
        <v>6718</v>
      </c>
      <c r="H1790" s="79">
        <v>12092.75</v>
      </c>
      <c r="I1790" s="19" t="s">
        <v>43</v>
      </c>
      <c r="J1790" s="10"/>
      <c r="K1790" s="10" t="s">
        <v>8318</v>
      </c>
      <c r="L1790" s="23" t="s">
        <v>8319</v>
      </c>
      <c r="M1790" s="10" t="s">
        <v>8320</v>
      </c>
      <c r="N1790" s="25" t="s">
        <v>8321</v>
      </c>
      <c r="O1790" s="10" t="s">
        <v>8322</v>
      </c>
      <c r="P1790" s="25" t="s">
        <v>8323</v>
      </c>
      <c r="Q1790" s="10"/>
      <c r="R1790" s="59"/>
      <c r="S1790" s="59"/>
      <c r="T1790" s="59"/>
      <c r="U1790" s="59"/>
      <c r="V1790" s="59"/>
      <c r="W1790" s="59"/>
      <c r="X1790" s="10"/>
      <c r="Y1790" s="10"/>
      <c r="Z1790" s="10"/>
      <c r="AA1790" s="10"/>
      <c r="AB1790" s="10"/>
      <c r="AC1790" s="10"/>
      <c r="AD1790" s="10"/>
      <c r="AE1790" s="10"/>
      <c r="AF1790" s="10"/>
      <c r="AG1790" s="10"/>
      <c r="AH1790" s="10"/>
      <c r="AI1790" s="10"/>
      <c r="AJ1790" s="10"/>
      <c r="AK1790" s="17"/>
      <c r="AL1790" s="17"/>
      <c r="ALS1790" s="87"/>
      <c r="ALT1790" s="87"/>
      <c r="ALU1790" s="87"/>
      <c r="ALV1790" s="87"/>
      <c r="ALW1790" s="87"/>
      <c r="ALX1790" s="87"/>
      <c r="ALY1790" s="87"/>
      <c r="ALZ1790" s="87"/>
      <c r="AMA1790" s="87"/>
      <c r="AMB1790" s="87"/>
      <c r="AMC1790" s="78"/>
      <c r="AMD1790" s="78"/>
      <c r="AME1790" s="78"/>
      <c r="AMF1790" s="78"/>
      <c r="AMG1790" s="78"/>
      <c r="AMH1790" s="78"/>
      <c r="AMI1790" s="78"/>
      <c r="AMJ1790" s="78"/>
    </row>
    <row r="1791" spans="1:1024" s="86" customFormat="1" ht="27.75" customHeight="1" x14ac:dyDescent="0.25">
      <c r="A1791" s="19">
        <v>2</v>
      </c>
      <c r="B1791" s="10" t="s">
        <v>8010</v>
      </c>
      <c r="C1791" s="10" t="s">
        <v>1671</v>
      </c>
      <c r="D1791" s="10" t="s">
        <v>52</v>
      </c>
      <c r="E1791" s="19">
        <v>1790</v>
      </c>
      <c r="F1791" s="10" t="s">
        <v>8324</v>
      </c>
      <c r="G1791" s="10" t="s">
        <v>8325</v>
      </c>
      <c r="H1791" s="79">
        <v>26429.06</v>
      </c>
      <c r="I1791" s="19" t="s">
        <v>43</v>
      </c>
      <c r="J1791" s="10"/>
      <c r="K1791" s="10" t="s">
        <v>8326</v>
      </c>
      <c r="L1791" s="23" t="s">
        <v>8327</v>
      </c>
      <c r="M1791" s="10" t="s">
        <v>8328</v>
      </c>
      <c r="N1791" s="25" t="s">
        <v>8329</v>
      </c>
      <c r="O1791" s="10" t="s">
        <v>8330</v>
      </c>
      <c r="P1791" s="25" t="s">
        <v>8331</v>
      </c>
      <c r="Q1791" s="59"/>
      <c r="R1791" s="59"/>
      <c r="S1791" s="59"/>
      <c r="T1791" s="59"/>
      <c r="U1791" s="59"/>
      <c r="V1791" s="59"/>
      <c r="W1791" s="59"/>
      <c r="X1791" s="10"/>
      <c r="Y1791" s="10"/>
      <c r="Z1791" s="10"/>
      <c r="AA1791" s="10"/>
      <c r="AB1791" s="10"/>
      <c r="AC1791" s="10"/>
      <c r="AD1791" s="10"/>
      <c r="AE1791" s="10"/>
      <c r="AF1791" s="10"/>
      <c r="AG1791" s="10"/>
      <c r="AH1791" s="10"/>
      <c r="AI1791" s="10"/>
      <c r="AJ1791" s="10"/>
      <c r="AK1791" s="17"/>
      <c r="AL1791" s="17"/>
      <c r="ALS1791" s="87"/>
      <c r="ALT1791" s="87"/>
      <c r="ALU1791" s="87"/>
      <c r="ALV1791" s="87"/>
      <c r="ALW1791" s="87"/>
      <c r="ALX1791" s="87"/>
      <c r="ALY1791" s="87"/>
      <c r="ALZ1791" s="87"/>
      <c r="AMA1791" s="87"/>
      <c r="AMB1791" s="87"/>
      <c r="AMC1791" s="78"/>
      <c r="AMD1791" s="78"/>
      <c r="AME1791" s="78"/>
      <c r="AMF1791" s="78"/>
      <c r="AMG1791" s="78"/>
      <c r="AMH1791" s="78"/>
      <c r="AMI1791" s="78"/>
      <c r="AMJ1791" s="78"/>
    </row>
    <row r="1792" spans="1:1024" ht="27.75" customHeight="1" x14ac:dyDescent="0.25">
      <c r="A1792" s="19">
        <v>2</v>
      </c>
      <c r="B1792" s="10" t="s">
        <v>38</v>
      </c>
      <c r="C1792" s="17" t="s">
        <v>593</v>
      </c>
      <c r="D1792" s="17" t="s">
        <v>150</v>
      </c>
      <c r="E1792" s="19">
        <v>1791</v>
      </c>
      <c r="F1792" s="17" t="s">
        <v>594</v>
      </c>
      <c r="G1792" s="17" t="s">
        <v>595</v>
      </c>
      <c r="H1792" s="64">
        <v>1450</v>
      </c>
      <c r="I1792" s="19" t="s">
        <v>43</v>
      </c>
      <c r="J1792" s="17" t="s">
        <v>596</v>
      </c>
      <c r="K1792" s="17" t="s">
        <v>597</v>
      </c>
      <c r="L1792" s="17" t="s">
        <v>8493</v>
      </c>
      <c r="M1792" s="17" t="s">
        <v>599</v>
      </c>
      <c r="N1792" s="17" t="s">
        <v>600</v>
      </c>
      <c r="O1792" s="17"/>
      <c r="P1792" s="17"/>
      <c r="Q1792" s="17"/>
      <c r="R1792" s="17"/>
      <c r="S1792" s="17"/>
      <c r="T1792" s="17"/>
      <c r="U1792" s="17"/>
      <c r="V1792" s="17"/>
      <c r="W1792" s="17"/>
      <c r="X1792" s="17"/>
      <c r="Y1792" s="17"/>
      <c r="Z1792" s="17"/>
      <c r="AA1792" s="17"/>
      <c r="AB1792" s="17"/>
      <c r="AC1792" s="10"/>
      <c r="AD1792" s="17"/>
      <c r="AE1792" s="17"/>
      <c r="AF1792" s="17"/>
      <c r="AG1792" s="17"/>
      <c r="AH1792" s="17"/>
      <c r="AI1792" s="17"/>
      <c r="AJ1792" s="17"/>
      <c r="AK1792" s="17"/>
      <c r="AL1792" s="17"/>
    </row>
    <row r="1793" spans="1:38" ht="27.75" customHeight="1" x14ac:dyDescent="0.25">
      <c r="A1793" s="19">
        <v>2</v>
      </c>
      <c r="B1793" s="10" t="s">
        <v>38</v>
      </c>
      <c r="C1793" s="17" t="s">
        <v>593</v>
      </c>
      <c r="D1793" s="17" t="s">
        <v>150</v>
      </c>
      <c r="E1793" s="19">
        <v>1792</v>
      </c>
      <c r="F1793" s="17" t="s">
        <v>1367</v>
      </c>
      <c r="G1793" s="17" t="s">
        <v>595</v>
      </c>
      <c r="H1793" s="64">
        <v>2571.5595600000001</v>
      </c>
      <c r="I1793" s="19" t="s">
        <v>43</v>
      </c>
      <c r="J1793" s="17" t="s">
        <v>1368</v>
      </c>
      <c r="K1793" s="17" t="s">
        <v>597</v>
      </c>
      <c r="L1793" s="17" t="s">
        <v>598</v>
      </c>
      <c r="M1793" s="17" t="s">
        <v>599</v>
      </c>
      <c r="N1793" s="17" t="s">
        <v>600</v>
      </c>
      <c r="O1793" s="17" t="s">
        <v>1369</v>
      </c>
      <c r="P1793" s="17" t="s">
        <v>1370</v>
      </c>
      <c r="Q1793" s="17" t="s">
        <v>1371</v>
      </c>
      <c r="R1793" s="17" t="s">
        <v>1372</v>
      </c>
      <c r="S1793" s="17"/>
      <c r="T1793" s="17"/>
      <c r="U1793" s="17"/>
      <c r="V1793" s="17"/>
      <c r="W1793" s="17"/>
      <c r="X1793" s="17"/>
      <c r="Y1793" s="17"/>
      <c r="Z1793" s="17"/>
      <c r="AA1793" s="17"/>
      <c r="AB1793" s="17"/>
      <c r="AC1793" s="10"/>
      <c r="AD1793" s="17"/>
      <c r="AE1793" s="17"/>
      <c r="AF1793" s="17"/>
      <c r="AG1793" s="17"/>
      <c r="AH1793" s="17"/>
      <c r="AI1793" s="17"/>
      <c r="AJ1793" s="17"/>
      <c r="AK1793" s="17"/>
      <c r="AL1793" s="17"/>
    </row>
    <row r="1794" spans="1:38" ht="27.75" customHeight="1" x14ac:dyDescent="0.25">
      <c r="A1794" s="19">
        <v>2</v>
      </c>
      <c r="B1794" s="10" t="s">
        <v>38</v>
      </c>
      <c r="C1794" s="17" t="s">
        <v>361</v>
      </c>
      <c r="D1794" s="17" t="s">
        <v>52</v>
      </c>
      <c r="E1794" s="19">
        <v>1793</v>
      </c>
      <c r="F1794" s="17" t="s">
        <v>1915</v>
      </c>
      <c r="G1794" s="17" t="s">
        <v>1916</v>
      </c>
      <c r="H1794" s="48">
        <v>80882.913911199998</v>
      </c>
      <c r="I1794" s="19" t="s">
        <v>43</v>
      </c>
      <c r="J1794" s="17" t="s">
        <v>1917</v>
      </c>
      <c r="K1794" s="17" t="s">
        <v>1918</v>
      </c>
      <c r="L1794" s="17" t="s">
        <v>1919</v>
      </c>
      <c r="M1794" s="17" t="s">
        <v>1920</v>
      </c>
      <c r="N1794" s="17" t="s">
        <v>1921</v>
      </c>
      <c r="O1794" s="17" t="s">
        <v>1922</v>
      </c>
      <c r="P1794" s="17" t="s">
        <v>1923</v>
      </c>
      <c r="Q1794" s="17"/>
      <c r="R1794" s="17"/>
      <c r="S1794" s="17"/>
      <c r="T1794" s="17"/>
      <c r="U1794" s="17"/>
      <c r="V1794" s="17"/>
      <c r="W1794" s="17"/>
      <c r="X1794" s="17"/>
      <c r="Y1794" s="17"/>
      <c r="Z1794" s="17"/>
      <c r="AA1794" s="17"/>
      <c r="AB1794" s="17"/>
      <c r="AC1794" s="10"/>
      <c r="AD1794" s="17"/>
      <c r="AE1794" s="17"/>
      <c r="AF1794" s="17"/>
      <c r="AG1794" s="17"/>
      <c r="AH1794" s="17"/>
      <c r="AI1794" s="17"/>
      <c r="AJ1794" s="17"/>
      <c r="AK1794" s="17"/>
      <c r="AL1794" s="17"/>
    </row>
    <row r="1795" spans="1:38" ht="27.75" customHeight="1" x14ac:dyDescent="0.25">
      <c r="A1795" s="19">
        <v>2</v>
      </c>
      <c r="B1795" s="10" t="s">
        <v>38</v>
      </c>
      <c r="C1795" s="10" t="s">
        <v>2637</v>
      </c>
      <c r="D1795" s="17" t="s">
        <v>59</v>
      </c>
      <c r="E1795" s="19">
        <v>1794</v>
      </c>
      <c r="F1795" s="10" t="s">
        <v>2638</v>
      </c>
      <c r="G1795" s="17" t="s">
        <v>2639</v>
      </c>
      <c r="H1795" s="64">
        <v>1534.2381539</v>
      </c>
      <c r="I1795" s="19" t="s">
        <v>43</v>
      </c>
      <c r="J1795" s="17"/>
      <c r="K1795" s="17" t="s">
        <v>2640</v>
      </c>
      <c r="L1795" s="17">
        <v>1711211</v>
      </c>
      <c r="M1795" s="17" t="s">
        <v>2641</v>
      </c>
      <c r="N1795" s="17">
        <v>7584305</v>
      </c>
      <c r="O1795" s="17" t="s">
        <v>2642</v>
      </c>
      <c r="P1795" s="17"/>
      <c r="Q1795" s="17"/>
      <c r="R1795" s="17"/>
      <c r="S1795" s="17"/>
      <c r="T1795" s="17"/>
      <c r="U1795" s="17"/>
      <c r="V1795" s="17"/>
      <c r="W1795" s="17"/>
      <c r="X1795" s="17"/>
      <c r="Y1795" s="17"/>
      <c r="Z1795" s="17"/>
      <c r="AA1795" s="17"/>
      <c r="AB1795" s="17"/>
      <c r="AC1795" s="10"/>
      <c r="AD1795" s="17"/>
      <c r="AE1795" s="17"/>
      <c r="AF1795" s="17"/>
      <c r="AG1795" s="17"/>
      <c r="AH1795" s="17"/>
      <c r="AI1795" s="17"/>
      <c r="AJ1795" s="17"/>
      <c r="AK1795" s="17"/>
      <c r="AL1795" s="17"/>
    </row>
    <row r="1796" spans="1:38" ht="27.75" customHeight="1" x14ac:dyDescent="0.25">
      <c r="A1796" s="19">
        <v>2</v>
      </c>
      <c r="B1796" s="10" t="s">
        <v>38</v>
      </c>
      <c r="C1796" s="10" t="s">
        <v>3443</v>
      </c>
      <c r="D1796" s="10" t="s">
        <v>1400</v>
      </c>
      <c r="E1796" s="19">
        <v>1795</v>
      </c>
      <c r="F1796" s="10" t="s">
        <v>3444</v>
      </c>
      <c r="G1796" s="10" t="s">
        <v>3445</v>
      </c>
      <c r="H1796" s="64">
        <v>156.52322000000001</v>
      </c>
      <c r="I1796" s="19" t="s">
        <v>43</v>
      </c>
      <c r="J1796" s="10"/>
      <c r="K1796" s="10" t="s">
        <v>3446</v>
      </c>
      <c r="L1796" s="10">
        <v>631561</v>
      </c>
      <c r="M1796" s="10" t="s">
        <v>3447</v>
      </c>
      <c r="N1796" s="10">
        <v>631552</v>
      </c>
      <c r="O1796" s="10"/>
      <c r="P1796" s="10"/>
      <c r="Q1796" s="10"/>
      <c r="R1796" s="10"/>
      <c r="S1796" s="10"/>
      <c r="T1796" s="10"/>
      <c r="U1796" s="10"/>
      <c r="V1796" s="10"/>
      <c r="W1796" s="10"/>
      <c r="X1796" s="10"/>
      <c r="Y1796" s="10"/>
      <c r="Z1796" s="10"/>
      <c r="AA1796" s="10"/>
      <c r="AB1796" s="10"/>
      <c r="AC1796" s="10"/>
      <c r="AD1796" s="17"/>
      <c r="AE1796" s="17"/>
      <c r="AF1796" s="17"/>
      <c r="AG1796" s="17"/>
      <c r="AH1796" s="17"/>
      <c r="AI1796" s="17"/>
      <c r="AJ1796" s="17"/>
      <c r="AK1796" s="17"/>
      <c r="AL1796" s="17"/>
    </row>
    <row r="1797" spans="1:38" ht="27.75" customHeight="1" x14ac:dyDescent="0.25">
      <c r="A1797" s="19">
        <v>2</v>
      </c>
      <c r="B1797" s="10" t="s">
        <v>38</v>
      </c>
      <c r="C1797" s="17" t="s">
        <v>3577</v>
      </c>
      <c r="D1797" s="17" t="s">
        <v>1258</v>
      </c>
      <c r="E1797" s="19">
        <v>1796</v>
      </c>
      <c r="F1797" s="17" t="s">
        <v>7288</v>
      </c>
      <c r="G1797" s="17" t="s">
        <v>3579</v>
      </c>
      <c r="H1797" s="48">
        <v>11980.504482</v>
      </c>
      <c r="I1797" s="19" t="s">
        <v>43</v>
      </c>
      <c r="J1797" s="17" t="s">
        <v>7289</v>
      </c>
      <c r="K1797" s="17" t="s">
        <v>4808</v>
      </c>
      <c r="L1797" s="17" t="s">
        <v>7290</v>
      </c>
      <c r="M1797" s="17" t="s">
        <v>7291</v>
      </c>
      <c r="N1797" s="17" t="s">
        <v>7292</v>
      </c>
      <c r="O1797" s="17" t="s">
        <v>7293</v>
      </c>
      <c r="P1797" s="17" t="s">
        <v>7294</v>
      </c>
      <c r="Q1797" s="17"/>
      <c r="R1797" s="17"/>
      <c r="S1797" s="17"/>
      <c r="T1797" s="17"/>
      <c r="U1797" s="17"/>
      <c r="V1797" s="17"/>
      <c r="W1797" s="17"/>
      <c r="X1797" s="17"/>
      <c r="Y1797" s="17"/>
      <c r="Z1797" s="17"/>
      <c r="AA1797" s="17"/>
      <c r="AB1797" s="17"/>
      <c r="AC1797" s="10"/>
      <c r="AD1797" s="17"/>
      <c r="AE1797" s="17"/>
      <c r="AF1797" s="17"/>
      <c r="AG1797" s="17"/>
      <c r="AH1797" s="17"/>
      <c r="AI1797" s="17"/>
      <c r="AJ1797" s="17"/>
      <c r="AK1797" s="17"/>
      <c r="AL1797" s="17"/>
    </row>
    <row r="1798" spans="1:38" ht="27.75" customHeight="1" x14ac:dyDescent="0.25">
      <c r="A1798" s="19">
        <v>2</v>
      </c>
      <c r="B1798" s="10" t="s">
        <v>38</v>
      </c>
      <c r="C1798" s="10" t="s">
        <v>8332</v>
      </c>
      <c r="D1798" s="10" t="s">
        <v>8012</v>
      </c>
      <c r="E1798" s="19">
        <v>1797</v>
      </c>
      <c r="F1798" s="10" t="s">
        <v>8333</v>
      </c>
      <c r="G1798" s="10" t="s">
        <v>8334</v>
      </c>
      <c r="H1798" s="15">
        <v>63.8</v>
      </c>
      <c r="I1798" s="19" t="s">
        <v>43</v>
      </c>
      <c r="J1798" s="10"/>
      <c r="K1798" s="10" t="s">
        <v>8335</v>
      </c>
      <c r="L1798" s="10" t="s">
        <v>8336</v>
      </c>
      <c r="M1798" s="10" t="s">
        <v>8337</v>
      </c>
      <c r="N1798" s="17" t="s">
        <v>8338</v>
      </c>
      <c r="O1798" s="10"/>
      <c r="P1798" s="10"/>
      <c r="Q1798" s="10"/>
      <c r="R1798" s="10"/>
      <c r="S1798" s="10"/>
      <c r="T1798" s="10"/>
      <c r="U1798" s="10"/>
      <c r="V1798" s="10"/>
      <c r="W1798" s="10"/>
      <c r="X1798" s="10"/>
      <c r="Y1798" s="10"/>
      <c r="Z1798" s="10"/>
      <c r="AA1798" s="10"/>
      <c r="AB1798" s="10"/>
      <c r="AC1798" s="10"/>
      <c r="AD1798" s="10"/>
      <c r="AE1798" s="10"/>
      <c r="AF1798" s="10"/>
      <c r="AG1798" s="10"/>
      <c r="AH1798" s="10"/>
      <c r="AI1798" s="10"/>
      <c r="AJ1798" s="10"/>
      <c r="AK1798" s="10"/>
      <c r="AL1798" s="10"/>
    </row>
    <row r="1799" spans="1:38" ht="27.75" customHeight="1" x14ac:dyDescent="0.25">
      <c r="A1799" s="19">
        <v>2</v>
      </c>
      <c r="B1799" s="10" t="s">
        <v>38</v>
      </c>
      <c r="C1799" s="10" t="s">
        <v>8339</v>
      </c>
      <c r="D1799" s="17" t="s">
        <v>276</v>
      </c>
      <c r="E1799" s="19">
        <v>1798</v>
      </c>
      <c r="F1799" s="10" t="s">
        <v>8340</v>
      </c>
      <c r="G1799" s="17" t="s">
        <v>8341</v>
      </c>
      <c r="H1799" s="17">
        <v>1668.58</v>
      </c>
      <c r="I1799" s="19" t="s">
        <v>43</v>
      </c>
      <c r="J1799" s="17"/>
      <c r="K1799" s="17" t="s">
        <v>8342</v>
      </c>
      <c r="L1799" s="17"/>
      <c r="M1799" s="17" t="s">
        <v>8343</v>
      </c>
      <c r="N1799" s="17"/>
      <c r="O1799" s="17" t="s">
        <v>8344</v>
      </c>
      <c r="P1799" s="17"/>
      <c r="Q1799" s="17" t="s">
        <v>8081</v>
      </c>
      <c r="R1799" s="17"/>
      <c r="S1799" s="17"/>
      <c r="T1799" s="17"/>
      <c r="U1799" s="17"/>
      <c r="V1799" s="17"/>
      <c r="W1799" s="17"/>
      <c r="X1799" s="17"/>
      <c r="Y1799" s="17"/>
      <c r="Z1799" s="17"/>
      <c r="AA1799" s="17"/>
      <c r="AB1799" s="17"/>
      <c r="AC1799" s="17"/>
      <c r="AD1799" s="17"/>
      <c r="AE1799" s="17"/>
      <c r="AF1799" s="17"/>
      <c r="AG1799" s="17"/>
      <c r="AH1799" s="17"/>
      <c r="AI1799" s="17"/>
      <c r="AJ1799" s="17"/>
      <c r="AK1799" s="17"/>
      <c r="AL1799" s="17"/>
    </row>
    <row r="1800" spans="1:38" ht="27.75" customHeight="1" x14ac:dyDescent="0.25">
      <c r="A1800" s="19">
        <v>2</v>
      </c>
      <c r="B1800" s="10" t="s">
        <v>38</v>
      </c>
      <c r="C1800" s="10" t="s">
        <v>8345</v>
      </c>
      <c r="D1800" s="17" t="s">
        <v>170</v>
      </c>
      <c r="E1800" s="19">
        <v>1799</v>
      </c>
      <c r="F1800" s="10" t="s">
        <v>8346</v>
      </c>
      <c r="G1800" s="17" t="s">
        <v>8347</v>
      </c>
      <c r="H1800" s="17">
        <v>46.22</v>
      </c>
      <c r="I1800" s="19" t="s">
        <v>43</v>
      </c>
      <c r="J1800" s="17"/>
      <c r="K1800" s="17" t="s">
        <v>8348</v>
      </c>
      <c r="L1800" s="17"/>
      <c r="M1800" s="17"/>
      <c r="N1800" s="17"/>
      <c r="O1800" s="17"/>
      <c r="P1800" s="17"/>
      <c r="Q1800" s="17"/>
      <c r="R1800" s="17"/>
      <c r="S1800" s="17"/>
      <c r="T1800" s="17"/>
      <c r="U1800" s="17"/>
      <c r="V1800" s="17"/>
      <c r="W1800" s="17"/>
      <c r="X1800" s="17"/>
      <c r="Y1800" s="17"/>
      <c r="Z1800" s="17"/>
      <c r="AA1800" s="17"/>
      <c r="AB1800" s="17"/>
      <c r="AC1800" s="17"/>
      <c r="AD1800" s="17"/>
      <c r="AE1800" s="17"/>
      <c r="AF1800" s="17"/>
      <c r="AG1800" s="17"/>
      <c r="AH1800" s="17"/>
      <c r="AI1800" s="17"/>
      <c r="AJ1800" s="17"/>
      <c r="AK1800" s="17"/>
      <c r="AL1800" s="17"/>
    </row>
    <row r="1801" spans="1:38" ht="27.75" customHeight="1" x14ac:dyDescent="0.25">
      <c r="A1801" s="19">
        <v>2</v>
      </c>
      <c r="B1801" s="10" t="s">
        <v>38</v>
      </c>
      <c r="C1801" s="10" t="s">
        <v>8349</v>
      </c>
      <c r="D1801" s="17" t="s">
        <v>170</v>
      </c>
      <c r="E1801" s="19">
        <v>1800</v>
      </c>
      <c r="F1801" s="10" t="s">
        <v>8350</v>
      </c>
      <c r="G1801" s="17" t="s">
        <v>8351</v>
      </c>
      <c r="H1801" s="17">
        <v>14461.23</v>
      </c>
      <c r="I1801" s="19" t="s">
        <v>43</v>
      </c>
      <c r="J1801" s="17"/>
      <c r="K1801" s="17" t="s">
        <v>8352</v>
      </c>
      <c r="L1801" s="17" t="s">
        <v>8353</v>
      </c>
      <c r="M1801" s="17" t="s">
        <v>8354</v>
      </c>
      <c r="N1801" s="17" t="s">
        <v>8355</v>
      </c>
      <c r="O1801" s="17" t="s">
        <v>8356</v>
      </c>
      <c r="P1801" s="17" t="s">
        <v>8357</v>
      </c>
      <c r="Q1801" s="17" t="s">
        <v>8358</v>
      </c>
      <c r="R1801" s="17"/>
      <c r="S1801" s="17"/>
      <c r="T1801" s="17"/>
      <c r="U1801" s="17"/>
      <c r="V1801" s="17"/>
      <c r="W1801" s="17"/>
      <c r="X1801" s="17"/>
      <c r="Y1801" s="17"/>
      <c r="Z1801" s="17"/>
      <c r="AA1801" s="17"/>
      <c r="AB1801" s="17"/>
      <c r="AC1801" s="17"/>
      <c r="AD1801" s="17"/>
      <c r="AE1801" s="17"/>
      <c r="AF1801" s="17"/>
      <c r="AG1801" s="17"/>
      <c r="AH1801" s="17"/>
      <c r="AI1801" s="17"/>
      <c r="AJ1801" s="17"/>
      <c r="AK1801" s="17"/>
      <c r="AL1801" s="17"/>
    </row>
    <row r="1802" spans="1:38" ht="27.75" customHeight="1" x14ac:dyDescent="0.25">
      <c r="A1802" s="19">
        <v>2</v>
      </c>
      <c r="B1802" s="10" t="s">
        <v>38</v>
      </c>
      <c r="C1802" s="10" t="s">
        <v>4844</v>
      </c>
      <c r="D1802" s="17" t="s">
        <v>474</v>
      </c>
      <c r="E1802" s="19">
        <v>1801</v>
      </c>
      <c r="F1802" s="10" t="s">
        <v>8359</v>
      </c>
      <c r="G1802" s="17" t="s">
        <v>8360</v>
      </c>
      <c r="H1802" s="17">
        <v>6178.33</v>
      </c>
      <c r="I1802" s="19" t="s">
        <v>43</v>
      </c>
      <c r="J1802" s="17"/>
      <c r="K1802" s="17" t="s">
        <v>8361</v>
      </c>
      <c r="L1802" s="17">
        <v>1274045</v>
      </c>
      <c r="M1802" s="17" t="s">
        <v>8362</v>
      </c>
      <c r="N1802" s="17">
        <v>964163</v>
      </c>
      <c r="O1802" s="17" t="s">
        <v>8363</v>
      </c>
      <c r="P1802" s="17">
        <v>996029</v>
      </c>
      <c r="Q1802" s="17"/>
      <c r="R1802" s="17"/>
      <c r="S1802" s="17"/>
      <c r="T1802" s="17"/>
      <c r="U1802" s="17"/>
      <c r="V1802" s="17"/>
      <c r="W1802" s="17"/>
      <c r="X1802" s="17"/>
      <c r="Y1802" s="17"/>
      <c r="Z1802" s="17"/>
      <c r="AA1802" s="17"/>
      <c r="AB1802" s="17"/>
      <c r="AC1802" s="17"/>
      <c r="AD1802" s="17"/>
      <c r="AE1802" s="17"/>
      <c r="AF1802" s="17"/>
      <c r="AG1802" s="17"/>
      <c r="AH1802" s="17"/>
      <c r="AI1802" s="17"/>
      <c r="AJ1802" s="17"/>
      <c r="AK1802" s="17"/>
      <c r="AL1802" s="17"/>
    </row>
    <row r="1803" spans="1:38" ht="27.75" customHeight="1" x14ac:dyDescent="0.25">
      <c r="A1803" s="19">
        <v>2</v>
      </c>
      <c r="B1803" s="10" t="s">
        <v>38</v>
      </c>
      <c r="C1803" s="10" t="s">
        <v>1081</v>
      </c>
      <c r="D1803" s="17" t="s">
        <v>170</v>
      </c>
      <c r="E1803" s="19">
        <v>1802</v>
      </c>
      <c r="F1803" s="10" t="s">
        <v>8364</v>
      </c>
      <c r="G1803" s="17" t="s">
        <v>8365</v>
      </c>
      <c r="H1803" s="17">
        <v>168.87</v>
      </c>
      <c r="I1803" s="19" t="s">
        <v>43</v>
      </c>
      <c r="J1803" s="17"/>
      <c r="K1803" s="17" t="s">
        <v>8366</v>
      </c>
      <c r="L1803" s="17"/>
      <c r="M1803" s="17"/>
      <c r="N1803" s="17"/>
      <c r="O1803" s="17"/>
      <c r="P1803" s="17"/>
      <c r="Q1803" s="17"/>
      <c r="R1803" s="17"/>
      <c r="S1803" s="17"/>
      <c r="T1803" s="17"/>
      <c r="U1803" s="17"/>
      <c r="V1803" s="17"/>
      <c r="W1803" s="17"/>
      <c r="X1803" s="17"/>
      <c r="Y1803" s="17"/>
      <c r="Z1803" s="17"/>
      <c r="AA1803" s="17"/>
      <c r="AB1803" s="17"/>
      <c r="AC1803" s="17"/>
      <c r="AD1803" s="17"/>
      <c r="AE1803" s="17"/>
      <c r="AF1803" s="17"/>
      <c r="AG1803" s="17"/>
      <c r="AH1803" s="17"/>
      <c r="AI1803" s="17"/>
      <c r="AJ1803" s="17"/>
      <c r="AK1803" s="17"/>
      <c r="AL1803" s="17"/>
    </row>
    <row r="1804" spans="1:38" ht="27.75" customHeight="1" x14ac:dyDescent="0.25">
      <c r="A1804" s="19">
        <v>2</v>
      </c>
      <c r="B1804" s="10" t="s">
        <v>38</v>
      </c>
      <c r="C1804" s="10" t="s">
        <v>8367</v>
      </c>
      <c r="D1804" s="17" t="s">
        <v>170</v>
      </c>
      <c r="E1804" s="19">
        <v>1803</v>
      </c>
      <c r="F1804" s="10" t="s">
        <v>8368</v>
      </c>
      <c r="G1804" s="17" t="s">
        <v>8369</v>
      </c>
      <c r="H1804" s="17">
        <v>122.94</v>
      </c>
      <c r="I1804" s="19" t="s">
        <v>43</v>
      </c>
      <c r="J1804" s="17"/>
      <c r="K1804" s="17" t="s">
        <v>1267</v>
      </c>
      <c r="L1804" s="17"/>
      <c r="M1804" s="17" t="s">
        <v>8370</v>
      </c>
      <c r="N1804" s="17"/>
      <c r="O1804" s="17" t="s">
        <v>8371</v>
      </c>
      <c r="P1804" s="17"/>
      <c r="Q1804" s="17"/>
      <c r="R1804" s="17"/>
      <c r="S1804" s="17"/>
      <c r="T1804" s="17"/>
      <c r="U1804" s="17"/>
      <c r="V1804" s="17"/>
      <c r="W1804" s="17"/>
      <c r="X1804" s="17"/>
      <c r="Y1804" s="17"/>
      <c r="Z1804" s="17"/>
      <c r="AA1804" s="17"/>
      <c r="AB1804" s="17"/>
      <c r="AC1804" s="17"/>
      <c r="AD1804" s="17"/>
      <c r="AE1804" s="17"/>
      <c r="AF1804" s="17"/>
      <c r="AG1804" s="17"/>
      <c r="AH1804" s="17"/>
      <c r="AI1804" s="17"/>
      <c r="AJ1804" s="17"/>
      <c r="AK1804" s="17"/>
      <c r="AL1804" s="17"/>
    </row>
    <row r="1805" spans="1:38" ht="27.75" customHeight="1" x14ac:dyDescent="0.25">
      <c r="A1805" s="19">
        <v>2</v>
      </c>
      <c r="B1805" s="10" t="s">
        <v>38</v>
      </c>
      <c r="C1805" s="10" t="s">
        <v>8372</v>
      </c>
      <c r="D1805" s="17" t="s">
        <v>170</v>
      </c>
      <c r="E1805" s="19">
        <v>1804</v>
      </c>
      <c r="F1805" s="10" t="s">
        <v>8373</v>
      </c>
      <c r="G1805" s="17" t="s">
        <v>8374</v>
      </c>
      <c r="H1805" s="17">
        <v>245.67</v>
      </c>
      <c r="I1805" s="19" t="s">
        <v>43</v>
      </c>
      <c r="J1805" s="17"/>
      <c r="K1805" s="17" t="s">
        <v>8375</v>
      </c>
      <c r="L1805" s="17"/>
      <c r="M1805" s="17"/>
      <c r="N1805" s="17"/>
      <c r="O1805" s="17"/>
      <c r="P1805" s="17"/>
      <c r="Q1805" s="17"/>
      <c r="R1805" s="17"/>
      <c r="S1805" s="17"/>
      <c r="T1805" s="17"/>
      <c r="U1805" s="17"/>
      <c r="V1805" s="17"/>
      <c r="W1805" s="17"/>
      <c r="X1805" s="17"/>
      <c r="Y1805" s="17"/>
      <c r="Z1805" s="17"/>
      <c r="AA1805" s="17"/>
      <c r="AB1805" s="17"/>
      <c r="AC1805" s="17"/>
      <c r="AD1805" s="17"/>
      <c r="AE1805" s="17"/>
      <c r="AF1805" s="17"/>
      <c r="AG1805" s="17"/>
      <c r="AH1805" s="17"/>
      <c r="AI1805" s="17"/>
      <c r="AJ1805" s="17"/>
      <c r="AK1805" s="17"/>
      <c r="AL1805" s="17"/>
    </row>
    <row r="1806" spans="1:38" ht="27.75" customHeight="1" x14ac:dyDescent="0.25">
      <c r="A1806" s="19">
        <v>2</v>
      </c>
      <c r="B1806" s="10" t="s">
        <v>38</v>
      </c>
      <c r="C1806" s="10" t="s">
        <v>3624</v>
      </c>
      <c r="D1806" s="17" t="s">
        <v>170</v>
      </c>
      <c r="E1806" s="19">
        <v>1805</v>
      </c>
      <c r="F1806" s="10" t="s">
        <v>8376</v>
      </c>
      <c r="G1806" s="17" t="s">
        <v>8377</v>
      </c>
      <c r="H1806" s="17">
        <v>177.78</v>
      </c>
      <c r="I1806" s="19" t="s">
        <v>43</v>
      </c>
      <c r="J1806" s="17"/>
      <c r="K1806" s="17" t="s">
        <v>8378</v>
      </c>
      <c r="L1806" s="17"/>
      <c r="M1806" s="17" t="s">
        <v>8379</v>
      </c>
      <c r="N1806" s="17"/>
      <c r="O1806" s="17" t="s">
        <v>8380</v>
      </c>
      <c r="P1806" s="17"/>
      <c r="Q1806" s="17"/>
      <c r="R1806" s="17"/>
      <c r="S1806" s="17"/>
      <c r="T1806" s="17"/>
      <c r="U1806" s="17"/>
      <c r="V1806" s="17"/>
      <c r="W1806" s="17"/>
      <c r="X1806" s="17"/>
      <c r="Y1806" s="17"/>
      <c r="Z1806" s="17"/>
      <c r="AA1806" s="17"/>
      <c r="AB1806" s="17"/>
      <c r="AC1806" s="17"/>
      <c r="AD1806" s="17"/>
      <c r="AE1806" s="17"/>
      <c r="AF1806" s="17"/>
      <c r="AG1806" s="17"/>
      <c r="AH1806" s="17"/>
      <c r="AI1806" s="17"/>
      <c r="AJ1806" s="17"/>
      <c r="AK1806" s="17"/>
      <c r="AL1806" s="17"/>
    </row>
    <row r="1807" spans="1:38" ht="27.75" customHeight="1" x14ac:dyDescent="0.25">
      <c r="A1807" s="19">
        <v>2</v>
      </c>
      <c r="B1807" s="10" t="s">
        <v>38</v>
      </c>
      <c r="C1807" s="10" t="s">
        <v>8381</v>
      </c>
      <c r="D1807" s="17" t="s">
        <v>170</v>
      </c>
      <c r="E1807" s="19">
        <v>1806</v>
      </c>
      <c r="F1807" s="10" t="s">
        <v>8382</v>
      </c>
      <c r="G1807" s="17" t="s">
        <v>8383</v>
      </c>
      <c r="H1807" s="17">
        <v>127.68</v>
      </c>
      <c r="I1807" s="19" t="s">
        <v>43</v>
      </c>
      <c r="J1807" s="17"/>
      <c r="K1807" s="17" t="s">
        <v>8384</v>
      </c>
      <c r="L1807" s="17"/>
      <c r="M1807" s="17" t="s">
        <v>8385</v>
      </c>
      <c r="N1807" s="17"/>
      <c r="O1807" s="17"/>
      <c r="P1807" s="17"/>
      <c r="Q1807" s="17"/>
      <c r="R1807" s="17"/>
      <c r="S1807" s="17"/>
      <c r="T1807" s="17"/>
      <c r="U1807" s="17"/>
      <c r="V1807" s="17"/>
      <c r="W1807" s="17"/>
      <c r="X1807" s="17"/>
      <c r="Y1807" s="17"/>
      <c r="Z1807" s="17"/>
      <c r="AA1807" s="17"/>
      <c r="AB1807" s="17"/>
      <c r="AC1807" s="17"/>
      <c r="AD1807" s="17"/>
      <c r="AE1807" s="17"/>
      <c r="AF1807" s="17"/>
      <c r="AG1807" s="17"/>
      <c r="AH1807" s="17"/>
      <c r="AI1807" s="17"/>
      <c r="AJ1807" s="17"/>
      <c r="AK1807" s="17"/>
      <c r="AL1807" s="17"/>
    </row>
    <row r="1808" spans="1:38" ht="27.75" customHeight="1" x14ac:dyDescent="0.25">
      <c r="A1808" s="19">
        <v>2</v>
      </c>
      <c r="B1808" s="10" t="s">
        <v>38</v>
      </c>
      <c r="C1808" s="10" t="s">
        <v>8386</v>
      </c>
      <c r="D1808" s="17" t="s">
        <v>201</v>
      </c>
      <c r="E1808" s="19">
        <v>1807</v>
      </c>
      <c r="F1808" s="10" t="s">
        <v>8387</v>
      </c>
      <c r="G1808" s="17" t="s">
        <v>8388</v>
      </c>
      <c r="H1808" s="17">
        <v>1837.31</v>
      </c>
      <c r="I1808" s="19" t="s">
        <v>43</v>
      </c>
      <c r="J1808" s="17"/>
      <c r="K1808" s="17" t="s">
        <v>8389</v>
      </c>
      <c r="L1808" s="17"/>
      <c r="M1808" s="17" t="s">
        <v>8390</v>
      </c>
      <c r="N1808" s="17" t="s">
        <v>8391</v>
      </c>
      <c r="O1808" s="17" t="s">
        <v>8392</v>
      </c>
      <c r="P1808" s="17" t="s">
        <v>8393</v>
      </c>
      <c r="Q1808" s="17" t="s">
        <v>8394</v>
      </c>
      <c r="R1808" s="17" t="s">
        <v>8395</v>
      </c>
      <c r="S1808" s="17" t="s">
        <v>8396</v>
      </c>
      <c r="T1808" s="17"/>
      <c r="U1808" s="17" t="s">
        <v>8397</v>
      </c>
      <c r="V1808" s="17" t="s">
        <v>8398</v>
      </c>
      <c r="W1808" s="17" t="s">
        <v>8399</v>
      </c>
      <c r="X1808" s="17" t="s">
        <v>8400</v>
      </c>
      <c r="Y1808" s="17"/>
      <c r="Z1808" s="17"/>
      <c r="AA1808" s="17"/>
      <c r="AB1808" s="17"/>
      <c r="AC1808" s="17"/>
      <c r="AD1808" s="17"/>
      <c r="AE1808" s="17"/>
      <c r="AF1808" s="17"/>
      <c r="AG1808" s="17"/>
      <c r="AH1808" s="17"/>
      <c r="AI1808" s="17"/>
      <c r="AJ1808" s="17"/>
      <c r="AK1808" s="17"/>
      <c r="AL1808" s="17"/>
    </row>
    <row r="1809" spans="1:1024" ht="27.75" customHeight="1" x14ac:dyDescent="0.25">
      <c r="A1809" s="19">
        <v>2</v>
      </c>
      <c r="B1809" s="10" t="s">
        <v>38</v>
      </c>
      <c r="C1809" s="10" t="s">
        <v>8401</v>
      </c>
      <c r="D1809" s="17" t="s">
        <v>201</v>
      </c>
      <c r="E1809" s="19">
        <v>1808</v>
      </c>
      <c r="F1809" s="10" t="s">
        <v>8402</v>
      </c>
      <c r="G1809" s="17" t="s">
        <v>8403</v>
      </c>
      <c r="H1809" s="17">
        <v>771.59</v>
      </c>
      <c r="I1809" s="19" t="s">
        <v>43</v>
      </c>
      <c r="J1809" s="17"/>
      <c r="K1809" s="17" t="s">
        <v>8404</v>
      </c>
      <c r="L1809" s="17" t="s">
        <v>8405</v>
      </c>
      <c r="M1809" s="17"/>
      <c r="N1809" s="17"/>
      <c r="O1809" s="17"/>
      <c r="P1809" s="17"/>
      <c r="Q1809" s="17"/>
      <c r="R1809" s="17"/>
      <c r="S1809" s="17"/>
      <c r="T1809" s="17"/>
      <c r="U1809" s="17"/>
      <c r="V1809" s="17"/>
      <c r="W1809" s="17"/>
      <c r="X1809" s="17"/>
      <c r="Y1809" s="17"/>
      <c r="Z1809" s="17"/>
      <c r="AA1809" s="17"/>
      <c r="AB1809" s="17"/>
      <c r="AC1809" s="17"/>
      <c r="AD1809" s="17"/>
      <c r="AE1809" s="17"/>
      <c r="AF1809" s="17"/>
      <c r="AG1809" s="17"/>
      <c r="AH1809" s="17"/>
      <c r="AI1809" s="17"/>
      <c r="AJ1809" s="17"/>
      <c r="AK1809" s="17"/>
      <c r="AL1809" s="17"/>
    </row>
    <row r="1810" spans="1:1024" ht="27.75" customHeight="1" x14ac:dyDescent="0.25">
      <c r="A1810" s="19">
        <v>2</v>
      </c>
      <c r="B1810" s="10" t="s">
        <v>38</v>
      </c>
      <c r="C1810" s="10" t="s">
        <v>8406</v>
      </c>
      <c r="D1810" s="17" t="s">
        <v>201</v>
      </c>
      <c r="E1810" s="19">
        <v>1809</v>
      </c>
      <c r="F1810" s="10" t="s">
        <v>8407</v>
      </c>
      <c r="G1810" s="17" t="s">
        <v>8408</v>
      </c>
      <c r="H1810" s="17">
        <v>782.91</v>
      </c>
      <c r="I1810" s="19" t="s">
        <v>43</v>
      </c>
      <c r="J1810" s="17"/>
      <c r="K1810" s="17" t="s">
        <v>8409</v>
      </c>
      <c r="L1810" s="17"/>
      <c r="M1810" s="17" t="s">
        <v>8410</v>
      </c>
      <c r="N1810" s="17"/>
      <c r="O1810" s="17" t="s">
        <v>8411</v>
      </c>
      <c r="P1810" s="17"/>
      <c r="Q1810" s="17"/>
      <c r="R1810" s="17"/>
      <c r="S1810" s="17"/>
      <c r="T1810" s="17"/>
      <c r="U1810" s="17"/>
      <c r="V1810" s="17"/>
      <c r="W1810" s="17"/>
      <c r="X1810" s="17"/>
      <c r="Y1810" s="17"/>
      <c r="Z1810" s="17"/>
      <c r="AA1810" s="17"/>
      <c r="AB1810" s="17"/>
      <c r="AC1810" s="17"/>
      <c r="AD1810" s="17"/>
      <c r="AE1810" s="17"/>
      <c r="AF1810" s="17"/>
      <c r="AG1810" s="17"/>
      <c r="AH1810" s="17"/>
      <c r="AI1810" s="17"/>
      <c r="AJ1810" s="17"/>
      <c r="AK1810" s="17"/>
      <c r="AL1810" s="17"/>
    </row>
    <row r="1811" spans="1:1024" ht="27.75" customHeight="1" x14ac:dyDescent="0.25">
      <c r="A1811" s="19">
        <v>2</v>
      </c>
      <c r="B1811" s="10" t="s">
        <v>38</v>
      </c>
      <c r="C1811" s="10" t="s">
        <v>8412</v>
      </c>
      <c r="D1811" s="17" t="s">
        <v>201</v>
      </c>
      <c r="E1811" s="19">
        <v>1810</v>
      </c>
      <c r="F1811" s="10" t="s">
        <v>8413</v>
      </c>
      <c r="G1811" s="17" t="s">
        <v>8414</v>
      </c>
      <c r="H1811" s="17">
        <v>3555.11</v>
      </c>
      <c r="I1811" s="19" t="s">
        <v>43</v>
      </c>
      <c r="J1811" s="17"/>
      <c r="K1811" s="17" t="s">
        <v>8415</v>
      </c>
      <c r="L1811" s="17"/>
      <c r="M1811" s="17" t="s">
        <v>8416</v>
      </c>
      <c r="N1811" s="17"/>
      <c r="O1811" s="17"/>
      <c r="P1811" s="17"/>
      <c r="Q1811" s="17"/>
      <c r="R1811" s="17"/>
      <c r="S1811" s="17"/>
      <c r="T1811" s="17"/>
      <c r="U1811" s="17"/>
      <c r="V1811" s="17"/>
      <c r="W1811" s="17"/>
      <c r="X1811" s="17"/>
      <c r="Y1811" s="17"/>
      <c r="Z1811" s="17"/>
      <c r="AA1811" s="17"/>
      <c r="AB1811" s="17"/>
      <c r="AC1811" s="17"/>
      <c r="AD1811" s="17"/>
      <c r="AE1811" s="17"/>
      <c r="AF1811" s="17"/>
      <c r="AG1811" s="17"/>
      <c r="AH1811" s="17"/>
      <c r="AI1811" s="17"/>
      <c r="AJ1811" s="17"/>
      <c r="AK1811" s="17"/>
      <c r="AL1811" s="17"/>
    </row>
    <row r="1812" spans="1:1024" ht="27.75" customHeight="1" x14ac:dyDescent="0.25">
      <c r="A1812" s="19">
        <v>2</v>
      </c>
      <c r="B1812" s="10" t="s">
        <v>38</v>
      </c>
      <c r="C1812" s="10" t="s">
        <v>8417</v>
      </c>
      <c r="D1812" s="17" t="s">
        <v>201</v>
      </c>
      <c r="E1812" s="19">
        <v>1811</v>
      </c>
      <c r="F1812" s="10" t="s">
        <v>8418</v>
      </c>
      <c r="G1812" s="17" t="s">
        <v>8419</v>
      </c>
      <c r="H1812" s="17">
        <v>2908.67</v>
      </c>
      <c r="I1812" s="19" t="s">
        <v>43</v>
      </c>
      <c r="J1812" s="17"/>
      <c r="K1812" s="17" t="s">
        <v>8420</v>
      </c>
      <c r="L1812" s="17">
        <v>1986333</v>
      </c>
      <c r="M1812" s="17" t="s">
        <v>8421</v>
      </c>
      <c r="N1812" s="17"/>
      <c r="O1812" s="17" t="s">
        <v>8422</v>
      </c>
      <c r="P1812" s="17"/>
      <c r="Q1812" s="17" t="s">
        <v>8423</v>
      </c>
      <c r="R1812" s="17"/>
      <c r="S1812" s="17" t="s">
        <v>8424</v>
      </c>
      <c r="T1812" s="17"/>
      <c r="U1812" s="17"/>
      <c r="V1812" s="17"/>
      <c r="W1812" s="17"/>
      <c r="X1812" s="17"/>
      <c r="Y1812" s="17"/>
      <c r="Z1812" s="17"/>
      <c r="AA1812" s="17"/>
      <c r="AB1812" s="17"/>
      <c r="AC1812" s="17"/>
      <c r="AD1812" s="17"/>
      <c r="AE1812" s="17"/>
      <c r="AF1812" s="17"/>
      <c r="AG1812" s="17"/>
      <c r="AH1812" s="17"/>
      <c r="AI1812" s="17"/>
      <c r="AJ1812" s="17"/>
      <c r="AK1812" s="17"/>
      <c r="AL1812" s="17"/>
    </row>
    <row r="1813" spans="1:1024" s="86" customFormat="1" ht="27.75" customHeight="1" x14ac:dyDescent="0.25">
      <c r="A1813" s="19">
        <v>2</v>
      </c>
      <c r="B1813" s="10" t="s">
        <v>38</v>
      </c>
      <c r="C1813" s="10" t="s">
        <v>8445</v>
      </c>
      <c r="D1813" s="17" t="s">
        <v>474</v>
      </c>
      <c r="E1813" s="19">
        <v>1812</v>
      </c>
      <c r="F1813" s="66" t="s">
        <v>8446</v>
      </c>
      <c r="G1813" s="63" t="s">
        <v>8447</v>
      </c>
      <c r="H1813" s="64">
        <v>71.264439999999993</v>
      </c>
      <c r="I1813" s="19" t="s">
        <v>43</v>
      </c>
      <c r="J1813" s="17"/>
      <c r="K1813" s="17" t="s">
        <v>8448</v>
      </c>
      <c r="L1813" s="65" t="s">
        <v>8449</v>
      </c>
      <c r="M1813" s="17"/>
      <c r="N1813" s="17"/>
      <c r="O1813" s="17"/>
      <c r="P1813" s="17"/>
      <c r="Q1813" s="17"/>
      <c r="R1813" s="17"/>
      <c r="S1813" s="17"/>
      <c r="T1813" s="17"/>
      <c r="U1813" s="17"/>
      <c r="V1813" s="17"/>
      <c r="W1813" s="17"/>
      <c r="X1813" s="17"/>
      <c r="Y1813" s="17"/>
      <c r="Z1813" s="17"/>
      <c r="AA1813" s="17"/>
      <c r="AB1813" s="17"/>
      <c r="AC1813" s="17"/>
      <c r="AD1813" s="17"/>
      <c r="AE1813" s="17"/>
      <c r="AF1813" s="17"/>
      <c r="AG1813" s="17"/>
      <c r="AH1813" s="17"/>
      <c r="AI1813" s="17"/>
      <c r="AJ1813" s="17"/>
      <c r="AK1813" s="17"/>
      <c r="AL1813" s="17"/>
      <c r="AKR1813" s="89"/>
      <c r="AKS1813" s="89"/>
      <c r="AKT1813" s="89"/>
      <c r="AKU1813" s="89"/>
      <c r="AKV1813" s="89"/>
      <c r="AKW1813" s="89"/>
      <c r="AKX1813" s="89"/>
      <c r="AKY1813" s="89"/>
      <c r="AKZ1813" s="89"/>
      <c r="ALA1813" s="89"/>
      <c r="ALB1813" s="89"/>
      <c r="ALC1813" s="89"/>
      <c r="ALD1813" s="89"/>
      <c r="ALE1813" s="89"/>
      <c r="ALF1813" s="89"/>
      <c r="ALG1813" s="89"/>
      <c r="ALH1813" s="89"/>
      <c r="ALI1813" s="89"/>
      <c r="ALJ1813" s="89"/>
      <c r="ALK1813" s="89"/>
      <c r="ALL1813" s="89"/>
      <c r="ALM1813" s="89"/>
      <c r="ALN1813" s="89"/>
      <c r="ALO1813" s="89"/>
      <c r="ALP1813" s="89"/>
      <c r="ALQ1813" s="89"/>
      <c r="ALR1813" s="89"/>
      <c r="ALS1813" s="89"/>
      <c r="ALT1813" s="89"/>
      <c r="ALU1813" s="89"/>
      <c r="ALV1813" s="89"/>
      <c r="ALW1813" s="89"/>
      <c r="ALX1813" s="89"/>
      <c r="ALY1813" s="89"/>
      <c r="ALZ1813" s="89"/>
      <c r="AMA1813" s="89"/>
      <c r="AMB1813" s="89"/>
      <c r="AMC1813" s="78"/>
      <c r="AMD1813" s="78"/>
      <c r="AME1813" s="78"/>
      <c r="AMF1813" s="78"/>
      <c r="AMG1813" s="78"/>
      <c r="AMH1813" s="78"/>
      <c r="AMI1813" s="78"/>
      <c r="AMJ1813" s="78"/>
    </row>
    <row r="1814" spans="1:1024" s="86" customFormat="1" ht="27.75" customHeight="1" x14ac:dyDescent="0.25">
      <c r="A1814" s="19">
        <v>2</v>
      </c>
      <c r="B1814" s="10" t="s">
        <v>38</v>
      </c>
      <c r="C1814" s="10" t="s">
        <v>2006</v>
      </c>
      <c r="D1814" s="17" t="s">
        <v>170</v>
      </c>
      <c r="E1814" s="19">
        <v>1813</v>
      </c>
      <c r="F1814" s="66" t="s">
        <v>8450</v>
      </c>
      <c r="G1814" s="63" t="s">
        <v>8451</v>
      </c>
      <c r="H1814" s="64">
        <v>115.907</v>
      </c>
      <c r="I1814" s="19" t="s">
        <v>43</v>
      </c>
      <c r="J1814" s="17"/>
      <c r="K1814" s="17" t="s">
        <v>8452</v>
      </c>
      <c r="L1814" s="65" t="s">
        <v>8453</v>
      </c>
      <c r="M1814" s="17"/>
      <c r="N1814" s="17"/>
      <c r="O1814" s="17"/>
      <c r="P1814" s="17"/>
      <c r="Q1814" s="17"/>
      <c r="R1814" s="17"/>
      <c r="S1814" s="17"/>
      <c r="T1814" s="17"/>
      <c r="U1814" s="17"/>
      <c r="V1814" s="17"/>
      <c r="W1814" s="17"/>
      <c r="X1814" s="17"/>
      <c r="Y1814" s="17"/>
      <c r="Z1814" s="17"/>
      <c r="AA1814" s="17"/>
      <c r="AB1814" s="17"/>
      <c r="AC1814" s="17"/>
      <c r="AD1814" s="17"/>
      <c r="AE1814" s="17"/>
      <c r="AF1814" s="17"/>
      <c r="AG1814" s="17"/>
      <c r="AH1814" s="17"/>
      <c r="AI1814" s="17"/>
      <c r="AJ1814" s="17"/>
      <c r="AK1814" s="17"/>
      <c r="AL1814" s="17"/>
      <c r="AKR1814" s="89"/>
      <c r="AKS1814" s="89"/>
      <c r="AKT1814" s="89"/>
      <c r="AKU1814" s="89"/>
      <c r="AKV1814" s="89"/>
      <c r="AKW1814" s="89"/>
      <c r="AKX1814" s="89"/>
      <c r="AKY1814" s="89"/>
      <c r="AKZ1814" s="89"/>
      <c r="ALA1814" s="89"/>
      <c r="ALB1814" s="89"/>
      <c r="ALC1814" s="89"/>
      <c r="ALD1814" s="89"/>
      <c r="ALE1814" s="89"/>
      <c r="ALF1814" s="89"/>
      <c r="ALG1814" s="89"/>
      <c r="ALH1814" s="89"/>
      <c r="ALI1814" s="89"/>
      <c r="ALJ1814" s="89"/>
      <c r="ALK1814" s="89"/>
      <c r="ALL1814" s="89"/>
      <c r="ALM1814" s="89"/>
      <c r="ALN1814" s="89"/>
      <c r="ALO1814" s="89"/>
      <c r="ALP1814" s="89"/>
      <c r="ALQ1814" s="89"/>
      <c r="ALR1814" s="89"/>
      <c r="ALS1814" s="89"/>
      <c r="ALT1814" s="89"/>
      <c r="ALU1814" s="89"/>
      <c r="ALV1814" s="89"/>
      <c r="ALW1814" s="89"/>
      <c r="ALX1814" s="89"/>
      <c r="ALY1814" s="89"/>
      <c r="ALZ1814" s="89"/>
      <c r="AMA1814" s="89"/>
      <c r="AMB1814" s="89"/>
      <c r="AMC1814" s="78"/>
      <c r="AMD1814" s="78"/>
      <c r="AME1814" s="78"/>
      <c r="AMF1814" s="78"/>
      <c r="AMG1814" s="78"/>
      <c r="AMH1814" s="78"/>
      <c r="AMI1814" s="78"/>
      <c r="AMJ1814" s="78"/>
    </row>
    <row r="1815" spans="1:1024" s="86" customFormat="1" ht="27.75" customHeight="1" x14ac:dyDescent="0.25">
      <c r="A1815" s="19">
        <v>2</v>
      </c>
      <c r="B1815" s="10" t="s">
        <v>38</v>
      </c>
      <c r="C1815" s="10" t="s">
        <v>8454</v>
      </c>
      <c r="D1815" s="17" t="s">
        <v>170</v>
      </c>
      <c r="E1815" s="19">
        <v>1814</v>
      </c>
      <c r="F1815" s="66" t="s">
        <v>8455</v>
      </c>
      <c r="G1815" s="63" t="s">
        <v>8456</v>
      </c>
      <c r="H1815" s="64">
        <v>324.60201000000001</v>
      </c>
      <c r="I1815" s="19" t="s">
        <v>43</v>
      </c>
      <c r="J1815" s="17"/>
      <c r="K1815" s="17" t="s">
        <v>8457</v>
      </c>
      <c r="L1815" s="65" t="s">
        <v>8458</v>
      </c>
      <c r="M1815" s="17"/>
      <c r="N1815" s="17"/>
      <c r="O1815" s="17"/>
      <c r="P1815" s="17"/>
      <c r="Q1815" s="17"/>
      <c r="R1815" s="17"/>
      <c r="S1815" s="17"/>
      <c r="T1815" s="17"/>
      <c r="U1815" s="17"/>
      <c r="V1815" s="17"/>
      <c r="W1815" s="17"/>
      <c r="X1815" s="17"/>
      <c r="Y1815" s="17"/>
      <c r="Z1815" s="17"/>
      <c r="AA1815" s="17"/>
      <c r="AB1815" s="17"/>
      <c r="AC1815" s="17"/>
      <c r="AD1815" s="17"/>
      <c r="AE1815" s="17"/>
      <c r="AF1815" s="17"/>
      <c r="AG1815" s="17"/>
      <c r="AH1815" s="17"/>
      <c r="AI1815" s="17"/>
      <c r="AJ1815" s="17"/>
      <c r="AK1815" s="17"/>
      <c r="AL1815" s="17"/>
      <c r="AKR1815" s="89"/>
      <c r="AKS1815" s="89"/>
      <c r="AKT1815" s="89"/>
      <c r="AKU1815" s="89"/>
      <c r="AKV1815" s="89"/>
      <c r="AKW1815" s="89"/>
      <c r="AKX1815" s="89"/>
      <c r="AKY1815" s="89"/>
      <c r="AKZ1815" s="89"/>
      <c r="ALA1815" s="89"/>
      <c r="ALB1815" s="89"/>
      <c r="ALC1815" s="89"/>
      <c r="ALD1815" s="89"/>
      <c r="ALE1815" s="89"/>
      <c r="ALF1815" s="89"/>
      <c r="ALG1815" s="89"/>
      <c r="ALH1815" s="89"/>
      <c r="ALI1815" s="89"/>
      <c r="ALJ1815" s="89"/>
      <c r="ALK1815" s="89"/>
      <c r="ALL1815" s="89"/>
      <c r="ALM1815" s="89"/>
      <c r="ALN1815" s="89"/>
      <c r="ALO1815" s="89"/>
      <c r="ALP1815" s="89"/>
      <c r="ALQ1815" s="89"/>
      <c r="ALR1815" s="89"/>
      <c r="ALS1815" s="89"/>
      <c r="ALT1815" s="89"/>
      <c r="ALU1815" s="89"/>
      <c r="ALV1815" s="89"/>
      <c r="ALW1815" s="89"/>
      <c r="ALX1815" s="89"/>
      <c r="ALY1815" s="89"/>
      <c r="ALZ1815" s="89"/>
      <c r="AMA1815" s="89"/>
      <c r="AMB1815" s="89"/>
      <c r="AMC1815" s="78"/>
      <c r="AMD1815" s="78"/>
      <c r="AME1815" s="78"/>
      <c r="AMF1815" s="78"/>
      <c r="AMG1815" s="78"/>
      <c r="AMH1815" s="78"/>
      <c r="AMI1815" s="78"/>
      <c r="AMJ1815" s="78"/>
    </row>
    <row r="1816" spans="1:1024" s="90" customFormat="1" ht="27.75" customHeight="1" x14ac:dyDescent="0.25">
      <c r="A1816" s="19">
        <v>2</v>
      </c>
      <c r="B1816" s="10" t="s">
        <v>38</v>
      </c>
      <c r="C1816" s="17" t="s">
        <v>8459</v>
      </c>
      <c r="D1816" s="17" t="s">
        <v>8486</v>
      </c>
      <c r="E1816" s="19">
        <v>1815</v>
      </c>
      <c r="F1816" s="66" t="s">
        <v>8460</v>
      </c>
      <c r="G1816" s="17" t="s">
        <v>8461</v>
      </c>
      <c r="H1816" s="64">
        <v>943</v>
      </c>
      <c r="I1816" s="19" t="s">
        <v>43</v>
      </c>
      <c r="J1816" s="17"/>
      <c r="K1816" s="17" t="s">
        <v>8462</v>
      </c>
      <c r="L1816" s="23" t="s">
        <v>8463</v>
      </c>
      <c r="M1816" s="17" t="s">
        <v>8464</v>
      </c>
      <c r="N1816" s="23" t="s">
        <v>8465</v>
      </c>
      <c r="O1816" s="17" t="s">
        <v>8466</v>
      </c>
      <c r="P1816" s="23" t="s">
        <v>8467</v>
      </c>
      <c r="Q1816" s="17"/>
      <c r="R1816" s="17"/>
      <c r="S1816" s="17"/>
      <c r="T1816" s="17"/>
      <c r="U1816" s="17"/>
      <c r="V1816" s="17"/>
      <c r="W1816" s="17"/>
      <c r="X1816" s="17"/>
      <c r="Y1816" s="17"/>
      <c r="Z1816" s="17"/>
      <c r="AA1816" s="17"/>
      <c r="AB1816" s="17"/>
      <c r="AC1816" s="17"/>
      <c r="AD1816" s="17"/>
      <c r="AE1816" s="17"/>
      <c r="AF1816" s="17"/>
      <c r="AG1816" s="17"/>
      <c r="AH1816" s="17"/>
      <c r="AI1816" s="17"/>
      <c r="AJ1816" s="17"/>
      <c r="AK1816" s="17"/>
      <c r="AL1816" s="17"/>
      <c r="AKR1816" s="91"/>
      <c r="AKS1816" s="91"/>
      <c r="AKT1816" s="91"/>
      <c r="AKU1816" s="91"/>
      <c r="AKV1816" s="91"/>
      <c r="AKW1816" s="91"/>
      <c r="AKX1816" s="91"/>
      <c r="AKY1816" s="91"/>
      <c r="AKZ1816" s="91"/>
      <c r="ALA1816" s="91"/>
      <c r="ALB1816" s="91"/>
      <c r="ALC1816" s="91"/>
      <c r="ALD1816" s="91"/>
      <c r="ALE1816" s="91"/>
      <c r="ALF1816" s="91"/>
      <c r="ALG1816" s="91"/>
      <c r="ALH1816" s="91"/>
      <c r="ALI1816" s="91"/>
      <c r="ALJ1816" s="91"/>
      <c r="ALK1816" s="91"/>
      <c r="ALL1816" s="91"/>
      <c r="ALM1816" s="91"/>
      <c r="ALN1816" s="91"/>
      <c r="ALO1816" s="91"/>
      <c r="ALP1816" s="91"/>
      <c r="ALQ1816" s="91"/>
      <c r="ALR1816" s="91"/>
      <c r="ALS1816" s="91"/>
      <c r="ALT1816" s="91"/>
      <c r="ALU1816" s="91"/>
      <c r="ALV1816" s="91"/>
      <c r="ALW1816" s="91"/>
      <c r="ALX1816" s="91"/>
      <c r="ALY1816" s="91"/>
      <c r="ALZ1816" s="91"/>
      <c r="AMA1816" s="91"/>
      <c r="AMB1816" s="91"/>
      <c r="AMC1816" s="78"/>
      <c r="AMD1816" s="78"/>
      <c r="AME1816" s="78"/>
      <c r="AMF1816" s="78"/>
      <c r="AMG1816" s="78"/>
      <c r="AMH1816" s="78"/>
      <c r="AMI1816" s="78"/>
      <c r="AMJ1816" s="78"/>
    </row>
    <row r="1817" spans="1:1024" s="90" customFormat="1" ht="27.75" customHeight="1" x14ac:dyDescent="0.25">
      <c r="A1817" s="19">
        <v>2</v>
      </c>
      <c r="B1817" s="10" t="s">
        <v>38</v>
      </c>
      <c r="C1817" s="66" t="s">
        <v>8468</v>
      </c>
      <c r="D1817" s="17" t="s">
        <v>580</v>
      </c>
      <c r="E1817" s="19">
        <v>1816</v>
      </c>
      <c r="F1817" s="66" t="s">
        <v>8469</v>
      </c>
      <c r="G1817" s="17" t="s">
        <v>8470</v>
      </c>
      <c r="H1817" s="64">
        <v>360</v>
      </c>
      <c r="I1817" s="19" t="s">
        <v>43</v>
      </c>
      <c r="J1817" s="17"/>
      <c r="K1817" s="17" t="s">
        <v>8471</v>
      </c>
      <c r="L1817" s="17" t="s">
        <v>8472</v>
      </c>
      <c r="M1817" s="17"/>
      <c r="N1817" s="17"/>
      <c r="O1817" s="17"/>
      <c r="P1817" s="17"/>
      <c r="Q1817" s="17"/>
      <c r="R1817" s="17"/>
      <c r="S1817" s="17"/>
      <c r="T1817" s="17"/>
      <c r="U1817" s="17"/>
      <c r="V1817" s="17"/>
      <c r="W1817" s="17"/>
      <c r="X1817" s="17"/>
      <c r="Y1817" s="17"/>
      <c r="Z1817" s="17"/>
      <c r="AA1817" s="17"/>
      <c r="AB1817" s="17"/>
      <c r="AC1817" s="17"/>
      <c r="AD1817" s="17"/>
      <c r="AE1817" s="17"/>
      <c r="AF1817" s="17"/>
      <c r="AG1817" s="17"/>
      <c r="AH1817" s="17"/>
      <c r="AI1817" s="17"/>
      <c r="AJ1817" s="17"/>
      <c r="AK1817" s="17"/>
      <c r="AL1817" s="17"/>
      <c r="AKR1817" s="91"/>
      <c r="AKS1817" s="91"/>
      <c r="AKT1817" s="91"/>
      <c r="AKU1817" s="91"/>
      <c r="AKV1817" s="91"/>
      <c r="AKW1817" s="91"/>
      <c r="AKX1817" s="91"/>
      <c r="AKY1817" s="91"/>
      <c r="AKZ1817" s="91"/>
      <c r="ALA1817" s="91"/>
      <c r="ALB1817" s="91"/>
      <c r="ALC1817" s="91"/>
      <c r="ALD1817" s="91"/>
      <c r="ALE1817" s="91"/>
      <c r="ALF1817" s="91"/>
      <c r="ALG1817" s="91"/>
      <c r="ALH1817" s="91"/>
      <c r="ALI1817" s="91"/>
      <c r="ALJ1817" s="91"/>
      <c r="ALK1817" s="91"/>
      <c r="ALL1817" s="91"/>
      <c r="ALM1817" s="91"/>
      <c r="ALN1817" s="91"/>
      <c r="ALO1817" s="91"/>
      <c r="ALP1817" s="91"/>
      <c r="ALQ1817" s="91"/>
      <c r="ALR1817" s="91"/>
      <c r="ALS1817" s="91"/>
      <c r="ALT1817" s="91"/>
      <c r="ALU1817" s="91"/>
      <c r="ALV1817" s="91"/>
      <c r="ALW1817" s="91"/>
      <c r="ALX1817" s="91"/>
      <c r="ALY1817" s="91"/>
      <c r="ALZ1817" s="91"/>
      <c r="AMA1817" s="91"/>
      <c r="AMB1817" s="91"/>
      <c r="AMC1817" s="78"/>
      <c r="AMD1817" s="78"/>
      <c r="AME1817" s="78"/>
      <c r="AMF1817" s="78"/>
      <c r="AMG1817" s="78"/>
      <c r="AMH1817" s="78"/>
      <c r="AMI1817" s="78"/>
      <c r="AMJ1817" s="78"/>
    </row>
    <row r="1818" spans="1:1024" s="90" customFormat="1" ht="27.75" customHeight="1" x14ac:dyDescent="0.25">
      <c r="A1818" s="19">
        <v>2</v>
      </c>
      <c r="B1818" s="10" t="s">
        <v>38</v>
      </c>
      <c r="C1818" s="66" t="s">
        <v>8473</v>
      </c>
      <c r="D1818" s="17" t="s">
        <v>276</v>
      </c>
      <c r="E1818" s="19">
        <v>1817</v>
      </c>
      <c r="F1818" s="66" t="s">
        <v>5910</v>
      </c>
      <c r="G1818" s="17" t="s">
        <v>8474</v>
      </c>
      <c r="H1818" s="64">
        <v>103</v>
      </c>
      <c r="I1818" s="19" t="s">
        <v>43</v>
      </c>
      <c r="J1818" s="17"/>
      <c r="K1818" s="17" t="s">
        <v>8475</v>
      </c>
      <c r="L1818" s="65" t="s">
        <v>8476</v>
      </c>
      <c r="M1818" s="17"/>
      <c r="N1818" s="17"/>
      <c r="O1818" s="17"/>
      <c r="P1818" s="17"/>
      <c r="Q1818" s="17"/>
      <c r="R1818" s="17"/>
      <c r="S1818" s="17"/>
      <c r="T1818" s="17"/>
      <c r="U1818" s="17"/>
      <c r="V1818" s="17"/>
      <c r="W1818" s="17"/>
      <c r="X1818" s="17"/>
      <c r="Y1818" s="17"/>
      <c r="Z1818" s="17"/>
      <c r="AA1818" s="17"/>
      <c r="AB1818" s="17"/>
      <c r="AC1818" s="17"/>
      <c r="AD1818" s="17"/>
      <c r="AE1818" s="17"/>
      <c r="AF1818" s="17"/>
      <c r="AG1818" s="17"/>
      <c r="AH1818" s="17"/>
      <c r="AI1818" s="17"/>
      <c r="AJ1818" s="17"/>
      <c r="AK1818" s="17"/>
      <c r="AL1818" s="17"/>
      <c r="AKR1818" s="91"/>
      <c r="AKS1818" s="91"/>
      <c r="AKT1818" s="91"/>
      <c r="AKU1818" s="91"/>
      <c r="AKV1818" s="91"/>
      <c r="AKW1818" s="91"/>
      <c r="AKX1818" s="91"/>
      <c r="AKY1818" s="91"/>
      <c r="AKZ1818" s="91"/>
      <c r="ALA1818" s="91"/>
      <c r="ALB1818" s="91"/>
      <c r="ALC1818" s="91"/>
      <c r="ALD1818" s="91"/>
      <c r="ALE1818" s="91"/>
      <c r="ALF1818" s="91"/>
      <c r="ALG1818" s="91"/>
      <c r="ALH1818" s="91"/>
      <c r="ALI1818" s="91"/>
      <c r="ALJ1818" s="91"/>
      <c r="ALK1818" s="91"/>
      <c r="ALL1818" s="91"/>
      <c r="ALM1818" s="91"/>
      <c r="ALN1818" s="91"/>
      <c r="ALO1818" s="91"/>
      <c r="ALP1818" s="91"/>
      <c r="ALQ1818" s="91"/>
      <c r="ALR1818" s="91"/>
      <c r="ALS1818" s="91"/>
      <c r="ALT1818" s="91"/>
      <c r="ALU1818" s="91"/>
      <c r="ALV1818" s="91"/>
      <c r="ALW1818" s="91"/>
      <c r="ALX1818" s="91"/>
      <c r="ALY1818" s="91"/>
      <c r="ALZ1818" s="91"/>
      <c r="AMA1818" s="91"/>
      <c r="AMB1818" s="91"/>
      <c r="AMC1818" s="78"/>
      <c r="AMD1818" s="78"/>
      <c r="AME1818" s="78"/>
      <c r="AMF1818" s="78"/>
      <c r="AMG1818" s="78"/>
      <c r="AMH1818" s="78"/>
      <c r="AMI1818" s="78"/>
      <c r="AMJ1818" s="78"/>
    </row>
    <row r="1819" spans="1:1024" s="90" customFormat="1" ht="27.75" customHeight="1" x14ac:dyDescent="0.25">
      <c r="A1819" s="19">
        <v>2</v>
      </c>
      <c r="B1819" s="10" t="s">
        <v>38</v>
      </c>
      <c r="C1819" s="66" t="s">
        <v>8477</v>
      </c>
      <c r="D1819" s="17" t="s">
        <v>46</v>
      </c>
      <c r="E1819" s="19">
        <v>1818</v>
      </c>
      <c r="F1819" s="66" t="s">
        <v>8478</v>
      </c>
      <c r="G1819" s="17" t="s">
        <v>8479</v>
      </c>
      <c r="H1819" s="64">
        <v>11364</v>
      </c>
      <c r="I1819" s="19" t="s">
        <v>43</v>
      </c>
      <c r="J1819" s="17"/>
      <c r="K1819" s="17" t="s">
        <v>8480</v>
      </c>
      <c r="L1819" s="23" t="s">
        <v>8481</v>
      </c>
      <c r="M1819" s="17" t="s">
        <v>8482</v>
      </c>
      <c r="N1819" s="23" t="s">
        <v>8483</v>
      </c>
      <c r="O1819" s="17"/>
      <c r="P1819" s="17"/>
      <c r="Q1819" s="17"/>
      <c r="R1819" s="17"/>
      <c r="S1819" s="17"/>
      <c r="T1819" s="17"/>
      <c r="U1819" s="17"/>
      <c r="V1819" s="17"/>
      <c r="W1819" s="17"/>
      <c r="X1819" s="17"/>
      <c r="Y1819" s="17"/>
      <c r="Z1819" s="17"/>
      <c r="AA1819" s="17"/>
      <c r="AB1819" s="17"/>
      <c r="AC1819" s="17"/>
      <c r="AD1819" s="17"/>
      <c r="AE1819" s="17"/>
      <c r="AF1819" s="17"/>
      <c r="AG1819" s="17"/>
      <c r="AH1819" s="17"/>
      <c r="AI1819" s="17"/>
      <c r="AJ1819" s="17"/>
      <c r="AK1819" s="17"/>
      <c r="AL1819" s="17"/>
      <c r="AKR1819" s="91"/>
      <c r="AKS1819" s="91"/>
      <c r="AKT1819" s="91"/>
      <c r="AKU1819" s="91"/>
      <c r="AKV1819" s="91"/>
      <c r="AKW1819" s="91"/>
      <c r="AKX1819" s="91"/>
      <c r="AKY1819" s="91"/>
      <c r="AKZ1819" s="91"/>
      <c r="ALA1819" s="91"/>
      <c r="ALB1819" s="91"/>
      <c r="ALC1819" s="91"/>
      <c r="ALD1819" s="91"/>
      <c r="ALE1819" s="91"/>
      <c r="ALF1819" s="91"/>
      <c r="ALG1819" s="91"/>
      <c r="ALH1819" s="91"/>
      <c r="ALI1819" s="91"/>
      <c r="ALJ1819" s="91"/>
      <c r="ALK1819" s="91"/>
      <c r="ALL1819" s="91"/>
      <c r="ALM1819" s="91"/>
      <c r="ALN1819" s="91"/>
      <c r="ALO1819" s="91"/>
      <c r="ALP1819" s="91"/>
      <c r="ALQ1819" s="91"/>
      <c r="ALR1819" s="91"/>
      <c r="ALS1819" s="91"/>
      <c r="ALT1819" s="91"/>
      <c r="ALU1819" s="91"/>
      <c r="ALV1819" s="91"/>
      <c r="ALW1819" s="91"/>
      <c r="ALX1819" s="91"/>
      <c r="ALY1819" s="91"/>
      <c r="ALZ1819" s="91"/>
      <c r="AMA1819" s="91"/>
      <c r="AMB1819" s="91"/>
      <c r="AMC1819" s="78"/>
      <c r="AMD1819" s="78"/>
      <c r="AME1819" s="78"/>
      <c r="AMF1819" s="78"/>
      <c r="AMG1819" s="78"/>
      <c r="AMH1819" s="78"/>
      <c r="AMI1819" s="78"/>
      <c r="AMJ1819" s="78"/>
    </row>
    <row r="1820" spans="1:1024" x14ac:dyDescent="0.25">
      <c r="A1820" s="19"/>
      <c r="B1820" s="10"/>
      <c r="C1820" s="10"/>
      <c r="D1820" s="10"/>
      <c r="E1820" s="10"/>
      <c r="F1820" s="10"/>
      <c r="G1820" s="10"/>
      <c r="H1820" s="92">
        <f>SUM(H2:H1819)</f>
        <v>3785842.7012365037</v>
      </c>
      <c r="I1820" s="17"/>
      <c r="J1820" s="10"/>
      <c r="K1820" s="10"/>
      <c r="L1820" s="10"/>
      <c r="M1820" s="10"/>
      <c r="N1820" s="10"/>
      <c r="O1820" s="10"/>
      <c r="P1820" s="10"/>
      <c r="Q1820" s="10"/>
      <c r="R1820" s="10"/>
      <c r="S1820" s="10"/>
      <c r="T1820" s="10"/>
      <c r="U1820" s="10"/>
      <c r="V1820" s="10"/>
      <c r="W1820" s="10"/>
      <c r="X1820" s="10"/>
      <c r="Y1820" s="10"/>
      <c r="Z1820" s="10"/>
      <c r="AA1820" s="10"/>
      <c r="AB1820" s="10"/>
      <c r="AC1820" s="10"/>
      <c r="AD1820" s="10"/>
      <c r="AE1820" s="10"/>
      <c r="AF1820" s="10"/>
      <c r="AG1820" s="10"/>
      <c r="AH1820" s="10"/>
      <c r="AI1820" s="10"/>
      <c r="AJ1820" s="10"/>
      <c r="AK1820" s="10"/>
      <c r="AL1820" s="10"/>
    </row>
  </sheetData>
  <autoFilter ref="A1:AL1820" xr:uid="{00000000-0009-0000-0000-000001000000}"/>
  <pageMargins left="0.7" right="0.7" top="0.75" bottom="0.75" header="0.51180555555555496" footer="0.51180555555555496"/>
  <pageSetup firstPageNumber="0" fitToHeight="500" orientation="landscape"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MK36"/>
  <sheetViews>
    <sheetView topLeftCell="A31" zoomScale="90" zoomScaleNormal="90" workbookViewId="0">
      <selection activeCell="G21" sqref="G21"/>
    </sheetView>
  </sheetViews>
  <sheetFormatPr defaultColWidth="9.140625" defaultRowHeight="15" x14ac:dyDescent="0.25"/>
  <cols>
    <col min="1" max="1" width="5.5703125" style="3" customWidth="1"/>
    <col min="2" max="2" width="12" style="2" customWidth="1"/>
    <col min="3" max="3" width="10.85546875" style="3" customWidth="1"/>
    <col min="4" max="4" width="10" style="3" customWidth="1"/>
    <col min="5" max="5" width="5.42578125" style="3" customWidth="1"/>
    <col min="6" max="6" width="16.7109375" style="2" customWidth="1"/>
    <col min="7" max="7" width="14.42578125" style="3" customWidth="1"/>
    <col min="8" max="12" width="9.42578125" style="3" customWidth="1"/>
    <col min="13" max="13" width="4.28515625" style="3" customWidth="1"/>
    <col min="14" max="1025" width="9.140625" style="3"/>
  </cols>
  <sheetData>
    <row r="1" spans="1:29" ht="25.5" x14ac:dyDescent="0.25">
      <c r="A1" s="93" t="s">
        <v>0</v>
      </c>
      <c r="B1" s="93" t="s">
        <v>1</v>
      </c>
      <c r="C1" s="93" t="s">
        <v>2</v>
      </c>
      <c r="D1" s="93" t="s">
        <v>3</v>
      </c>
      <c r="E1" s="93" t="s">
        <v>4</v>
      </c>
      <c r="F1" s="93" t="s">
        <v>5</v>
      </c>
      <c r="G1" s="93" t="s">
        <v>6</v>
      </c>
      <c r="H1" s="94" t="s">
        <v>7</v>
      </c>
      <c r="I1" s="93" t="s">
        <v>8</v>
      </c>
      <c r="J1" s="93" t="s">
        <v>9</v>
      </c>
      <c r="K1" s="93" t="s">
        <v>10</v>
      </c>
      <c r="L1" s="93" t="s">
        <v>11</v>
      </c>
      <c r="M1" s="93" t="s">
        <v>12</v>
      </c>
      <c r="N1" s="93" t="s">
        <v>13</v>
      </c>
      <c r="O1" s="93" t="s">
        <v>14</v>
      </c>
      <c r="P1" s="93" t="s">
        <v>15</v>
      </c>
      <c r="Q1" s="93" t="s">
        <v>16</v>
      </c>
      <c r="R1" s="93" t="s">
        <v>17</v>
      </c>
      <c r="S1" s="93" t="s">
        <v>18</v>
      </c>
      <c r="T1" s="93" t="s">
        <v>19</v>
      </c>
      <c r="U1" s="93" t="s">
        <v>20</v>
      </c>
      <c r="V1" s="93" t="s">
        <v>21</v>
      </c>
      <c r="W1" s="93" t="s">
        <v>22</v>
      </c>
      <c r="X1" s="93" t="s">
        <v>23</v>
      </c>
      <c r="Y1" s="93" t="s">
        <v>24</v>
      </c>
      <c r="Z1" s="93" t="s">
        <v>25</v>
      </c>
      <c r="AA1" s="93" t="s">
        <v>26</v>
      </c>
      <c r="AB1" s="93" t="s">
        <v>27</v>
      </c>
      <c r="AC1" s="93" t="s">
        <v>28</v>
      </c>
    </row>
    <row r="2" spans="1:29" ht="89.25" x14ac:dyDescent="0.25">
      <c r="A2" s="95">
        <v>2</v>
      </c>
      <c r="B2" s="96" t="s">
        <v>38</v>
      </c>
      <c r="C2" s="97" t="s">
        <v>579</v>
      </c>
      <c r="D2" s="90" t="s">
        <v>580</v>
      </c>
      <c r="E2" s="95">
        <v>1</v>
      </c>
      <c r="F2" s="97" t="s">
        <v>581</v>
      </c>
      <c r="G2" s="90" t="s">
        <v>582</v>
      </c>
      <c r="H2" s="98">
        <v>55.97034</v>
      </c>
      <c r="I2" s="99" t="s">
        <v>583</v>
      </c>
      <c r="J2" s="90" t="s">
        <v>584</v>
      </c>
      <c r="K2" s="90" t="s">
        <v>585</v>
      </c>
      <c r="L2" s="90"/>
      <c r="M2" s="90" t="s">
        <v>586</v>
      </c>
      <c r="N2" s="90"/>
      <c r="O2" s="90" t="s">
        <v>587</v>
      </c>
      <c r="P2" s="90"/>
      <c r="Q2" s="90"/>
      <c r="R2" s="90"/>
      <c r="S2" s="90"/>
      <c r="T2" s="90"/>
      <c r="U2" s="90"/>
      <c r="V2" s="90"/>
      <c r="W2" s="90"/>
      <c r="X2" s="90"/>
      <c r="Y2" s="90"/>
      <c r="Z2" s="90"/>
      <c r="AA2" s="90"/>
      <c r="AB2" s="90"/>
      <c r="AC2" s="100"/>
    </row>
    <row r="3" spans="1:29" ht="38.25" x14ac:dyDescent="0.25">
      <c r="A3" s="95">
        <v>2</v>
      </c>
      <c r="B3" s="96" t="s">
        <v>38</v>
      </c>
      <c r="C3" s="100" t="s">
        <v>830</v>
      </c>
      <c r="D3" s="100" t="s">
        <v>40</v>
      </c>
      <c r="E3" s="95">
        <v>2</v>
      </c>
      <c r="F3" s="96" t="s">
        <v>831</v>
      </c>
      <c r="G3" s="100" t="s">
        <v>832</v>
      </c>
      <c r="H3" s="101">
        <v>60.7</v>
      </c>
      <c r="I3" s="99" t="s">
        <v>583</v>
      </c>
      <c r="J3" s="100"/>
      <c r="K3" s="96" t="s">
        <v>833</v>
      </c>
      <c r="L3" s="100">
        <v>0</v>
      </c>
      <c r="M3" s="100"/>
      <c r="N3" s="102"/>
      <c r="O3" s="100"/>
      <c r="P3" s="100"/>
      <c r="Q3" s="100"/>
      <c r="R3" s="100"/>
      <c r="S3" s="100"/>
      <c r="T3" s="100"/>
      <c r="U3" s="100"/>
      <c r="V3" s="100"/>
      <c r="W3" s="100"/>
      <c r="X3" s="100"/>
      <c r="Y3" s="100"/>
      <c r="Z3" s="100"/>
      <c r="AA3" s="100"/>
      <c r="AB3" s="100"/>
      <c r="AC3" s="100"/>
    </row>
    <row r="4" spans="1:29" ht="102" x14ac:dyDescent="0.25">
      <c r="A4" s="95">
        <v>2</v>
      </c>
      <c r="B4" s="96" t="s">
        <v>38</v>
      </c>
      <c r="C4" s="96" t="s">
        <v>897</v>
      </c>
      <c r="D4" s="96" t="s">
        <v>898</v>
      </c>
      <c r="E4" s="95">
        <v>3</v>
      </c>
      <c r="F4" s="96" t="s">
        <v>899</v>
      </c>
      <c r="G4" s="96" t="s">
        <v>900</v>
      </c>
      <c r="H4" s="98">
        <v>2534.3000000000002</v>
      </c>
      <c r="I4" s="99" t="s">
        <v>583</v>
      </c>
      <c r="J4" s="96" t="s">
        <v>901</v>
      </c>
      <c r="K4" s="96" t="s">
        <v>902</v>
      </c>
      <c r="L4" s="96"/>
      <c r="M4" s="96"/>
      <c r="N4" s="96"/>
      <c r="O4" s="96"/>
      <c r="P4" s="96"/>
      <c r="Q4" s="96"/>
      <c r="R4" s="96"/>
      <c r="S4" s="96"/>
      <c r="T4" s="96"/>
      <c r="U4" s="96"/>
      <c r="V4" s="96"/>
      <c r="W4" s="96"/>
      <c r="X4" s="96"/>
      <c r="Y4" s="96"/>
      <c r="Z4" s="96"/>
      <c r="AA4" s="96"/>
      <c r="AB4" s="96"/>
      <c r="AC4" s="96"/>
    </row>
    <row r="5" spans="1:29" ht="76.5" x14ac:dyDescent="0.25">
      <c r="A5" s="95">
        <v>2</v>
      </c>
      <c r="B5" s="96" t="s">
        <v>38</v>
      </c>
      <c r="C5" s="96" t="s">
        <v>996</v>
      </c>
      <c r="D5" s="96" t="s">
        <v>311</v>
      </c>
      <c r="E5" s="95">
        <v>4</v>
      </c>
      <c r="F5" s="96" t="s">
        <v>997</v>
      </c>
      <c r="G5" s="96" t="s">
        <v>998</v>
      </c>
      <c r="H5" s="103">
        <v>78.517330000000001</v>
      </c>
      <c r="I5" s="99" t="s">
        <v>583</v>
      </c>
      <c r="J5" s="96"/>
      <c r="K5" s="96" t="s">
        <v>999</v>
      </c>
      <c r="L5" s="96"/>
      <c r="M5" s="96" t="s">
        <v>1000</v>
      </c>
      <c r="N5" s="96"/>
      <c r="O5" s="96"/>
      <c r="P5" s="96"/>
      <c r="Q5" s="96"/>
      <c r="R5" s="96"/>
      <c r="S5" s="96"/>
      <c r="T5" s="96"/>
      <c r="U5" s="96"/>
      <c r="V5" s="96"/>
      <c r="W5" s="96"/>
      <c r="X5" s="96"/>
      <c r="Y5" s="96"/>
      <c r="Z5" s="96"/>
      <c r="AA5" s="96"/>
      <c r="AB5" s="96"/>
      <c r="AC5" s="96"/>
    </row>
    <row r="6" spans="1:29" ht="51" x14ac:dyDescent="0.25">
      <c r="A6" s="95">
        <v>2</v>
      </c>
      <c r="B6" s="96" t="s">
        <v>38</v>
      </c>
      <c r="C6" s="102" t="s">
        <v>1257</v>
      </c>
      <c r="D6" s="100" t="s">
        <v>311</v>
      </c>
      <c r="E6" s="95">
        <v>5</v>
      </c>
      <c r="F6" s="90" t="s">
        <v>1259</v>
      </c>
      <c r="G6" s="90" t="s">
        <v>1260</v>
      </c>
      <c r="H6" s="98">
        <v>8440.6766726999995</v>
      </c>
      <c r="I6" s="99" t="s">
        <v>583</v>
      </c>
      <c r="J6" s="102"/>
      <c r="K6" s="90" t="s">
        <v>1261</v>
      </c>
      <c r="L6" s="102" t="s">
        <v>1262</v>
      </c>
      <c r="M6" s="102" t="s">
        <v>1263</v>
      </c>
      <c r="N6" s="102" t="s">
        <v>1264</v>
      </c>
      <c r="O6" s="102" t="s">
        <v>1265</v>
      </c>
      <c r="P6" s="102" t="s">
        <v>1266</v>
      </c>
      <c r="Q6" s="102" t="s">
        <v>1267</v>
      </c>
      <c r="R6" s="102" t="s">
        <v>1268</v>
      </c>
      <c r="S6" s="102" t="s">
        <v>1269</v>
      </c>
      <c r="T6" s="102" t="s">
        <v>1270</v>
      </c>
      <c r="U6" s="102"/>
      <c r="V6" s="102"/>
      <c r="W6" s="102"/>
      <c r="X6" s="102"/>
      <c r="Y6" s="102"/>
      <c r="Z6" s="102"/>
      <c r="AA6" s="102"/>
      <c r="AB6" s="102"/>
      <c r="AC6" s="100"/>
    </row>
    <row r="7" spans="1:29" ht="178.5" x14ac:dyDescent="0.25">
      <c r="A7" s="95">
        <v>2</v>
      </c>
      <c r="B7" s="96" t="s">
        <v>38</v>
      </c>
      <c r="C7" s="99" t="s">
        <v>1306</v>
      </c>
      <c r="D7" s="100" t="s">
        <v>311</v>
      </c>
      <c r="E7" s="95">
        <v>6</v>
      </c>
      <c r="F7" s="96" t="s">
        <v>1307</v>
      </c>
      <c r="G7" s="96" t="s">
        <v>1308</v>
      </c>
      <c r="H7" s="104">
        <v>5025.2496236999996</v>
      </c>
      <c r="I7" s="99" t="s">
        <v>583</v>
      </c>
      <c r="J7" s="90" t="s">
        <v>1309</v>
      </c>
      <c r="K7" s="90" t="s">
        <v>1310</v>
      </c>
      <c r="L7" s="102"/>
      <c r="M7" s="102" t="s">
        <v>1311</v>
      </c>
      <c r="N7" s="102"/>
      <c r="O7" s="102" t="s">
        <v>1312</v>
      </c>
      <c r="P7" s="102"/>
      <c r="Q7" s="102" t="s">
        <v>1313</v>
      </c>
      <c r="R7" s="102"/>
      <c r="S7" s="102" t="s">
        <v>1314</v>
      </c>
      <c r="T7" s="102"/>
      <c r="U7" s="102" t="s">
        <v>1315</v>
      </c>
      <c r="V7" s="102"/>
      <c r="W7" s="102" t="s">
        <v>1316</v>
      </c>
      <c r="X7" s="102"/>
      <c r="Y7" s="102" t="s">
        <v>1317</v>
      </c>
      <c r="Z7" s="102"/>
      <c r="AA7" s="102" t="s">
        <v>1318</v>
      </c>
      <c r="AB7" s="102"/>
      <c r="AC7" s="100"/>
    </row>
    <row r="8" spans="1:29" ht="51" x14ac:dyDescent="0.25">
      <c r="A8" s="95">
        <v>2</v>
      </c>
      <c r="B8" s="96" t="s">
        <v>38</v>
      </c>
      <c r="C8" s="96" t="s">
        <v>1323</v>
      </c>
      <c r="D8" s="96" t="s">
        <v>357</v>
      </c>
      <c r="E8" s="95">
        <v>7</v>
      </c>
      <c r="F8" s="96" t="s">
        <v>1324</v>
      </c>
      <c r="G8" s="96" t="s">
        <v>1325</v>
      </c>
      <c r="H8" s="98">
        <v>56.155715600000001</v>
      </c>
      <c r="I8" s="99" t="s">
        <v>583</v>
      </c>
      <c r="J8" s="96"/>
      <c r="K8" s="96" t="s">
        <v>1326</v>
      </c>
      <c r="L8" s="96"/>
      <c r="M8" s="96"/>
      <c r="N8" s="96"/>
      <c r="O8" s="96"/>
      <c r="P8" s="96"/>
      <c r="Q8" s="96"/>
      <c r="R8" s="100"/>
      <c r="S8" s="100"/>
      <c r="T8" s="100"/>
      <c r="U8" s="100"/>
      <c r="V8" s="100"/>
      <c r="W8" s="100"/>
      <c r="X8" s="100"/>
      <c r="Y8" s="100"/>
      <c r="Z8" s="100"/>
      <c r="AA8" s="100"/>
      <c r="AB8" s="100"/>
      <c r="AC8" s="100"/>
    </row>
    <row r="9" spans="1:29" ht="38.25" x14ac:dyDescent="0.25">
      <c r="A9" s="95">
        <v>2</v>
      </c>
      <c r="B9" s="96" t="s">
        <v>38</v>
      </c>
      <c r="C9" s="100" t="s">
        <v>1858</v>
      </c>
      <c r="D9" s="100" t="s">
        <v>1648</v>
      </c>
      <c r="E9" s="95">
        <v>8</v>
      </c>
      <c r="F9" s="96" t="s">
        <v>1859</v>
      </c>
      <c r="G9" s="100" t="s">
        <v>1860</v>
      </c>
      <c r="H9" s="101">
        <v>40.270000000000003</v>
      </c>
      <c r="I9" s="99" t="s">
        <v>583</v>
      </c>
      <c r="J9" s="100"/>
      <c r="K9" s="96" t="s">
        <v>1861</v>
      </c>
      <c r="L9" s="100"/>
      <c r="M9" s="100"/>
      <c r="N9" s="102"/>
      <c r="O9" s="100"/>
      <c r="P9" s="100"/>
      <c r="Q9" s="100"/>
      <c r="R9" s="100"/>
      <c r="S9" s="100"/>
      <c r="T9" s="100"/>
      <c r="U9" s="100"/>
      <c r="V9" s="100"/>
      <c r="W9" s="100"/>
      <c r="X9" s="100"/>
      <c r="Y9" s="100"/>
      <c r="Z9" s="100"/>
      <c r="AA9" s="100"/>
      <c r="AB9" s="100"/>
      <c r="AC9" s="100"/>
    </row>
    <row r="10" spans="1:29" ht="63.75" x14ac:dyDescent="0.25">
      <c r="A10" s="95">
        <v>2</v>
      </c>
      <c r="B10" s="96" t="s">
        <v>38</v>
      </c>
      <c r="C10" s="96" t="s">
        <v>2284</v>
      </c>
      <c r="D10" s="90" t="s">
        <v>40</v>
      </c>
      <c r="E10" s="95">
        <v>9</v>
      </c>
      <c r="F10" s="90" t="s">
        <v>2285</v>
      </c>
      <c r="G10" s="105" t="s">
        <v>2286</v>
      </c>
      <c r="H10" s="98">
        <v>72.780556500000003</v>
      </c>
      <c r="I10" s="99" t="s">
        <v>583</v>
      </c>
      <c r="J10" s="90"/>
      <c r="K10" s="90" t="s">
        <v>2287</v>
      </c>
      <c r="L10" s="106"/>
      <c r="M10" s="90"/>
      <c r="N10" s="106"/>
      <c r="O10" s="90"/>
      <c r="P10" s="106"/>
      <c r="Q10" s="90"/>
      <c r="R10" s="107"/>
      <c r="S10" s="90"/>
      <c r="T10" s="107"/>
      <c r="U10" s="90"/>
      <c r="V10" s="108"/>
      <c r="W10" s="90"/>
      <c r="X10" s="108"/>
      <c r="Y10" s="90"/>
      <c r="Z10" s="107"/>
      <c r="AA10" s="90"/>
      <c r="AB10" s="108"/>
      <c r="AC10" s="100"/>
    </row>
    <row r="11" spans="1:29" ht="51" x14ac:dyDescent="0.25">
      <c r="A11" s="95">
        <v>2</v>
      </c>
      <c r="B11" s="96" t="s">
        <v>38</v>
      </c>
      <c r="C11" s="96" t="s">
        <v>2619</v>
      </c>
      <c r="D11" s="102" t="s">
        <v>117</v>
      </c>
      <c r="E11" s="95">
        <v>10</v>
      </c>
      <c r="F11" s="96" t="s">
        <v>2620</v>
      </c>
      <c r="G11" s="90" t="s">
        <v>2621</v>
      </c>
      <c r="H11" s="103">
        <v>25.205449999999999</v>
      </c>
      <c r="I11" s="99" t="s">
        <v>583</v>
      </c>
      <c r="J11" s="102"/>
      <c r="K11" s="90" t="s">
        <v>2622</v>
      </c>
      <c r="L11" s="102"/>
      <c r="M11" s="102"/>
      <c r="N11" s="102"/>
      <c r="O11" s="102"/>
      <c r="P11" s="102"/>
      <c r="Q11" s="102"/>
      <c r="R11" s="102"/>
      <c r="S11" s="102"/>
      <c r="T11" s="102"/>
      <c r="U11" s="102"/>
      <c r="V11" s="102"/>
      <c r="W11" s="102"/>
      <c r="X11" s="102"/>
      <c r="Y11" s="102"/>
      <c r="Z11" s="102"/>
      <c r="AA11" s="102"/>
      <c r="AB11" s="102"/>
      <c r="AC11" s="100"/>
    </row>
    <row r="12" spans="1:29" ht="89.25" x14ac:dyDescent="0.25">
      <c r="A12" s="95">
        <v>2</v>
      </c>
      <c r="B12" s="96" t="s">
        <v>38</v>
      </c>
      <c r="C12" s="96" t="s">
        <v>2709</v>
      </c>
      <c r="D12" s="90" t="s">
        <v>117</v>
      </c>
      <c r="E12" s="95">
        <v>11</v>
      </c>
      <c r="F12" s="90" t="s">
        <v>3087</v>
      </c>
      <c r="G12" s="90" t="s">
        <v>3088</v>
      </c>
      <c r="H12" s="98">
        <v>117</v>
      </c>
      <c r="I12" s="99" t="s">
        <v>583</v>
      </c>
      <c r="J12" s="90"/>
      <c r="K12" s="90" t="s">
        <v>3089</v>
      </c>
      <c r="L12" s="106"/>
      <c r="M12" s="90" t="s">
        <v>3090</v>
      </c>
      <c r="N12" s="106"/>
      <c r="O12" s="90" t="s">
        <v>3091</v>
      </c>
      <c r="P12" s="106"/>
      <c r="Q12" s="90" t="s">
        <v>3092</v>
      </c>
      <c r="R12" s="107"/>
      <c r="S12" s="90"/>
      <c r="T12" s="107"/>
      <c r="U12" s="90"/>
      <c r="V12" s="108"/>
      <c r="W12" s="90"/>
      <c r="X12" s="108"/>
      <c r="Y12" s="90"/>
      <c r="Z12" s="107"/>
      <c r="AA12" s="90"/>
      <c r="AB12" s="108"/>
      <c r="AC12" s="100"/>
    </row>
    <row r="13" spans="1:29" ht="89.25" x14ac:dyDescent="0.25">
      <c r="A13" s="95">
        <v>2</v>
      </c>
      <c r="B13" s="96" t="s">
        <v>38</v>
      </c>
      <c r="C13" s="90" t="s">
        <v>3221</v>
      </c>
      <c r="D13" s="90" t="s">
        <v>52</v>
      </c>
      <c r="E13" s="95">
        <v>12</v>
      </c>
      <c r="F13" s="90" t="s">
        <v>3222</v>
      </c>
      <c r="G13" s="109" t="s">
        <v>3223</v>
      </c>
      <c r="H13" s="98">
        <v>54.821469999999998</v>
      </c>
      <c r="I13" s="99" t="s">
        <v>583</v>
      </c>
      <c r="J13" s="90"/>
      <c r="K13" s="90" t="s">
        <v>3224</v>
      </c>
      <c r="L13" s="90"/>
      <c r="M13" s="90" t="s">
        <v>3225</v>
      </c>
      <c r="N13" s="90"/>
      <c r="O13" s="90"/>
      <c r="P13" s="90"/>
      <c r="Q13" s="90"/>
      <c r="R13" s="90"/>
      <c r="S13" s="90"/>
      <c r="T13" s="90"/>
      <c r="U13" s="90"/>
      <c r="V13" s="90"/>
      <c r="W13" s="90"/>
      <c r="X13" s="90"/>
      <c r="Y13" s="90"/>
      <c r="Z13" s="90"/>
      <c r="AA13" s="90"/>
      <c r="AB13" s="90"/>
      <c r="AC13" s="100"/>
    </row>
    <row r="14" spans="1:29" ht="38.25" x14ac:dyDescent="0.25">
      <c r="A14" s="95">
        <v>2</v>
      </c>
      <c r="B14" s="96" t="s">
        <v>38</v>
      </c>
      <c r="C14" s="100" t="s">
        <v>830</v>
      </c>
      <c r="D14" s="100" t="s">
        <v>40</v>
      </c>
      <c r="E14" s="95">
        <v>13</v>
      </c>
      <c r="F14" s="96" t="s">
        <v>4186</v>
      </c>
      <c r="G14" s="100" t="s">
        <v>832</v>
      </c>
      <c r="H14" s="103">
        <v>88.679581099999993</v>
      </c>
      <c r="I14" s="99" t="s">
        <v>583</v>
      </c>
      <c r="J14" s="100"/>
      <c r="K14" s="96" t="s">
        <v>833</v>
      </c>
      <c r="L14" s="100">
        <v>0</v>
      </c>
      <c r="M14" s="100"/>
      <c r="N14" s="102"/>
      <c r="O14" s="100"/>
      <c r="P14" s="100"/>
      <c r="Q14" s="100"/>
      <c r="R14" s="100"/>
      <c r="S14" s="100"/>
      <c r="T14" s="100"/>
      <c r="U14" s="100"/>
      <c r="V14" s="100"/>
      <c r="W14" s="100"/>
      <c r="X14" s="100"/>
      <c r="Y14" s="100"/>
      <c r="Z14" s="100"/>
      <c r="AA14" s="100"/>
      <c r="AB14" s="100"/>
      <c r="AC14" s="100"/>
    </row>
    <row r="15" spans="1:29" ht="38.25" x14ac:dyDescent="0.25">
      <c r="A15" s="95">
        <v>2</v>
      </c>
      <c r="B15" s="96" t="s">
        <v>38</v>
      </c>
      <c r="C15" s="100" t="s">
        <v>236</v>
      </c>
      <c r="D15" s="100" t="s">
        <v>40</v>
      </c>
      <c r="E15" s="95">
        <v>14</v>
      </c>
      <c r="F15" s="96" t="s">
        <v>4367</v>
      </c>
      <c r="G15" s="100" t="s">
        <v>4368</v>
      </c>
      <c r="H15" s="101">
        <v>42.96</v>
      </c>
      <c r="I15" s="99" t="s">
        <v>583</v>
      </c>
      <c r="J15" s="100"/>
      <c r="K15" s="96" t="s">
        <v>4369</v>
      </c>
      <c r="L15" s="100">
        <v>0</v>
      </c>
      <c r="M15" s="100" t="s">
        <v>4370</v>
      </c>
      <c r="N15" s="102">
        <v>0</v>
      </c>
      <c r="O15" s="100"/>
      <c r="P15" s="100"/>
      <c r="Q15" s="100"/>
      <c r="R15" s="100"/>
      <c r="S15" s="100"/>
      <c r="T15" s="100"/>
      <c r="U15" s="100"/>
      <c r="V15" s="100"/>
      <c r="W15" s="100"/>
      <c r="X15" s="100"/>
      <c r="Y15" s="100"/>
      <c r="Z15" s="100"/>
      <c r="AA15" s="100"/>
      <c r="AB15" s="100"/>
      <c r="AC15" s="100"/>
    </row>
    <row r="16" spans="1:29" ht="51" x14ac:dyDescent="0.25">
      <c r="A16" s="95">
        <v>2</v>
      </c>
      <c r="B16" s="96" t="s">
        <v>38</v>
      </c>
      <c r="C16" s="100" t="s">
        <v>4414</v>
      </c>
      <c r="D16" s="100" t="s">
        <v>276</v>
      </c>
      <c r="E16" s="95">
        <v>15</v>
      </c>
      <c r="F16" s="96" t="s">
        <v>4415</v>
      </c>
      <c r="G16" s="96" t="s">
        <v>4416</v>
      </c>
      <c r="H16" s="101">
        <v>52.411804600000004</v>
      </c>
      <c r="I16" s="99" t="s">
        <v>583</v>
      </c>
      <c r="J16" s="100"/>
      <c r="K16" s="96" t="s">
        <v>4417</v>
      </c>
      <c r="L16" s="100"/>
      <c r="M16" s="100"/>
      <c r="N16" s="100"/>
      <c r="O16" s="100"/>
      <c r="P16" s="100"/>
      <c r="Q16" s="100"/>
      <c r="R16" s="100"/>
      <c r="S16" s="100"/>
      <c r="T16" s="100"/>
      <c r="U16" s="100"/>
      <c r="V16" s="100"/>
      <c r="W16" s="100"/>
      <c r="X16" s="100"/>
      <c r="Y16" s="100"/>
      <c r="Z16" s="100"/>
      <c r="AA16" s="100"/>
      <c r="AB16" s="100"/>
      <c r="AC16" s="100"/>
    </row>
    <row r="17" spans="1:38" ht="51" x14ac:dyDescent="0.25">
      <c r="A17" s="95">
        <v>2</v>
      </c>
      <c r="B17" s="96" t="s">
        <v>38</v>
      </c>
      <c r="C17" s="96" t="s">
        <v>69</v>
      </c>
      <c r="D17" s="96" t="s">
        <v>52</v>
      </c>
      <c r="E17" s="95">
        <v>16</v>
      </c>
      <c r="F17" s="96" t="s">
        <v>4555</v>
      </c>
      <c r="G17" s="96" t="s">
        <v>4556</v>
      </c>
      <c r="H17" s="98">
        <v>26.119389999999999</v>
      </c>
      <c r="I17" s="99" t="s">
        <v>583</v>
      </c>
      <c r="J17" s="96"/>
      <c r="K17" s="96" t="s">
        <v>4557</v>
      </c>
      <c r="L17" s="96"/>
      <c r="M17" s="96"/>
      <c r="N17" s="96"/>
      <c r="O17" s="96"/>
      <c r="P17" s="96"/>
      <c r="Q17" s="96"/>
      <c r="R17" s="96"/>
      <c r="S17" s="96"/>
      <c r="T17" s="96"/>
      <c r="U17" s="96"/>
      <c r="V17" s="96"/>
      <c r="W17" s="96"/>
      <c r="X17" s="96"/>
      <c r="Y17" s="96"/>
      <c r="Z17" s="96"/>
      <c r="AA17" s="96"/>
      <c r="AB17" s="96"/>
      <c r="AC17" s="96"/>
    </row>
    <row r="18" spans="1:38" ht="51" x14ac:dyDescent="0.25">
      <c r="A18" s="95">
        <v>2</v>
      </c>
      <c r="B18" s="96" t="s">
        <v>38</v>
      </c>
      <c r="C18" s="96" t="s">
        <v>5370</v>
      </c>
      <c r="D18" s="96" t="s">
        <v>111</v>
      </c>
      <c r="E18" s="95">
        <v>17</v>
      </c>
      <c r="F18" s="96" t="s">
        <v>5371</v>
      </c>
      <c r="G18" s="96" t="s">
        <v>5372</v>
      </c>
      <c r="H18" s="98">
        <v>25.992005500000001</v>
      </c>
      <c r="I18" s="99" t="s">
        <v>583</v>
      </c>
      <c r="J18" s="96" t="s">
        <v>5373</v>
      </c>
      <c r="K18" s="96" t="s">
        <v>5374</v>
      </c>
      <c r="L18" s="96"/>
      <c r="M18" s="96"/>
      <c r="N18" s="96"/>
      <c r="O18" s="96"/>
      <c r="P18" s="96"/>
      <c r="Q18" s="96"/>
      <c r="R18" s="96"/>
      <c r="S18" s="96"/>
      <c r="T18" s="96"/>
      <c r="U18" s="96"/>
      <c r="V18" s="96"/>
      <c r="W18" s="96"/>
      <c r="X18" s="96"/>
      <c r="Y18" s="96"/>
      <c r="Z18" s="96"/>
      <c r="AA18" s="96"/>
      <c r="AB18" s="96"/>
      <c r="AC18" s="96"/>
    </row>
    <row r="19" spans="1:38" ht="51" x14ac:dyDescent="0.25">
      <c r="A19" s="95">
        <v>2</v>
      </c>
      <c r="B19" s="96" t="s">
        <v>38</v>
      </c>
      <c r="C19" s="96" t="s">
        <v>5402</v>
      </c>
      <c r="D19" s="96" t="s">
        <v>59</v>
      </c>
      <c r="E19" s="95">
        <v>18</v>
      </c>
      <c r="F19" s="96" t="s">
        <v>5403</v>
      </c>
      <c r="G19" s="96" t="s">
        <v>5404</v>
      </c>
      <c r="H19" s="98">
        <v>39.861669499999998</v>
      </c>
      <c r="I19" s="99" t="s">
        <v>583</v>
      </c>
      <c r="J19" s="96"/>
      <c r="K19" s="96" t="s">
        <v>5405</v>
      </c>
      <c r="L19" s="96"/>
      <c r="M19" s="96"/>
      <c r="N19" s="96"/>
      <c r="O19" s="96"/>
      <c r="P19" s="96"/>
      <c r="Q19" s="96"/>
      <c r="R19" s="96"/>
      <c r="S19" s="96"/>
      <c r="T19" s="96"/>
      <c r="U19" s="96"/>
      <c r="V19" s="96"/>
      <c r="W19" s="96"/>
      <c r="X19" s="96"/>
      <c r="Y19" s="96"/>
      <c r="Z19" s="96"/>
      <c r="AA19" s="96"/>
      <c r="AB19" s="96"/>
      <c r="AC19" s="96"/>
    </row>
    <row r="20" spans="1:38" ht="51" x14ac:dyDescent="0.25">
      <c r="A20" s="95">
        <v>2</v>
      </c>
      <c r="B20" s="96" t="s">
        <v>38</v>
      </c>
      <c r="C20" s="99" t="s">
        <v>5450</v>
      </c>
      <c r="D20" s="100" t="s">
        <v>929</v>
      </c>
      <c r="E20" s="95">
        <v>19</v>
      </c>
      <c r="F20" s="96" t="s">
        <v>5451</v>
      </c>
      <c r="G20" s="96" t="s">
        <v>5452</v>
      </c>
      <c r="H20" s="98">
        <v>33.974262000000003</v>
      </c>
      <c r="I20" s="99" t="s">
        <v>583</v>
      </c>
      <c r="J20" s="102"/>
      <c r="K20" s="90" t="s">
        <v>5453</v>
      </c>
      <c r="L20" s="102"/>
      <c r="M20" s="102"/>
      <c r="N20" s="102"/>
      <c r="O20" s="102"/>
      <c r="P20" s="102"/>
      <c r="Q20" s="102"/>
      <c r="R20" s="102"/>
      <c r="S20" s="102"/>
      <c r="T20" s="102"/>
      <c r="U20" s="102"/>
      <c r="V20" s="102"/>
      <c r="W20" s="102"/>
      <c r="X20" s="102"/>
      <c r="Y20" s="102"/>
      <c r="Z20" s="102"/>
      <c r="AA20" s="102"/>
      <c r="AB20" s="102"/>
      <c r="AC20" s="100"/>
    </row>
    <row r="21" spans="1:38" ht="89.25" x14ac:dyDescent="0.25">
      <c r="A21" s="95">
        <v>2</v>
      </c>
      <c r="B21" s="96" t="s">
        <v>38</v>
      </c>
      <c r="C21" s="96" t="s">
        <v>6527</v>
      </c>
      <c r="D21" s="96" t="s">
        <v>413</v>
      </c>
      <c r="E21" s="95">
        <v>20</v>
      </c>
      <c r="F21" s="96" t="s">
        <v>6528</v>
      </c>
      <c r="G21" s="96" t="s">
        <v>6529</v>
      </c>
      <c r="H21" s="101">
        <v>50.748139999999999</v>
      </c>
      <c r="I21" s="99" t="s">
        <v>583</v>
      </c>
      <c r="J21" s="96"/>
      <c r="K21" s="96" t="s">
        <v>6530</v>
      </c>
      <c r="L21" s="96"/>
      <c r="M21" s="96"/>
      <c r="N21" s="96"/>
      <c r="O21" s="96"/>
      <c r="P21" s="96"/>
      <c r="Q21" s="96"/>
      <c r="R21" s="96"/>
      <c r="S21" s="96"/>
      <c r="T21" s="96"/>
      <c r="U21" s="96"/>
      <c r="V21" s="96"/>
      <c r="W21" s="96"/>
      <c r="X21" s="96"/>
      <c r="Y21" s="96"/>
      <c r="Z21" s="96"/>
      <c r="AA21" s="96"/>
      <c r="AB21" s="96"/>
      <c r="AC21" s="100"/>
    </row>
    <row r="22" spans="1:38" ht="63.75" x14ac:dyDescent="0.25">
      <c r="A22" s="95">
        <v>2</v>
      </c>
      <c r="B22" s="96" t="s">
        <v>38</v>
      </c>
      <c r="C22" s="100" t="s">
        <v>6548</v>
      </c>
      <c r="D22" s="100" t="s">
        <v>83</v>
      </c>
      <c r="E22" s="95">
        <v>21</v>
      </c>
      <c r="F22" s="96" t="s">
        <v>6549</v>
      </c>
      <c r="G22" s="96" t="s">
        <v>6550</v>
      </c>
      <c r="H22" s="101">
        <v>60.438429999999997</v>
      </c>
      <c r="I22" s="99" t="s">
        <v>583</v>
      </c>
      <c r="J22" s="100"/>
      <c r="K22" s="96" t="s">
        <v>6551</v>
      </c>
      <c r="L22" s="96"/>
      <c r="M22" s="96" t="s">
        <v>6552</v>
      </c>
      <c r="N22" s="100"/>
      <c r="O22" s="100"/>
      <c r="P22" s="100"/>
      <c r="Q22" s="100"/>
      <c r="R22" s="100"/>
      <c r="S22" s="100"/>
      <c r="T22" s="100"/>
      <c r="U22" s="100"/>
      <c r="V22" s="100"/>
      <c r="W22" s="100"/>
      <c r="X22" s="100"/>
      <c r="Y22" s="100"/>
      <c r="Z22" s="100"/>
      <c r="AA22" s="100"/>
      <c r="AB22" s="100"/>
      <c r="AC22" s="100"/>
    </row>
    <row r="23" spans="1:38" ht="89.25" x14ac:dyDescent="0.25">
      <c r="A23" s="95">
        <v>2</v>
      </c>
      <c r="B23" s="96" t="s">
        <v>38</v>
      </c>
      <c r="C23" s="96" t="s">
        <v>7105</v>
      </c>
      <c r="D23" s="96" t="s">
        <v>117</v>
      </c>
      <c r="E23" s="95">
        <v>22</v>
      </c>
      <c r="F23" s="96" t="s">
        <v>7106</v>
      </c>
      <c r="G23" s="96" t="s">
        <v>7107</v>
      </c>
      <c r="H23" s="98">
        <v>30.1920094</v>
      </c>
      <c r="I23" s="99" t="s">
        <v>583</v>
      </c>
      <c r="J23" s="96"/>
      <c r="K23" s="96" t="s">
        <v>7108</v>
      </c>
      <c r="L23" s="96"/>
      <c r="M23" s="96"/>
      <c r="N23" s="96"/>
      <c r="O23" s="96"/>
      <c r="P23" s="96"/>
      <c r="Q23" s="96"/>
      <c r="R23" s="96"/>
      <c r="S23" s="96"/>
      <c r="T23" s="96"/>
      <c r="U23" s="96"/>
      <c r="V23" s="96"/>
      <c r="W23" s="96"/>
      <c r="X23" s="96"/>
      <c r="Y23" s="96"/>
      <c r="Z23" s="96"/>
      <c r="AA23" s="96"/>
      <c r="AB23" s="96"/>
      <c r="AC23" s="100"/>
    </row>
    <row r="24" spans="1:38" ht="153" x14ac:dyDescent="0.25">
      <c r="A24" s="95">
        <v>2</v>
      </c>
      <c r="B24" s="96" t="s">
        <v>38</v>
      </c>
      <c r="C24" s="96" t="s">
        <v>6527</v>
      </c>
      <c r="D24" s="96" t="s">
        <v>413</v>
      </c>
      <c r="E24" s="95">
        <v>23</v>
      </c>
      <c r="F24" s="96" t="s">
        <v>7247</v>
      </c>
      <c r="G24" s="96" t="s">
        <v>7248</v>
      </c>
      <c r="H24" s="101">
        <v>69.670662699999994</v>
      </c>
      <c r="I24" s="99" t="s">
        <v>583</v>
      </c>
      <c r="J24" s="96"/>
      <c r="K24" s="96" t="s">
        <v>7249</v>
      </c>
      <c r="L24" s="96"/>
      <c r="M24" s="96"/>
      <c r="N24" s="96"/>
      <c r="O24" s="96"/>
      <c r="P24" s="96"/>
      <c r="Q24" s="96"/>
      <c r="R24" s="96"/>
      <c r="S24" s="96"/>
      <c r="T24" s="96"/>
      <c r="U24" s="96"/>
      <c r="V24" s="96"/>
      <c r="W24" s="96"/>
      <c r="X24" s="96"/>
      <c r="Y24" s="96"/>
      <c r="Z24" s="96"/>
      <c r="AA24" s="96"/>
      <c r="AB24" s="96"/>
      <c r="AC24" s="100"/>
    </row>
    <row r="25" spans="1:38" ht="89.25" x14ac:dyDescent="0.25">
      <c r="A25" s="95">
        <v>2</v>
      </c>
      <c r="B25" s="96" t="s">
        <v>38</v>
      </c>
      <c r="C25" s="96" t="s">
        <v>7388</v>
      </c>
      <c r="D25" s="100" t="s">
        <v>117</v>
      </c>
      <c r="E25" s="95">
        <v>24</v>
      </c>
      <c r="F25" s="96" t="s">
        <v>7389</v>
      </c>
      <c r="G25" s="96" t="s">
        <v>7390</v>
      </c>
      <c r="H25" s="101">
        <v>75.992127100000005</v>
      </c>
      <c r="I25" s="99" t="s">
        <v>583</v>
      </c>
      <c r="J25" s="100"/>
      <c r="K25" s="96" t="s">
        <v>7391</v>
      </c>
      <c r="L25" s="100"/>
      <c r="M25" s="100"/>
      <c r="N25" s="100"/>
      <c r="O25" s="100"/>
      <c r="P25" s="100"/>
      <c r="Q25" s="100"/>
      <c r="R25" s="100"/>
      <c r="S25" s="100"/>
      <c r="T25" s="100"/>
      <c r="U25" s="100"/>
      <c r="V25" s="100"/>
      <c r="W25" s="100"/>
      <c r="X25" s="100"/>
      <c r="Y25" s="100"/>
      <c r="Z25" s="100"/>
      <c r="AA25" s="100"/>
      <c r="AB25" s="100"/>
      <c r="AC25" s="100"/>
    </row>
    <row r="26" spans="1:38" ht="165.75" x14ac:dyDescent="0.25">
      <c r="A26" s="95">
        <v>2</v>
      </c>
      <c r="B26" s="96" t="s">
        <v>38</v>
      </c>
      <c r="C26" s="96" t="s">
        <v>2284</v>
      </c>
      <c r="D26" s="90" t="s">
        <v>40</v>
      </c>
      <c r="E26" s="95">
        <v>25</v>
      </c>
      <c r="F26" s="90" t="s">
        <v>7574</v>
      </c>
      <c r="G26" s="105" t="s">
        <v>7575</v>
      </c>
      <c r="H26" s="98">
        <v>112.3728835</v>
      </c>
      <c r="I26" s="99" t="s">
        <v>583</v>
      </c>
      <c r="J26" s="90"/>
      <c r="K26" s="90" t="s">
        <v>7576</v>
      </c>
      <c r="L26" s="106"/>
      <c r="M26" s="90"/>
      <c r="N26" s="106"/>
      <c r="O26" s="90"/>
      <c r="P26" s="106"/>
      <c r="Q26" s="90"/>
      <c r="R26" s="107"/>
      <c r="S26" s="90"/>
      <c r="T26" s="107"/>
      <c r="U26" s="90"/>
      <c r="V26" s="108"/>
      <c r="W26" s="90"/>
      <c r="X26" s="108"/>
      <c r="Y26" s="90"/>
      <c r="Z26" s="107"/>
      <c r="AA26" s="90"/>
      <c r="AB26" s="108"/>
      <c r="AC26" s="100"/>
    </row>
    <row r="27" spans="1:38" ht="63.75" x14ac:dyDescent="0.25">
      <c r="A27" s="95">
        <v>2</v>
      </c>
      <c r="B27" s="96" t="s">
        <v>38</v>
      </c>
      <c r="C27" s="96" t="s">
        <v>7766</v>
      </c>
      <c r="D27" s="96" t="s">
        <v>83</v>
      </c>
      <c r="E27" s="95">
        <v>26</v>
      </c>
      <c r="F27" s="96" t="s">
        <v>7767</v>
      </c>
      <c r="G27" s="96" t="s">
        <v>7768</v>
      </c>
      <c r="H27" s="103">
        <v>41.582569999999997</v>
      </c>
      <c r="I27" s="99" t="s">
        <v>583</v>
      </c>
      <c r="J27" s="96"/>
      <c r="K27" s="96" t="s">
        <v>7769</v>
      </c>
      <c r="L27" s="96"/>
      <c r="M27" s="96"/>
      <c r="N27" s="96"/>
      <c r="O27" s="96"/>
      <c r="P27" s="96"/>
      <c r="Q27" s="96"/>
      <c r="R27" s="96"/>
      <c r="S27" s="96"/>
      <c r="T27" s="96"/>
      <c r="U27" s="96"/>
      <c r="V27" s="96"/>
      <c r="W27" s="96"/>
      <c r="X27" s="96"/>
      <c r="Y27" s="96"/>
      <c r="Z27" s="96"/>
      <c r="AA27" s="96"/>
      <c r="AB27" s="96"/>
      <c r="AC27" s="96"/>
    </row>
    <row r="28" spans="1:38" ht="76.5" x14ac:dyDescent="0.25">
      <c r="A28" s="95">
        <v>2</v>
      </c>
      <c r="B28" s="96" t="s">
        <v>38</v>
      </c>
      <c r="C28" s="96" t="s">
        <v>7974</v>
      </c>
      <c r="D28" s="102" t="s">
        <v>117</v>
      </c>
      <c r="E28" s="95">
        <v>27</v>
      </c>
      <c r="F28" s="96" t="s">
        <v>7975</v>
      </c>
      <c r="G28" s="90" t="s">
        <v>7976</v>
      </c>
      <c r="H28" s="98">
        <v>58.89987</v>
      </c>
      <c r="I28" s="99" t="s">
        <v>583</v>
      </c>
      <c r="J28" s="102"/>
      <c r="K28" s="90" t="s">
        <v>7977</v>
      </c>
      <c r="L28" s="102"/>
      <c r="M28" s="102"/>
      <c r="N28" s="102"/>
      <c r="O28" s="102"/>
      <c r="P28" s="102"/>
      <c r="Q28" s="102"/>
      <c r="R28" s="102"/>
      <c r="S28" s="102"/>
      <c r="T28" s="102"/>
      <c r="U28" s="102"/>
      <c r="V28" s="102"/>
      <c r="W28" s="102"/>
      <c r="X28" s="102"/>
      <c r="Y28" s="102"/>
      <c r="Z28" s="102"/>
      <c r="AA28" s="102"/>
      <c r="AB28" s="102"/>
      <c r="AC28" s="100"/>
    </row>
    <row r="29" spans="1:38" s="110" customFormat="1" ht="27.75" customHeight="1" x14ac:dyDescent="0.25">
      <c r="A29" s="99">
        <v>2</v>
      </c>
      <c r="B29" s="96" t="s">
        <v>38</v>
      </c>
      <c r="C29" s="96" t="s">
        <v>8425</v>
      </c>
      <c r="D29" s="90" t="s">
        <v>201</v>
      </c>
      <c r="E29" s="95">
        <v>28</v>
      </c>
      <c r="F29" s="96" t="s">
        <v>8426</v>
      </c>
      <c r="G29" s="90" t="s">
        <v>8427</v>
      </c>
      <c r="H29" s="90">
        <v>402.62</v>
      </c>
      <c r="I29" s="99" t="s">
        <v>583</v>
      </c>
      <c r="J29" s="90"/>
      <c r="K29" s="90" t="s">
        <v>8428</v>
      </c>
      <c r="L29" s="90"/>
      <c r="M29" s="90" t="s">
        <v>8429</v>
      </c>
      <c r="N29" s="90"/>
      <c r="O29" s="90"/>
      <c r="P29" s="90"/>
      <c r="Q29" s="90"/>
      <c r="R29" s="90"/>
      <c r="S29" s="90"/>
      <c r="T29" s="90"/>
      <c r="U29" s="90"/>
      <c r="V29" s="90"/>
      <c r="W29" s="90"/>
      <c r="X29" s="90"/>
      <c r="Y29" s="90"/>
      <c r="Z29" s="90"/>
      <c r="AA29" s="90"/>
      <c r="AB29" s="90"/>
      <c r="AC29" s="90"/>
      <c r="AD29" s="102"/>
      <c r="AE29" s="102"/>
      <c r="AF29" s="102"/>
      <c r="AG29" s="102"/>
      <c r="AH29" s="102"/>
      <c r="AI29" s="102"/>
      <c r="AJ29" s="102"/>
      <c r="AK29" s="102"/>
      <c r="AL29" s="102"/>
    </row>
    <row r="30" spans="1:38" s="110" customFormat="1" ht="27.75" customHeight="1" x14ac:dyDescent="0.25">
      <c r="A30" s="99">
        <v>2</v>
      </c>
      <c r="B30" s="96" t="s">
        <v>38</v>
      </c>
      <c r="C30" s="96" t="s">
        <v>8430</v>
      </c>
      <c r="D30" s="90" t="s">
        <v>201</v>
      </c>
      <c r="E30" s="95">
        <v>29</v>
      </c>
      <c r="F30" s="96" t="s">
        <v>8431</v>
      </c>
      <c r="G30" s="90" t="s">
        <v>8432</v>
      </c>
      <c r="H30" s="90">
        <v>198.72</v>
      </c>
      <c r="I30" s="99" t="s">
        <v>583</v>
      </c>
      <c r="J30" s="90"/>
      <c r="K30" s="90" t="s">
        <v>8433</v>
      </c>
      <c r="L30" s="90" t="s">
        <v>8434</v>
      </c>
      <c r="M30" s="90" t="s">
        <v>8435</v>
      </c>
      <c r="N30" s="90" t="s">
        <v>8436</v>
      </c>
      <c r="O30" s="90"/>
      <c r="P30" s="90"/>
      <c r="Q30" s="90"/>
      <c r="R30" s="90"/>
      <c r="S30" s="90"/>
      <c r="T30" s="90"/>
      <c r="U30" s="90"/>
      <c r="V30" s="90"/>
      <c r="W30" s="90"/>
      <c r="X30" s="90"/>
      <c r="Y30" s="90"/>
      <c r="Z30" s="90"/>
      <c r="AA30" s="90"/>
      <c r="AB30" s="90"/>
      <c r="AC30" s="90"/>
      <c r="AD30" s="102"/>
      <c r="AE30" s="102"/>
      <c r="AF30" s="102"/>
      <c r="AG30" s="102"/>
      <c r="AH30" s="102"/>
      <c r="AI30" s="102"/>
      <c r="AJ30" s="102"/>
      <c r="AK30" s="102"/>
      <c r="AL30" s="102"/>
    </row>
    <row r="31" spans="1:38" s="110" customFormat="1" ht="27.75" customHeight="1" x14ac:dyDescent="0.25">
      <c r="A31" s="99">
        <v>2</v>
      </c>
      <c r="B31" s="96" t="s">
        <v>38</v>
      </c>
      <c r="C31" s="96" t="s">
        <v>2108</v>
      </c>
      <c r="D31" s="90" t="s">
        <v>201</v>
      </c>
      <c r="E31" s="95">
        <v>30</v>
      </c>
      <c r="F31" s="96" t="s">
        <v>8437</v>
      </c>
      <c r="G31" s="90" t="s">
        <v>8438</v>
      </c>
      <c r="H31" s="90">
        <v>43.12</v>
      </c>
      <c r="I31" s="99" t="s">
        <v>583</v>
      </c>
      <c r="J31" s="90"/>
      <c r="K31" s="90" t="s">
        <v>8439</v>
      </c>
      <c r="L31" s="90" t="s">
        <v>8440</v>
      </c>
      <c r="M31" s="90" t="s">
        <v>8441</v>
      </c>
      <c r="N31" s="90" t="s">
        <v>8442</v>
      </c>
      <c r="O31" s="90" t="s">
        <v>8443</v>
      </c>
      <c r="P31" s="90" t="s">
        <v>8444</v>
      </c>
      <c r="Q31" s="90"/>
      <c r="R31" s="90"/>
      <c r="S31" s="90"/>
      <c r="T31" s="90"/>
      <c r="U31" s="90"/>
      <c r="V31" s="90"/>
      <c r="W31" s="90"/>
      <c r="X31" s="90"/>
      <c r="Y31" s="90"/>
      <c r="Z31" s="90"/>
      <c r="AA31" s="90"/>
      <c r="AB31" s="90"/>
      <c r="AC31" s="90"/>
      <c r="AD31" s="102"/>
      <c r="AE31" s="102"/>
      <c r="AF31" s="102"/>
      <c r="AG31" s="102"/>
      <c r="AH31" s="102"/>
      <c r="AI31" s="102"/>
      <c r="AJ31" s="102"/>
      <c r="AK31" s="102"/>
      <c r="AL31" s="102"/>
    </row>
    <row r="32" spans="1:38" x14ac:dyDescent="0.25">
      <c r="A32" s="100"/>
      <c r="B32" s="96"/>
      <c r="C32" s="100"/>
      <c r="D32" s="100"/>
      <c r="E32" s="100"/>
      <c r="F32" s="96"/>
      <c r="G32" s="100"/>
      <c r="H32" s="111">
        <f>SUM(H2:H31)</f>
        <v>18016.002563899994</v>
      </c>
      <c r="I32" s="100"/>
      <c r="J32" s="100"/>
      <c r="K32" s="96"/>
      <c r="L32" s="100"/>
      <c r="M32" s="100"/>
      <c r="N32" s="100"/>
      <c r="O32" s="100"/>
      <c r="P32" s="100"/>
      <c r="Q32" s="100"/>
      <c r="R32" s="100"/>
      <c r="S32" s="100"/>
      <c r="T32" s="100"/>
      <c r="U32" s="100"/>
      <c r="V32" s="100"/>
      <c r="W32" s="100"/>
      <c r="X32" s="100"/>
      <c r="Y32" s="100"/>
      <c r="Z32" s="100"/>
      <c r="AA32" s="100"/>
      <c r="AB32" s="100"/>
      <c r="AC32" s="100"/>
    </row>
    <row r="33" spans="6:6" x14ac:dyDescent="0.25">
      <c r="F33" s="112"/>
    </row>
    <row r="34" spans="6:6" x14ac:dyDescent="0.25">
      <c r="F34" s="112"/>
    </row>
    <row r="35" spans="6:6" x14ac:dyDescent="0.25">
      <c r="F35" s="112"/>
    </row>
    <row r="36" spans="6:6" x14ac:dyDescent="0.25">
      <c r="F36" s="86"/>
    </row>
  </sheetData>
  <autoFilter ref="A1:AG43" xr:uid="{00000000-0009-0000-0000-000002000000}"/>
  <pageMargins left="0.7" right="0.7" top="0.75" bottom="0.75" header="0.51180555555555496" footer="0.51180555555555496"/>
  <pageSetup firstPageNumber="0" fitToHeight="0" orientation="landscape" horizontalDpi="300" verticalDpi="300"/>
</worksheet>
</file>

<file path=docProps/app.xml><?xml version="1.0" encoding="utf-8"?>
<Properties xmlns="http://schemas.openxmlformats.org/officeDocument/2006/extended-properties" xmlns:vt="http://schemas.openxmlformats.org/officeDocument/2006/docPropsVTypes">
  <Template/>
  <TotalTime>91</TotalTime>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RBI</vt:lpstr>
      <vt:lpstr>SF</vt:lpstr>
      <vt:lpstr>NSF</vt:lpstr>
      <vt:lpstr>RBI!_FilterDatabase_0</vt:lpstr>
      <vt:lpstr>NSF!Print_Titles</vt:lpstr>
      <vt:lpstr>RBI!Print_Titles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0315808</dc:creator>
  <dc:description/>
  <cp:lastModifiedBy>Indranil Naskar</cp:lastModifiedBy>
  <cp:revision>11</cp:revision>
  <cp:lastPrinted>2021-10-22T09:14:27Z</cp:lastPrinted>
  <dcterms:created xsi:type="dcterms:W3CDTF">2020-05-19T10:49:57Z</dcterms:created>
  <dcterms:modified xsi:type="dcterms:W3CDTF">2025-05-27T13:54:18Z</dcterms:modified>
  <dc:language>en-IN</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15.0300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